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65" windowWidth="7935" windowHeight="4920"/>
  </bookViews>
  <sheets>
    <sheet name="données graph1" sheetId="39" r:id="rId1"/>
    <sheet name="Tab 1" sheetId="26" r:id="rId2"/>
    <sheet name="Tab 2" sheetId="38" r:id="rId3"/>
    <sheet name="données graph2" sheetId="40" r:id="rId4"/>
    <sheet name="données graph3" sheetId="41" r:id="rId5"/>
    <sheet name="données graph4" sheetId="42" r:id="rId6"/>
    <sheet name="données graph5" sheetId="43" r:id="rId7"/>
    <sheet name="données graph6" sheetId="44" r:id="rId8"/>
    <sheet name="données graph7" sheetId="45" r:id="rId9"/>
    <sheet name="Graphiques jeunes" sheetId="47" r:id="rId10"/>
    <sheet name="Graphiques seniors" sheetId="46" r:id="rId11"/>
    <sheet name="Feuil1" sheetId="48" r:id="rId12"/>
  </sheets>
  <externalReferences>
    <externalReference r:id="rId13"/>
  </externalReferences>
  <definedNames>
    <definedName name="choix" localSheetId="9">OFFSET('Graphiques jeunes'!periode,#REF!,0)</definedName>
    <definedName name="choix">OFFSET(periode,#REF!,0)</definedName>
    <definedName name="choix_mesure" localSheetId="4">OFFSET('données graph3'!periode,#REF!,0)</definedName>
    <definedName name="choix_mesure" localSheetId="5">OFFSET('données graph4'!periode,#REF!,0)</definedName>
    <definedName name="choix_mesure" localSheetId="6">OFFSET('données graph5'!periode,#REF!,0)</definedName>
    <definedName name="choix_mesure" localSheetId="7">OFFSET('données graph6'!periode,#REF!,0)</definedName>
    <definedName name="choix_mesure" localSheetId="8">OFFSET('données graph7'!periode,#REF!,0)</definedName>
    <definedName name="choix_mesure" localSheetId="9">OFFSET('Graphiques jeunes'!periode,#REF!,0)</definedName>
    <definedName name="choix_mesure" localSheetId="2">OFFSET('Tab 2'!periode,#REF!,0)</definedName>
    <definedName name="choix_mesure">OFFSET(periode,#REF!,0)</definedName>
    <definedName name="choix_mesure2" localSheetId="4">OFFSET('données graph3'!periode,#REF!,0)</definedName>
    <definedName name="choix_mesure2" localSheetId="5">OFFSET('données graph4'!periode,#REF!,0)</definedName>
    <definedName name="choix_mesure2" localSheetId="6">OFFSET('données graph5'!periode,#REF!,0)</definedName>
    <definedName name="choix_mesure2" localSheetId="7">OFFSET('données graph6'!periode,#REF!,0)</definedName>
    <definedName name="choix_mesure2" localSheetId="8">OFFSET('données graph7'!periode,#REF!,0)</definedName>
    <definedName name="choix_mesure2" localSheetId="9">OFFSET('Graphiques jeunes'!periode,#REF!,0)</definedName>
    <definedName name="choix_mesure2" localSheetId="2">OFFSET('Tab 2'!periode,#REF!,0)</definedName>
    <definedName name="choix_mesure2">OFFSET(periode,#REF!,0)</definedName>
    <definedName name="env_0">[1]prevision!$E$5</definedName>
    <definedName name="env_1">[1]prevision!$E$6</definedName>
    <definedName name="env_2">[1]prevision!$E$7</definedName>
    <definedName name="env_3">[1]prevision!$E$8</definedName>
    <definedName name="env_4">[1]prevision!$E$9</definedName>
    <definedName name="env_5">[1]prevision!$E$10</definedName>
    <definedName name="ii" localSheetId="4">#REF!</definedName>
    <definedName name="ii" localSheetId="5">#REF!</definedName>
    <definedName name="ii" localSheetId="6">#REF!</definedName>
    <definedName name="ii" localSheetId="7">#REF!</definedName>
    <definedName name="ii" localSheetId="8">#REF!</definedName>
    <definedName name="ii" localSheetId="9">#REF!</definedName>
    <definedName name="ii" localSheetId="2">#REF!</definedName>
    <definedName name="ii">#REF!</definedName>
    <definedName name="mesure" localSheetId="4">#REF!</definedName>
    <definedName name="mesure" localSheetId="5">#REF!</definedName>
    <definedName name="mesure" localSheetId="6">#REF!</definedName>
    <definedName name="mesure" localSheetId="7">#REF!</definedName>
    <definedName name="mesure" localSheetId="8">#REF!</definedName>
    <definedName name="mesure" localSheetId="9">#REF!</definedName>
    <definedName name="mesure" localSheetId="2">#REF!</definedName>
    <definedName name="mesure">#REF!</definedName>
    <definedName name="periode" localSheetId="4">#REF!</definedName>
    <definedName name="periode" localSheetId="5">#REF!</definedName>
    <definedName name="periode" localSheetId="6">#REF!</definedName>
    <definedName name="periode" localSheetId="7">#REF!</definedName>
    <definedName name="periode" localSheetId="8">#REF!</definedName>
    <definedName name="periode" localSheetId="9">#REF!</definedName>
    <definedName name="periode" localSheetId="2">#REF!</definedName>
    <definedName name="periode">#REF!</definedName>
    <definedName name="t" localSheetId="6">#REF!</definedName>
    <definedName name="t" localSheetId="7">#REF!</definedName>
    <definedName name="t" localSheetId="8">#REF!</definedName>
    <definedName name="t" localSheetId="9">#REF!</definedName>
    <definedName name="t">#REF!</definedName>
    <definedName name="u" localSheetId="9">#REF!</definedName>
    <definedName name="u">#REF!</definedName>
    <definedName name="_xlnm.Print_Area" localSheetId="1">'Tab 1'!$A$1:$J$30</definedName>
    <definedName name="_xlnm.Print_Area" localSheetId="2">'Tab 2'!$A$2:$J$28</definedName>
  </definedNames>
  <calcPr calcId="145621"/>
</workbook>
</file>

<file path=xl/sharedStrings.xml><?xml version="1.0" encoding="utf-8"?>
<sst xmlns="http://schemas.openxmlformats.org/spreadsheetml/2006/main" count="583" uniqueCount="138">
  <si>
    <t>T1</t>
  </si>
  <si>
    <t>T2</t>
  </si>
  <si>
    <t>T3</t>
  </si>
  <si>
    <t>T4</t>
  </si>
  <si>
    <t>CUI-CIE</t>
  </si>
  <si>
    <t>CUI-CAE</t>
  </si>
  <si>
    <t>marchand</t>
  </si>
  <si>
    <t>Apprentissage</t>
  </si>
  <si>
    <t>Aide aux chômeurs créateurs d'entreprise</t>
  </si>
  <si>
    <t>Contrat aidé</t>
  </si>
  <si>
    <t>Emploi d'avenir</t>
  </si>
  <si>
    <t>Contrat en alternance</t>
  </si>
  <si>
    <t>Contrat de professionnalisation</t>
  </si>
  <si>
    <t>Contrat de génération</t>
  </si>
  <si>
    <t>Cumul des entrées sur 12 mois glissants</t>
  </si>
  <si>
    <t>Nombre de bénéficiaires en fin de trimestre, données cvs</t>
  </si>
  <si>
    <t>Entrées sur le trimestre, 
données brutes</t>
  </si>
  <si>
    <t>Évolution en %</t>
  </si>
  <si>
    <t>Formation des personnes en recherche d'emploi</t>
  </si>
  <si>
    <t xml:space="preserve">(1) Les flux d’entrées correspondant à des nouvelles embauches ou à des reconductions des contrats existants, à l'exception de certains contrats de l'IAE (dans les AI et les ETTI) où seules les nouvelles embauches sont comptabilisées ; les stocks correspondent à des bénéficiaires en fin de trimestre, sauf pour ces mêmes contrats de l'IAE et pour les dispositifs d'exonération où il s'agit du nombre de bénéficiaires au cours du dernier mois du trimestre. </t>
  </si>
  <si>
    <t>Emploi aidé (1)</t>
  </si>
  <si>
    <t>professeur</t>
  </si>
  <si>
    <t>Autre stage</t>
  </si>
  <si>
    <t>Stage commandé par Pôle emploi</t>
  </si>
  <si>
    <t>Stage commandé par la région</t>
  </si>
  <si>
    <t>Emploi aidé</t>
  </si>
  <si>
    <t>Dispositif ciblé sur les territoires en difficulté</t>
  </si>
  <si>
    <t>Autre dispositif</t>
  </si>
  <si>
    <t>Évolutions trimestrielles des bénéficiaires, 
données cvs</t>
  </si>
  <si>
    <t xml:space="preserve">Autre emploi aidé </t>
  </si>
  <si>
    <t>Pôle emploi</t>
  </si>
  <si>
    <t>Région</t>
  </si>
  <si>
    <t>Autre emploi aidé</t>
  </si>
  <si>
    <t>Bénéficiaires de CUI-CAE (échelle droite)</t>
  </si>
  <si>
    <t>Bénéficiaires de CUI-CIE (échelle droite)</t>
  </si>
  <si>
    <t>Entrées en CUI-CAE</t>
  </si>
  <si>
    <t>Entrées en CUI-CIE</t>
  </si>
  <si>
    <t>Entrées en emploi d'avenir non marchand</t>
  </si>
  <si>
    <t>Entrées en emploi d'avenir professeur</t>
  </si>
  <si>
    <t>Entrées en emploi d'avenir marchand</t>
  </si>
  <si>
    <t>Bénéficiaires d'emploi d'avenir (échelle droite)</t>
  </si>
  <si>
    <t>Bénéficiaires en IAE (échelle droite)</t>
  </si>
  <si>
    <t>Entrées en CUI-CAE dans un ACI</t>
  </si>
  <si>
    <t>Entrées en CDDI</t>
  </si>
  <si>
    <t>Entrées en contrat de mission ou contrat d'usage</t>
  </si>
  <si>
    <t xml:space="preserve">Entrées en contrat de professionnalisation </t>
  </si>
  <si>
    <t>Bénéficiaires de contrat en alternance (échelle droite)</t>
  </si>
  <si>
    <t>Entrées en apprentissage</t>
  </si>
  <si>
    <t>T3 2015</t>
  </si>
  <si>
    <t>T4 2015</t>
  </si>
  <si>
    <t>T1 2016</t>
  </si>
  <si>
    <t>T2 2016</t>
  </si>
  <si>
    <t>flux observé</t>
  </si>
  <si>
    <t>flux cumulé observé</t>
  </si>
  <si>
    <t>jan</t>
  </si>
  <si>
    <t>fév</t>
  </si>
  <si>
    <t>mar</t>
  </si>
  <si>
    <t>avr</t>
  </si>
  <si>
    <t>mai</t>
  </si>
  <si>
    <t>juin</t>
  </si>
  <si>
    <t>juil</t>
  </si>
  <si>
    <t>aout</t>
  </si>
  <si>
    <t>sept</t>
  </si>
  <si>
    <t>oct</t>
  </si>
  <si>
    <t>nov</t>
  </si>
  <si>
    <t>déc</t>
  </si>
  <si>
    <t>fev</t>
  </si>
  <si>
    <t>Jeunes</t>
  </si>
  <si>
    <t>Exonération de cotisation chômage sur les embauches de jeunes en CDI</t>
  </si>
  <si>
    <t>Accompagnement des restructuration (ATD)</t>
  </si>
  <si>
    <t>Région (2)</t>
  </si>
  <si>
    <t>Autre stage (2)</t>
  </si>
  <si>
    <t>Aide à l'embauche de jeunes en CDI</t>
  </si>
  <si>
    <t>Autres emplois aidés</t>
  </si>
  <si>
    <t>Champ: France métropolitaine.</t>
  </si>
  <si>
    <t>Champ : France entière.</t>
  </si>
  <si>
    <t>Source : ASP, traitement Dares.</t>
  </si>
  <si>
    <t>T3 2016</t>
  </si>
  <si>
    <t>Note : les entrées mesurées ici s’entendent comme les entrées initiales en contrat.</t>
  </si>
  <si>
    <t>CUI - CAE</t>
  </si>
  <si>
    <t>Ensemble IAE</t>
  </si>
  <si>
    <t>seniors</t>
  </si>
  <si>
    <t xml:space="preserve">Part des seniors </t>
  </si>
  <si>
    <t>CUI - CIE</t>
  </si>
  <si>
    <t>Ensemble - non marchand</t>
  </si>
  <si>
    <t xml:space="preserve">Part des jeunes </t>
  </si>
  <si>
    <t>Ensemble - marchand</t>
  </si>
  <si>
    <t>Tableau 1 : Entrées et effectifs de bénéficiaires des dispositifs spécifiques de politique de l'emploi</t>
  </si>
  <si>
    <t>En milliers</t>
  </si>
  <si>
    <t>Dont :  non marchand</t>
  </si>
  <si>
    <t>Insertion par l'activité économique (IAE)</t>
  </si>
  <si>
    <t>Sources : Acoss, ASP, chambres consulaires, Direccte, ministère de l'Éducation nationale, Pôle emploi, Opca, régions, traitement Dares.</t>
  </si>
  <si>
    <t>Tableau 2 : Evolution trimestrielle des bénéficiaires des dispositifs spécifiques de politique de l'emploi</t>
  </si>
  <si>
    <t>Glissement annuel</t>
  </si>
  <si>
    <t>Accompagnement des restructurations (ATD)</t>
  </si>
  <si>
    <t>Champ : France métropolitaine.</t>
  </si>
  <si>
    <t xml:space="preserve"> Graphique 1 : Évolution des bénéficiaires des dispositifs spécifiques des politiques de l’emploi</t>
  </si>
  <si>
    <t>Contrats aidés</t>
  </si>
  <si>
    <t>Contrats en alternance</t>
  </si>
  <si>
    <t>Formation des demandeurs d'emploi</t>
  </si>
  <si>
    <t>Bénéficiaires en fin de période, données CVS (en milliers)</t>
  </si>
  <si>
    <t>Graphique 2 : Contrats uniques d'insertion</t>
  </si>
  <si>
    <t>Entrées, données brutes (en milliers)</t>
  </si>
  <si>
    <t>Nombre de bénéficiaires , données CVS (en milliers)</t>
  </si>
  <si>
    <t xml:space="preserve"> Graphique 3 : Emplois d'avenir</t>
  </si>
  <si>
    <t>Graphique 4 : Contrats dans les structures de l'IAE</t>
  </si>
  <si>
    <t xml:space="preserve"> Graphique 5 : Contrats en alternance</t>
  </si>
  <si>
    <t xml:space="preserve">Sources : chambres consulaires, Direccte, ministère de l'Éducation nationale, Opca, traitement Dares.
</t>
  </si>
  <si>
    <t>Graphique 6 : Autres emplois aidés</t>
  </si>
  <si>
    <t>Source : Acoss, Direccte, traitement Dares.</t>
  </si>
  <si>
    <t>Graphique 7 : Formation des personnes en recherche d'emploi</t>
  </si>
  <si>
    <t>Sources : ASP, Pôle emploi, régions, traitement Dares.</t>
  </si>
  <si>
    <t>Graphique 8a: Entrées cumulées des moins de 26 ans en contrats aidés marchand (CUI-CIE et emploi d'avenir marchand)</t>
  </si>
  <si>
    <t>Lecture : 31 500 jeunes sont entrés en CUI-CIE entre janvier et septembre 2016.</t>
  </si>
  <si>
    <t>Lecture : les jeunes représentent 50,6 % des contrats initiés en septembre 2016.</t>
  </si>
  <si>
    <t>Graphique 8c : Entrées cumulées des moins de 26 ans en contrats aidés non marchand (CUI-CAE et emploi d'avenir non marchand)</t>
  </si>
  <si>
    <t>Graphique 8d : Part des moins de 26 ans parmi les entrées encontrat aidé non marchand</t>
  </si>
  <si>
    <t>Graphique 8f : Part des moins de 26 ans parmi les entrées en IAE</t>
  </si>
  <si>
    <t xml:space="preserve">Graphique 8b : Part des moins de 26 ans parmi les entrées en contrat aidé marchand
</t>
  </si>
  <si>
    <t>Graphique 9a : Entrées cumulées des 55 ans et plus en CUI-CIE</t>
  </si>
  <si>
    <t xml:space="preserve">Lecture : 6 400 seniors sont entrés en CUI-CIE entre janvier et septembre 2016.
</t>
  </si>
  <si>
    <t>Graphique 9b : Part des 55 ans et plus parmi les entrées en CUI-CIE</t>
  </si>
  <si>
    <t>Lecture : les seniors représentent 10,1 % des contrats initiés en septembre 2016.</t>
  </si>
  <si>
    <t>Graphique 9c : Entrées cumulées des 55 ans et plus en CUI-CAE</t>
  </si>
  <si>
    <t>Graphique 9d : Part des 55 ans et plus parmi les entrées en CUI-CAE</t>
  </si>
  <si>
    <t>Graphique 9e : Entrées cumulées des 55 ans et plus en IAE</t>
  </si>
  <si>
    <t>Graphique 9f : Part des 55 ans et plus parmi els entrées en IAE</t>
  </si>
  <si>
    <r>
      <t>(2) Le financement d'environ 40 000 formations a été transféré de l'État vers les régions en 2015 et 2016, expliquant la forte baisse des entrées et des effectifs en formation de la catégorie "</t>
    </r>
    <r>
      <rPr>
        <i/>
        <sz val="12"/>
        <rFont val="Arial Narrow"/>
        <family val="2"/>
      </rPr>
      <t>Autre stage"</t>
    </r>
    <r>
      <rPr>
        <sz val="12"/>
        <rFont val="Arial Narrow"/>
        <family val="2"/>
      </rPr>
      <t>.</t>
    </r>
  </si>
  <si>
    <t>Oct. 2014 à Sept. 2015</t>
  </si>
  <si>
    <t>Oct. 2015 à Sept. 2016</t>
  </si>
  <si>
    <t>Lecture : le nombre de bénéficiaires d'un contrat aidé fin septembre 2016 s'élève à 518 000.</t>
  </si>
  <si>
    <r>
      <t>Lecture : au 3</t>
    </r>
    <r>
      <rPr>
        <vertAlign val="superscript"/>
        <sz val="10"/>
        <rFont val="Arial"/>
        <family val="2"/>
      </rPr>
      <t>e</t>
    </r>
    <r>
      <rPr>
        <sz val="10"/>
        <rFont val="Arial"/>
        <family val="2"/>
      </rPr>
      <t xml:space="preserve"> trimestre 2016, 12 000 CUI-CIE ont été initiés, portant à 59 000 le nombre de bénéficiaires fin septembre 2016. </t>
    </r>
  </si>
  <si>
    <t>Sources : Acoss, ASP, chambres consulaires, Direccte, ministère de l'Éducation nationale, Pôle emploi, Opca, régions, traitement Dares.</t>
  </si>
  <si>
    <t>Bénéficiaires d'un autre emploi aidé (échelle de droite)</t>
  </si>
  <si>
    <t>Formation des personnes en recherche d'emploi (échelle de droite)</t>
  </si>
  <si>
    <t>Graphique 8e : Entrées cumulées des moins de 26 ans en IAE</t>
  </si>
  <si>
    <t xml:space="preserve">Source : ASP; traitement Dares. </t>
  </si>
  <si>
    <t>En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</si>
</sst>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_-* #,##0.00\ _F_-;\-* #,##0.00\ _F_-;_-* &quot;-&quot;??\ _F_-;_-@_-"/>
  </numFmts>
  <fonts count="37" x14ac:knownFonts="1">
    <font>
      <sz val="10"/>
      <name val="MS Sans Serif"/>
    </font>
    <font>
      <sz val="11"/>
      <name val="Calibri"/>
      <family val="2"/>
    </font>
    <font>
      <sz val="10"/>
      <name val="Arial"/>
      <family val="2"/>
    </font>
    <font>
      <sz val="10"/>
      <name val="MS Sans Serif"/>
      <family val="2"/>
    </font>
    <font>
      <sz val="10"/>
      <name val="Arial Narrow"/>
      <family val="2"/>
    </font>
    <font>
      <b/>
      <sz val="12"/>
      <name val="Calibri"/>
      <family val="2"/>
      <scheme val="minor"/>
    </font>
    <font>
      <sz val="12"/>
      <name val="Calibri"/>
      <family val="2"/>
      <scheme val="minor"/>
    </font>
    <font>
      <sz val="8.5"/>
      <color rgb="FFFF0066"/>
      <name val="MS Sans Serif"/>
      <family val="2"/>
    </font>
    <font>
      <b/>
      <sz val="8.5"/>
      <color rgb="FFFF0066"/>
      <name val="MS Sans Serif"/>
      <family val="2"/>
    </font>
    <font>
      <sz val="10"/>
      <color rgb="FFFF0000"/>
      <name val="Arial"/>
      <family val="2"/>
    </font>
    <font>
      <i/>
      <sz val="10"/>
      <name val="Calibri"/>
      <family val="2"/>
      <scheme val="minor"/>
    </font>
    <font>
      <sz val="12"/>
      <name val="Arial Narrow"/>
      <family val="2"/>
    </font>
    <font>
      <b/>
      <sz val="12"/>
      <name val="Arial Narrow"/>
      <family val="2"/>
    </font>
    <font>
      <i/>
      <sz val="10"/>
      <name val="Arial Narrow"/>
      <family val="2"/>
    </font>
    <font>
      <i/>
      <sz val="12"/>
      <name val="Arial Narrow"/>
      <family val="2"/>
    </font>
    <font>
      <sz val="11"/>
      <name val="Arial Narrow"/>
      <family val="2"/>
    </font>
    <font>
      <b/>
      <sz val="8"/>
      <name val="Arial"/>
      <family val="2"/>
    </font>
    <font>
      <b/>
      <sz val="8"/>
      <color theme="3" tint="0.39997558519241921"/>
      <name val="Arial"/>
      <family val="2"/>
    </font>
    <font>
      <sz val="10"/>
      <color indexed="57"/>
      <name val="Arial"/>
      <family val="2"/>
    </font>
    <font>
      <sz val="8"/>
      <name val="Arial"/>
      <family val="2"/>
    </font>
    <font>
      <sz val="10"/>
      <color theme="3" tint="0.39997558519241921"/>
      <name val="Arial"/>
      <family val="2"/>
    </font>
    <font>
      <b/>
      <sz val="10"/>
      <color theme="4"/>
      <name val="Arial"/>
      <family val="2"/>
    </font>
    <font>
      <b/>
      <sz val="10"/>
      <color theme="0"/>
      <name val="Arial"/>
      <family val="2"/>
    </font>
    <font>
      <sz val="10"/>
      <color theme="0"/>
      <name val="Arial"/>
      <family val="2"/>
    </font>
    <font>
      <b/>
      <sz val="10"/>
      <name val="MS Sans Serif"/>
      <family val="2"/>
    </font>
    <font>
      <sz val="10.5"/>
      <name val="Arial"/>
      <family val="2"/>
    </font>
    <font>
      <b/>
      <sz val="11"/>
      <color rgb="FF000000"/>
      <name val="Arial"/>
      <family val="2"/>
    </font>
    <font>
      <b/>
      <sz val="10"/>
      <name val="Arial Narrow"/>
      <family val="2"/>
    </font>
    <font>
      <b/>
      <sz val="10"/>
      <name val="Arial"/>
      <family val="2"/>
    </font>
    <font>
      <b/>
      <sz val="8"/>
      <color theme="0"/>
      <name val="Arial"/>
      <family val="2"/>
    </font>
    <font>
      <b/>
      <sz val="10"/>
      <color rgb="FFFF0000"/>
      <name val="Arial"/>
      <family val="2"/>
    </font>
    <font>
      <sz val="10"/>
      <color rgb="FFFF0000"/>
      <name val="MS Sans Serif"/>
      <family val="2"/>
    </font>
    <font>
      <i/>
      <sz val="10"/>
      <name val="Arial"/>
      <family val="2"/>
    </font>
    <font>
      <sz val="10"/>
      <color rgb="FFFF0000"/>
      <name val="Arial Narrow"/>
      <family val="2"/>
    </font>
    <font>
      <vertAlign val="superscript"/>
      <sz val="10"/>
      <name val="Arial"/>
      <family val="2"/>
    </font>
    <font>
      <b/>
      <sz val="10"/>
      <color rgb="FF000000"/>
      <name val="Arial"/>
      <family val="2"/>
    </font>
    <font>
      <b/>
      <sz val="18"/>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8">
    <xf numFmtId="0" fontId="0" fillId="0" borderId="0"/>
    <xf numFmtId="44" fontId="2" fillId="0" borderId="0" applyFont="0" applyFill="0" applyBorder="0" applyAlignment="0" applyProtection="0"/>
    <xf numFmtId="0" fontId="3" fillId="0" borderId="0"/>
    <xf numFmtId="0" fontId="2" fillId="0" borderId="0"/>
    <xf numFmtId="0" fontId="2" fillId="0" borderId="0"/>
    <xf numFmtId="165"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cellStyleXfs>
  <cellXfs count="319">
    <xf numFmtId="0" fontId="0" fillId="0" borderId="0" xfId="0"/>
    <xf numFmtId="3" fontId="7" fillId="0" borderId="0" xfId="0" applyNumberFormat="1" applyFont="1"/>
    <xf numFmtId="0" fontId="8" fillId="0" borderId="0" xfId="0" applyNumberFormat="1" applyFont="1"/>
    <xf numFmtId="0" fontId="2" fillId="2" borderId="0" xfId="4" applyFill="1"/>
    <xf numFmtId="0" fontId="2" fillId="0" borderId="0" xfId="4"/>
    <xf numFmtId="0" fontId="5" fillId="2" borderId="0" xfId="4" applyFont="1" applyFill="1" applyAlignment="1">
      <alignment horizontal="left"/>
    </xf>
    <xf numFmtId="0" fontId="6" fillId="2" borderId="0" xfId="4" applyFont="1" applyFill="1" applyAlignment="1">
      <alignment vertical="center"/>
    </xf>
    <xf numFmtId="0" fontId="2" fillId="0" borderId="0" xfId="4" applyAlignment="1">
      <alignment horizontal="center"/>
    </xf>
    <xf numFmtId="0" fontId="2" fillId="0" borderId="0" xfId="4" applyFill="1" applyBorder="1"/>
    <xf numFmtId="0" fontId="6" fillId="0" borderId="0" xfId="4" applyFont="1" applyFill="1" applyBorder="1" applyAlignment="1">
      <alignment vertical="center"/>
    </xf>
    <xf numFmtId="0" fontId="0" fillId="0" borderId="0" xfId="0" applyFill="1"/>
    <xf numFmtId="0" fontId="6" fillId="2" borderId="0" xfId="4" applyFont="1" applyFill="1" applyAlignment="1">
      <alignment horizontal="left" vertical="center" wrapText="1"/>
    </xf>
    <xf numFmtId="0" fontId="11" fillId="2" borderId="2" xfId="4" applyFont="1" applyFill="1" applyBorder="1" applyAlignment="1">
      <alignment vertical="center"/>
    </xf>
    <xf numFmtId="1" fontId="12" fillId="2" borderId="5" xfId="4" applyNumberFormat="1" applyFont="1" applyFill="1" applyBorder="1" applyAlignment="1">
      <alignment horizontal="center" vertical="center"/>
    </xf>
    <xf numFmtId="1" fontId="11" fillId="2" borderId="0" xfId="4" applyNumberFormat="1" applyFont="1" applyFill="1" applyBorder="1" applyAlignment="1">
      <alignment horizontal="center" vertical="center"/>
    </xf>
    <xf numFmtId="1" fontId="13" fillId="2" borderId="0" xfId="4" applyNumberFormat="1" applyFont="1" applyFill="1" applyBorder="1" applyAlignment="1">
      <alignment horizontal="center" vertical="center"/>
    </xf>
    <xf numFmtId="1" fontId="11" fillId="2" borderId="2" xfId="4" applyNumberFormat="1" applyFont="1" applyFill="1" applyBorder="1" applyAlignment="1">
      <alignment horizontal="center" vertical="center"/>
    </xf>
    <xf numFmtId="0" fontId="11" fillId="2" borderId="0" xfId="4" applyFont="1" applyFill="1" applyAlignment="1">
      <alignment vertical="center"/>
    </xf>
    <xf numFmtId="1" fontId="5" fillId="0" borderId="0" xfId="2" applyNumberFormat="1" applyFont="1" applyFill="1" applyBorder="1" applyAlignment="1">
      <alignment vertical="center" wrapText="1"/>
    </xf>
    <xf numFmtId="1" fontId="5" fillId="0" borderId="0" xfId="2" quotePrefix="1" applyNumberFormat="1" applyFont="1" applyFill="1" applyBorder="1" applyAlignment="1">
      <alignment vertical="center" wrapText="1"/>
    </xf>
    <xf numFmtId="1" fontId="6" fillId="0" borderId="0" xfId="2" quotePrefix="1" applyNumberFormat="1" applyFont="1" applyFill="1" applyBorder="1" applyAlignment="1">
      <alignment horizontal="left" vertical="center" wrapText="1"/>
    </xf>
    <xf numFmtId="1" fontId="10" fillId="0" borderId="0" xfId="2" quotePrefix="1" applyNumberFormat="1" applyFont="1" applyFill="1" applyBorder="1" applyAlignment="1">
      <alignment horizontal="left" vertical="center" wrapText="1"/>
    </xf>
    <xf numFmtId="1" fontId="11" fillId="2" borderId="1" xfId="2" quotePrefix="1" applyNumberFormat="1" applyFont="1" applyFill="1" applyBorder="1" applyAlignment="1">
      <alignment horizontal="left" vertical="center" wrapText="1"/>
    </xf>
    <xf numFmtId="1" fontId="11" fillId="2" borderId="8" xfId="2" quotePrefix="1" applyNumberFormat="1" applyFont="1" applyFill="1" applyBorder="1" applyAlignment="1">
      <alignment horizontal="left" vertical="center" wrapText="1"/>
    </xf>
    <xf numFmtId="1" fontId="12" fillId="2" borderId="14" xfId="2" quotePrefix="1" applyNumberFormat="1" applyFont="1" applyFill="1" applyBorder="1" applyAlignment="1">
      <alignment vertical="center" wrapText="1"/>
    </xf>
    <xf numFmtId="0" fontId="11" fillId="2" borderId="14" xfId="4" applyFont="1" applyFill="1" applyBorder="1" applyAlignment="1">
      <alignment vertical="center"/>
    </xf>
    <xf numFmtId="1" fontId="12" fillId="2" borderId="7" xfId="2" quotePrefix="1" applyNumberFormat="1" applyFont="1" applyFill="1" applyBorder="1" applyAlignment="1">
      <alignment vertical="center" wrapText="1"/>
    </xf>
    <xf numFmtId="1" fontId="11" fillId="2" borderId="7" xfId="2" quotePrefix="1" applyNumberFormat="1" applyFont="1" applyFill="1" applyBorder="1" applyAlignment="1">
      <alignment horizontal="left" vertical="center" wrapText="1"/>
    </xf>
    <xf numFmtId="1" fontId="13" fillId="2" borderId="7" xfId="2" quotePrefix="1" applyNumberFormat="1" applyFont="1" applyFill="1" applyBorder="1" applyAlignment="1">
      <alignment horizontal="left" vertical="center" wrapText="1" indent="2"/>
    </xf>
    <xf numFmtId="1" fontId="13" fillId="2" borderId="7" xfId="2" quotePrefix="1" applyNumberFormat="1" applyFont="1" applyFill="1" applyBorder="1" applyAlignment="1">
      <alignment horizontal="left" vertical="center" wrapText="1" indent="5"/>
    </xf>
    <xf numFmtId="0" fontId="11" fillId="2" borderId="6" xfId="4" applyFont="1" applyFill="1" applyBorder="1" applyAlignment="1">
      <alignment vertical="center"/>
    </xf>
    <xf numFmtId="0" fontId="11" fillId="2" borderId="3" xfId="4" applyFont="1" applyFill="1" applyBorder="1" applyAlignment="1">
      <alignment vertical="center"/>
    </xf>
    <xf numFmtId="1" fontId="12" fillId="2" borderId="4" xfId="4" applyNumberFormat="1" applyFont="1" applyFill="1" applyBorder="1" applyAlignment="1">
      <alignment horizontal="center" vertical="center"/>
    </xf>
    <xf numFmtId="1" fontId="12" fillId="2" borderId="13" xfId="4" applyNumberFormat="1" applyFont="1" applyFill="1" applyBorder="1" applyAlignment="1">
      <alignment horizontal="center" vertical="center"/>
    </xf>
    <xf numFmtId="1" fontId="11" fillId="2" borderId="1" xfId="4" applyNumberFormat="1" applyFont="1" applyFill="1" applyBorder="1" applyAlignment="1">
      <alignment horizontal="center" vertical="center"/>
    </xf>
    <xf numFmtId="1" fontId="11" fillId="2" borderId="12" xfId="4" applyNumberFormat="1" applyFont="1" applyFill="1" applyBorder="1" applyAlignment="1">
      <alignment horizontal="center" vertical="center"/>
    </xf>
    <xf numFmtId="1" fontId="13" fillId="2" borderId="1" xfId="4" applyNumberFormat="1" applyFont="1" applyFill="1" applyBorder="1" applyAlignment="1">
      <alignment horizontal="center" vertical="center"/>
    </xf>
    <xf numFmtId="1" fontId="13" fillId="2" borderId="12" xfId="4" applyNumberFormat="1" applyFont="1" applyFill="1" applyBorder="1" applyAlignment="1">
      <alignment horizontal="center" vertical="center"/>
    </xf>
    <xf numFmtId="1" fontId="11" fillId="2" borderId="6" xfId="4" applyNumberFormat="1" applyFont="1" applyFill="1" applyBorder="1" applyAlignment="1">
      <alignment horizontal="center" vertical="center"/>
    </xf>
    <xf numFmtId="1" fontId="11" fillId="2" borderId="3" xfId="4" applyNumberFormat="1" applyFont="1" applyFill="1" applyBorder="1" applyAlignment="1">
      <alignment horizontal="center" vertical="center"/>
    </xf>
    <xf numFmtId="0" fontId="6" fillId="2" borderId="0" xfId="4" applyFont="1" applyFill="1" applyAlignment="1">
      <alignment horizontal="left" vertical="center" wrapText="1"/>
    </xf>
    <xf numFmtId="0" fontId="0" fillId="0" borderId="6" xfId="0" applyFill="1" applyBorder="1"/>
    <xf numFmtId="0" fontId="4" fillId="0" borderId="6" xfId="3" applyFont="1" applyFill="1" applyBorder="1"/>
    <xf numFmtId="1" fontId="4" fillId="0" borderId="0" xfId="3" applyNumberFormat="1" applyFont="1" applyFill="1" applyBorder="1" applyAlignment="1">
      <alignment horizontal="right"/>
    </xf>
    <xf numFmtId="1" fontId="4" fillId="0" borderId="12" xfId="3" applyNumberFormat="1" applyFont="1" applyFill="1" applyBorder="1" applyAlignment="1">
      <alignment horizontal="right"/>
    </xf>
    <xf numFmtId="1" fontId="4" fillId="0" borderId="2" xfId="3" applyNumberFormat="1" applyFont="1" applyFill="1" applyBorder="1" applyAlignment="1">
      <alignment horizontal="right"/>
    </xf>
    <xf numFmtId="1" fontId="4" fillId="0" borderId="3" xfId="3" applyNumberFormat="1" applyFont="1" applyFill="1" applyBorder="1" applyAlignment="1">
      <alignment horizontal="right"/>
    </xf>
    <xf numFmtId="0" fontId="9" fillId="0" borderId="4" xfId="4" applyFont="1" applyFill="1" applyBorder="1"/>
    <xf numFmtId="17" fontId="0" fillId="0" borderId="6" xfId="0" applyNumberFormat="1" applyFill="1" applyBorder="1" applyAlignment="1">
      <alignment horizontal="center"/>
    </xf>
    <xf numFmtId="17" fontId="0" fillId="0" borderId="2" xfId="0" applyNumberFormat="1" applyFill="1" applyBorder="1" applyAlignment="1">
      <alignment horizontal="center"/>
    </xf>
    <xf numFmtId="17" fontId="0" fillId="0" borderId="3" xfId="0" applyNumberFormat="1" applyFill="1" applyBorder="1" applyAlignment="1">
      <alignment horizontal="center"/>
    </xf>
    <xf numFmtId="17" fontId="3" fillId="0" borderId="2" xfId="0" applyNumberFormat="1" applyFont="1" applyFill="1" applyBorder="1" applyAlignment="1">
      <alignment horizontal="center"/>
    </xf>
    <xf numFmtId="17" fontId="3" fillId="0" borderId="3" xfId="0" applyNumberFormat="1" applyFont="1" applyFill="1" applyBorder="1" applyAlignment="1">
      <alignment horizontal="center"/>
    </xf>
    <xf numFmtId="0" fontId="2" fillId="0" borderId="4" xfId="0" applyFont="1" applyFill="1" applyBorder="1"/>
    <xf numFmtId="1" fontId="0" fillId="0" borderId="5" xfId="0" applyNumberFormat="1" applyFill="1" applyBorder="1"/>
    <xf numFmtId="0" fontId="2" fillId="0" borderId="1" xfId="0" applyFont="1" applyFill="1" applyBorder="1"/>
    <xf numFmtId="1" fontId="0" fillId="0" borderId="0" xfId="0" applyNumberFormat="1" applyFill="1" applyBorder="1"/>
    <xf numFmtId="0" fontId="2" fillId="0" borderId="6" xfId="0" applyFont="1" applyFill="1" applyBorder="1"/>
    <xf numFmtId="1" fontId="0" fillId="0" borderId="2" xfId="0" applyNumberFormat="1" applyFill="1" applyBorder="1"/>
    <xf numFmtId="0" fontId="4" fillId="0" borderId="4" xfId="3" applyFont="1" applyFill="1" applyBorder="1"/>
    <xf numFmtId="17" fontId="4" fillId="2" borderId="6" xfId="0" applyNumberFormat="1" applyFont="1" applyFill="1" applyBorder="1" applyAlignment="1">
      <alignment horizontal="center"/>
    </xf>
    <xf numFmtId="17" fontId="4" fillId="2" borderId="2" xfId="0" applyNumberFormat="1" applyFont="1" applyFill="1" applyBorder="1" applyAlignment="1">
      <alignment horizontal="center"/>
    </xf>
    <xf numFmtId="17" fontId="4" fillId="2" borderId="3" xfId="0" applyNumberFormat="1" applyFont="1" applyFill="1" applyBorder="1" applyAlignment="1">
      <alignment horizontal="center"/>
    </xf>
    <xf numFmtId="0" fontId="4" fillId="0" borderId="0" xfId="0" applyFont="1"/>
    <xf numFmtId="0" fontId="4" fillId="0" borderId="0" xfId="0" applyFont="1" applyFill="1"/>
    <xf numFmtId="0" fontId="4" fillId="0" borderId="9" xfId="3" applyFont="1" applyFill="1" applyBorder="1"/>
    <xf numFmtId="0" fontId="2" fillId="0" borderId="0" xfId="4" applyProtection="1">
      <protection locked="0"/>
    </xf>
    <xf numFmtId="0" fontId="16" fillId="0" borderId="0" xfId="4" applyFont="1" applyProtection="1">
      <protection locked="0"/>
    </xf>
    <xf numFmtId="0" fontId="18" fillId="0" borderId="0" xfId="4" applyFont="1" applyProtection="1">
      <protection locked="0"/>
    </xf>
    <xf numFmtId="0" fontId="19" fillId="0" borderId="0" xfId="4" applyFont="1" applyProtection="1">
      <protection locked="0"/>
    </xf>
    <xf numFmtId="0" fontId="2" fillId="0" borderId="0" xfId="4" applyFont="1" applyProtection="1">
      <protection locked="0"/>
    </xf>
    <xf numFmtId="0" fontId="0" fillId="0" borderId="0" xfId="0" applyProtection="1">
      <protection locked="0"/>
    </xf>
    <xf numFmtId="0" fontId="20" fillId="0" borderId="0" xfId="0" applyFont="1" applyAlignment="1" applyProtection="1">
      <protection locked="0"/>
    </xf>
    <xf numFmtId="0" fontId="20" fillId="0" borderId="0" xfId="0" applyFont="1" applyProtection="1">
      <protection locked="0"/>
    </xf>
    <xf numFmtId="0" fontId="17" fillId="0" borderId="0" xfId="0" applyFont="1" applyAlignment="1" applyProtection="1">
      <alignment horizontal="center"/>
      <protection locked="0"/>
    </xf>
    <xf numFmtId="3" fontId="20" fillId="0" borderId="0" xfId="0" applyNumberFormat="1" applyFont="1" applyProtection="1">
      <protection locked="0"/>
    </xf>
    <xf numFmtId="3" fontId="21" fillId="0" borderId="0" xfId="0" applyNumberFormat="1" applyFont="1" applyProtection="1">
      <protection locked="0"/>
    </xf>
    <xf numFmtId="0" fontId="2" fillId="0" borderId="0" xfId="0" applyFont="1" applyProtection="1">
      <protection locked="0"/>
    </xf>
    <xf numFmtId="164" fontId="0" fillId="0" borderId="0" xfId="0" applyNumberFormat="1" applyProtection="1">
      <protection locked="0"/>
    </xf>
    <xf numFmtId="0" fontId="9" fillId="0" borderId="0" xfId="0" applyFont="1" applyProtection="1">
      <protection locked="0"/>
    </xf>
    <xf numFmtId="164" fontId="2" fillId="0" borderId="0" xfId="0" applyNumberFormat="1" applyFont="1" applyProtection="1">
      <protection locked="0"/>
    </xf>
    <xf numFmtId="0" fontId="3" fillId="0" borderId="0" xfId="0" applyFont="1" applyProtection="1">
      <protection locked="0"/>
    </xf>
    <xf numFmtId="0" fontId="2" fillId="0" borderId="0" xfId="0" applyFont="1" applyFill="1" applyProtection="1">
      <protection locked="0"/>
    </xf>
    <xf numFmtId="0" fontId="17" fillId="0" borderId="0" xfId="0" applyFont="1" applyAlignment="1" applyProtection="1">
      <alignment horizontal="left" wrapText="1"/>
      <protection locked="0"/>
    </xf>
    <xf numFmtId="0" fontId="9" fillId="0" borderId="0" xfId="4" applyFont="1" applyProtection="1">
      <protection locked="0"/>
    </xf>
    <xf numFmtId="164" fontId="2" fillId="0" borderId="0" xfId="4" applyNumberFormat="1" applyProtection="1">
      <protection locked="0"/>
    </xf>
    <xf numFmtId="0" fontId="24" fillId="0" borderId="0" xfId="0" applyFont="1"/>
    <xf numFmtId="1" fontId="0" fillId="0" borderId="14" xfId="0" applyNumberFormat="1" applyFill="1" applyBorder="1"/>
    <xf numFmtId="1" fontId="0" fillId="0" borderId="7" xfId="0" applyNumberFormat="1" applyFill="1" applyBorder="1"/>
    <xf numFmtId="1" fontId="0" fillId="0" borderId="8" xfId="0" applyNumberFormat="1" applyFill="1" applyBorder="1"/>
    <xf numFmtId="0" fontId="2" fillId="0" borderId="0" xfId="0" applyFont="1"/>
    <xf numFmtId="17" fontId="2" fillId="2" borderId="1" xfId="0" applyNumberFormat="1" applyFont="1" applyFill="1" applyBorder="1" applyAlignment="1">
      <alignment horizontal="center"/>
    </xf>
    <xf numFmtId="17" fontId="2" fillId="2" borderId="0" xfId="0" applyNumberFormat="1" applyFont="1" applyFill="1" applyBorder="1" applyAlignment="1">
      <alignment horizontal="center"/>
    </xf>
    <xf numFmtId="17" fontId="2" fillId="2" borderId="12" xfId="0" applyNumberFormat="1" applyFont="1" applyFill="1" applyBorder="1" applyAlignment="1">
      <alignment horizontal="center"/>
    </xf>
    <xf numFmtId="0" fontId="2" fillId="0" borderId="13" xfId="0" applyFont="1" applyFill="1" applyBorder="1"/>
    <xf numFmtId="1" fontId="2" fillId="0" borderId="5" xfId="3" applyNumberFormat="1" applyFont="1" applyFill="1" applyBorder="1" applyAlignment="1">
      <alignment horizontal="center"/>
    </xf>
    <xf numFmtId="1" fontId="2" fillId="0" borderId="13" xfId="3" applyNumberFormat="1" applyFont="1" applyFill="1" applyBorder="1" applyAlignment="1">
      <alignment horizontal="center"/>
    </xf>
    <xf numFmtId="1" fontId="2" fillId="0" borderId="13" xfId="0" applyNumberFormat="1" applyFont="1" applyFill="1" applyBorder="1"/>
    <xf numFmtId="0" fontId="2" fillId="0" borderId="0" xfId="0" applyFont="1" applyFill="1"/>
    <xf numFmtId="0" fontId="2" fillId="0" borderId="0" xfId="0" applyFont="1" applyFill="1" applyBorder="1"/>
    <xf numFmtId="1" fontId="2" fillId="0" borderId="0" xfId="3" applyNumberFormat="1" applyFont="1" applyFill="1" applyBorder="1" applyAlignment="1">
      <alignment horizontal="center"/>
    </xf>
    <xf numFmtId="1" fontId="2" fillId="0" borderId="12" xfId="3" applyNumberFormat="1" applyFont="1" applyFill="1" applyBorder="1" applyAlignment="1">
      <alignment horizontal="center"/>
    </xf>
    <xf numFmtId="1" fontId="2" fillId="0" borderId="12" xfId="0" applyNumberFormat="1" applyFont="1" applyFill="1" applyBorder="1"/>
    <xf numFmtId="0" fontId="25" fillId="0" borderId="0" xfId="0" applyFont="1"/>
    <xf numFmtId="0" fontId="2" fillId="0" borderId="2" xfId="0" applyFont="1" applyFill="1" applyBorder="1"/>
    <xf numFmtId="1" fontId="2" fillId="0" borderId="2" xfId="3" applyNumberFormat="1" applyFont="1" applyFill="1" applyBorder="1" applyAlignment="1">
      <alignment horizontal="center"/>
    </xf>
    <xf numFmtId="1" fontId="2" fillId="0" borderId="3" xfId="3" applyNumberFormat="1" applyFont="1" applyFill="1" applyBorder="1" applyAlignment="1">
      <alignment horizontal="center"/>
    </xf>
    <xf numFmtId="1" fontId="2" fillId="0" borderId="3" xfId="0" applyNumberFormat="1" applyFont="1" applyFill="1" applyBorder="1"/>
    <xf numFmtId="1" fontId="2" fillId="0" borderId="14" xfId="3" applyNumberFormat="1" applyFont="1" applyFill="1" applyBorder="1" applyAlignment="1">
      <alignment horizontal="center"/>
    </xf>
    <xf numFmtId="1" fontId="2" fillId="0" borderId="7" xfId="3" applyNumberFormat="1" applyFont="1" applyFill="1" applyBorder="1" applyAlignment="1">
      <alignment horizontal="center"/>
    </xf>
    <xf numFmtId="1" fontId="2" fillId="0" borderId="8" xfId="3" applyNumberFormat="1" applyFont="1" applyFill="1" applyBorder="1" applyAlignment="1">
      <alignment horizontal="center"/>
    </xf>
    <xf numFmtId="1" fontId="2" fillId="0" borderId="14" xfId="3" applyNumberFormat="1" applyFont="1" applyFill="1" applyBorder="1"/>
    <xf numFmtId="1" fontId="2" fillId="0" borderId="7" xfId="3" applyNumberFormat="1" applyFont="1" applyFill="1" applyBorder="1"/>
    <xf numFmtId="1" fontId="2" fillId="0" borderId="8" xfId="3" applyNumberFormat="1" applyFont="1" applyFill="1" applyBorder="1"/>
    <xf numFmtId="1" fontId="2" fillId="0" borderId="14" xfId="0" applyNumberFormat="1" applyFont="1" applyFill="1" applyBorder="1"/>
    <xf numFmtId="1" fontId="2" fillId="0" borderId="7" xfId="0" applyNumberFormat="1" applyFont="1" applyFill="1" applyBorder="1"/>
    <xf numFmtId="1" fontId="2" fillId="0" borderId="8" xfId="0" applyNumberFormat="1" applyFont="1" applyFill="1" applyBorder="1"/>
    <xf numFmtId="0" fontId="26" fillId="0" borderId="0" xfId="0" applyFont="1" applyAlignment="1">
      <alignment horizontal="left" vertical="center" readingOrder="1"/>
    </xf>
    <xf numFmtId="0" fontId="4" fillId="0" borderId="1" xfId="0" applyFont="1" applyFill="1" applyBorder="1"/>
    <xf numFmtId="1" fontId="4" fillId="0" borderId="3" xfId="0" applyNumberFormat="1" applyFont="1" applyFill="1" applyBorder="1"/>
    <xf numFmtId="0" fontId="4" fillId="0" borderId="4" xfId="0" applyFont="1" applyBorder="1"/>
    <xf numFmtId="0" fontId="4" fillId="0" borderId="1" xfId="0" applyFont="1" applyBorder="1"/>
    <xf numFmtId="0" fontId="4" fillId="0" borderId="6" xfId="0" applyFont="1" applyFill="1" applyBorder="1"/>
    <xf numFmtId="0" fontId="27" fillId="0" borderId="0" xfId="0" applyFont="1"/>
    <xf numFmtId="17" fontId="4" fillId="2" borderId="14" xfId="0" applyNumberFormat="1" applyFont="1" applyFill="1" applyBorder="1" applyAlignment="1">
      <alignment horizontal="center"/>
    </xf>
    <xf numFmtId="0" fontId="28" fillId="0" borderId="0" xfId="0" applyFont="1"/>
    <xf numFmtId="0" fontId="29" fillId="2" borderId="0" xfId="0" applyFont="1" applyFill="1" applyAlignment="1" applyProtection="1">
      <alignment wrapText="1"/>
      <protection locked="0"/>
    </xf>
    <xf numFmtId="0" fontId="22" fillId="2" borderId="0" xfId="0" applyFont="1" applyFill="1" applyAlignment="1" applyProtection="1">
      <alignment horizontal="left"/>
      <protection locked="0"/>
    </xf>
    <xf numFmtId="0" fontId="23" fillId="2" borderId="0" xfId="0" applyFont="1" applyFill="1" applyAlignment="1" applyProtection="1">
      <alignment horizontal="center"/>
      <protection locked="0"/>
    </xf>
    <xf numFmtId="0" fontId="2" fillId="2" borderId="0" xfId="4" applyFill="1" applyProtection="1">
      <protection locked="0"/>
    </xf>
    <xf numFmtId="0" fontId="29" fillId="2" borderId="0" xfId="0" applyFont="1" applyFill="1" applyAlignment="1" applyProtection="1">
      <alignment horizontal="left"/>
      <protection locked="0"/>
    </xf>
    <xf numFmtId="0" fontId="16" fillId="2" borderId="0" xfId="0" applyFont="1" applyFill="1" applyAlignment="1" applyProtection="1">
      <alignment horizontal="center"/>
      <protection locked="0"/>
    </xf>
    <xf numFmtId="0" fontId="16" fillId="2" borderId="0" xfId="0" applyFont="1" applyFill="1" applyAlignment="1" applyProtection="1">
      <alignment wrapText="1"/>
      <protection locked="0"/>
    </xf>
    <xf numFmtId="164" fontId="0" fillId="2" borderId="0" xfId="0" applyNumberFormat="1" applyFill="1" applyProtection="1">
      <protection locked="0"/>
    </xf>
    <xf numFmtId="164" fontId="31" fillId="2" borderId="0" xfId="0" applyNumberFormat="1" applyFont="1" applyFill="1" applyProtection="1">
      <protection locked="0"/>
    </xf>
    <xf numFmtId="0" fontId="20" fillId="2" borderId="0" xfId="0" applyFont="1" applyFill="1" applyProtection="1">
      <protection locked="0"/>
    </xf>
    <xf numFmtId="0" fontId="0" fillId="2" borderId="0" xfId="0" applyFill="1" applyProtection="1">
      <protection locked="0"/>
    </xf>
    <xf numFmtId="0" fontId="28" fillId="2" borderId="0" xfId="0" applyFont="1" applyFill="1" applyAlignment="1" applyProtection="1">
      <alignment horizontal="left"/>
      <protection locked="0"/>
    </xf>
    <xf numFmtId="0" fontId="30" fillId="0" borderId="0" xfId="0" applyFont="1" applyAlignment="1" applyProtection="1">
      <protection locked="0"/>
    </xf>
    <xf numFmtId="0" fontId="2" fillId="0" borderId="0" xfId="0" applyFont="1" applyAlignment="1" applyProtection="1">
      <alignment vertical="center" wrapText="1"/>
      <protection locked="0"/>
    </xf>
    <xf numFmtId="164" fontId="2" fillId="2" borderId="0" xfId="0"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28" fillId="2" borderId="0" xfId="4" applyFont="1" applyFill="1"/>
    <xf numFmtId="1" fontId="12" fillId="2" borderId="11" xfId="4" applyNumberFormat="1" applyFont="1" applyFill="1" applyBorder="1" applyAlignment="1">
      <alignment horizontal="center" vertical="center"/>
    </xf>
    <xf numFmtId="1" fontId="12" fillId="2" borderId="9" xfId="4" applyNumberFormat="1" applyFont="1" applyFill="1" applyBorder="1" applyAlignment="1">
      <alignment horizontal="center" vertical="center"/>
    </xf>
    <xf numFmtId="1" fontId="12" fillId="2" borderId="10" xfId="2" quotePrefix="1" applyNumberFormat="1" applyFont="1" applyFill="1" applyBorder="1" applyAlignment="1">
      <alignment vertical="center" wrapText="1"/>
    </xf>
    <xf numFmtId="1" fontId="32" fillId="2" borderId="1" xfId="2" quotePrefix="1" applyNumberFormat="1" applyFont="1" applyFill="1" applyBorder="1" applyAlignment="1">
      <alignment horizontal="left" vertical="center" wrapText="1" indent="2"/>
    </xf>
    <xf numFmtId="164" fontId="32" fillId="2" borderId="12" xfId="4" applyNumberFormat="1" applyFont="1" applyFill="1" applyBorder="1" applyAlignment="1">
      <alignment horizontal="center" vertical="center"/>
    </xf>
    <xf numFmtId="1" fontId="32" fillId="2" borderId="1" xfId="2" quotePrefix="1" applyNumberFormat="1" applyFont="1" applyFill="1" applyBorder="1" applyAlignment="1">
      <alignment horizontal="left" vertical="center" wrapText="1" indent="5"/>
    </xf>
    <xf numFmtId="0" fontId="2" fillId="2" borderId="4" xfId="4" applyFont="1" applyFill="1" applyBorder="1" applyAlignment="1">
      <alignment vertical="center"/>
    </xf>
    <xf numFmtId="0" fontId="2" fillId="2" borderId="6" xfId="4" applyFont="1" applyFill="1" applyBorder="1" applyAlignment="1">
      <alignment horizontal="center" vertical="center"/>
    </xf>
    <xf numFmtId="0" fontId="2" fillId="2" borderId="15" xfId="4" applyFont="1" applyFill="1" applyBorder="1" applyAlignment="1">
      <alignment horizontal="center" vertical="center" wrapText="1"/>
    </xf>
    <xf numFmtId="1" fontId="28" fillId="2" borderId="1" xfId="2" quotePrefix="1" applyNumberFormat="1" applyFont="1" applyFill="1" applyBorder="1" applyAlignment="1">
      <alignment vertical="center" wrapText="1"/>
    </xf>
    <xf numFmtId="164" fontId="28" fillId="2" borderId="12" xfId="4" applyNumberFormat="1" applyFont="1" applyFill="1" applyBorder="1" applyAlignment="1">
      <alignment horizontal="center" vertical="center"/>
    </xf>
    <xf numFmtId="1" fontId="2" fillId="2" borderId="1" xfId="2" quotePrefix="1" applyNumberFormat="1" applyFont="1" applyFill="1" applyBorder="1" applyAlignment="1">
      <alignment horizontal="left" vertical="center" wrapText="1"/>
    </xf>
    <xf numFmtId="164" fontId="2" fillId="2" borderId="12" xfId="4" applyNumberFormat="1" applyFont="1" applyFill="1" applyBorder="1" applyAlignment="1">
      <alignment horizontal="center" vertical="center"/>
    </xf>
    <xf numFmtId="1" fontId="2" fillId="2" borderId="8" xfId="2" quotePrefix="1" applyNumberFormat="1" applyFont="1" applyFill="1" applyBorder="1" applyAlignment="1">
      <alignment horizontal="left" vertical="center" wrapText="1"/>
    </xf>
    <xf numFmtId="164" fontId="28" fillId="2" borderId="13" xfId="4" applyNumberFormat="1" applyFont="1" applyFill="1" applyBorder="1" applyAlignment="1">
      <alignment horizontal="center" vertical="center"/>
    </xf>
    <xf numFmtId="164" fontId="2" fillId="2" borderId="3" xfId="4" applyNumberFormat="1" applyFont="1" applyFill="1" applyBorder="1" applyAlignment="1">
      <alignment horizontal="center" vertical="center"/>
    </xf>
    <xf numFmtId="1" fontId="28" fillId="2" borderId="14" xfId="2" quotePrefix="1" applyNumberFormat="1" applyFont="1" applyFill="1" applyBorder="1" applyAlignment="1">
      <alignment vertical="center" wrapText="1"/>
    </xf>
    <xf numFmtId="1" fontId="28" fillId="2" borderId="10" xfId="2" quotePrefix="1" applyNumberFormat="1" applyFont="1" applyFill="1" applyBorder="1" applyAlignment="1">
      <alignment vertical="center" wrapText="1"/>
    </xf>
    <xf numFmtId="164" fontId="28" fillId="2" borderId="15" xfId="4" applyNumberFormat="1" applyFont="1" applyFill="1" applyBorder="1" applyAlignment="1">
      <alignment horizontal="center" vertical="center"/>
    </xf>
    <xf numFmtId="1" fontId="2" fillId="2" borderId="4" xfId="2" quotePrefix="1" applyNumberFormat="1" applyFont="1" applyFill="1" applyBorder="1" applyAlignment="1">
      <alignment horizontal="left" vertical="center" wrapText="1"/>
    </xf>
    <xf numFmtId="164" fontId="2" fillId="2" borderId="13" xfId="4" applyNumberFormat="1" applyFont="1" applyFill="1" applyBorder="1" applyAlignment="1">
      <alignment horizontal="center" vertical="center"/>
    </xf>
    <xf numFmtId="1" fontId="2" fillId="2" borderId="6" xfId="2" quotePrefix="1" applyNumberFormat="1" applyFont="1" applyFill="1" applyBorder="1" applyAlignment="1">
      <alignment horizontal="left" vertical="center" wrapText="1"/>
    </xf>
    <xf numFmtId="0" fontId="2" fillId="2" borderId="10" xfId="4" applyFont="1" applyFill="1" applyBorder="1" applyAlignment="1">
      <alignment horizontal="center" vertical="center"/>
    </xf>
    <xf numFmtId="3" fontId="28" fillId="2" borderId="7" xfId="4" applyNumberFormat="1" applyFont="1" applyFill="1" applyBorder="1" applyAlignment="1">
      <alignment horizontal="center" vertical="center"/>
    </xf>
    <xf numFmtId="3" fontId="2" fillId="2" borderId="7" xfId="4" applyNumberFormat="1" applyFont="1" applyFill="1" applyBorder="1" applyAlignment="1">
      <alignment horizontal="center" vertical="center"/>
    </xf>
    <xf numFmtId="3" fontId="32" fillId="2" borderId="7" xfId="4" applyNumberFormat="1" applyFont="1" applyFill="1" applyBorder="1" applyAlignment="1">
      <alignment horizontal="center" vertical="center"/>
    </xf>
    <xf numFmtId="3" fontId="28" fillId="2" borderId="14" xfId="4" applyNumberFormat="1" applyFont="1" applyFill="1" applyBorder="1" applyAlignment="1">
      <alignment horizontal="center" vertical="center"/>
    </xf>
    <xf numFmtId="3" fontId="2" fillId="2" borderId="8" xfId="4" applyNumberFormat="1" applyFont="1" applyFill="1" applyBorder="1" applyAlignment="1">
      <alignment horizontal="center" vertical="center"/>
    </xf>
    <xf numFmtId="3" fontId="28" fillId="2" borderId="10" xfId="4" applyNumberFormat="1" applyFont="1" applyFill="1" applyBorder="1" applyAlignment="1">
      <alignment horizontal="center" vertical="center"/>
    </xf>
    <xf numFmtId="3" fontId="2" fillId="2" borderId="14" xfId="4" applyNumberFormat="1" applyFont="1" applyFill="1" applyBorder="1" applyAlignment="1">
      <alignment horizontal="center" vertical="center"/>
    </xf>
    <xf numFmtId="0" fontId="2" fillId="2" borderId="10" xfId="4" applyFont="1" applyFill="1" applyBorder="1" applyAlignment="1">
      <alignment horizontal="center" vertical="center" wrapText="1"/>
    </xf>
    <xf numFmtId="0" fontId="2" fillId="0" borderId="0" xfId="4" applyFont="1"/>
    <xf numFmtId="0" fontId="2" fillId="2" borderId="0" xfId="4" applyFont="1" applyFill="1"/>
    <xf numFmtId="0" fontId="15" fillId="2" borderId="2" xfId="4" applyFont="1" applyFill="1" applyBorder="1" applyAlignment="1">
      <alignment horizontal="center" vertical="center"/>
    </xf>
    <xf numFmtId="1" fontId="12" fillId="2" borderId="15" xfId="4" applyNumberFormat="1" applyFont="1" applyFill="1" applyBorder="1" applyAlignment="1">
      <alignment horizontal="center" vertical="center"/>
    </xf>
    <xf numFmtId="1" fontId="33" fillId="0" borderId="14" xfId="3" applyNumberFormat="1" applyFont="1" applyFill="1" applyBorder="1" applyAlignment="1">
      <alignment horizontal="center"/>
    </xf>
    <xf numFmtId="0" fontId="31" fillId="0" borderId="0" xfId="0" applyFont="1" applyFill="1"/>
    <xf numFmtId="1" fontId="33" fillId="0" borderId="10" xfId="3" applyNumberFormat="1" applyFont="1" applyFill="1" applyBorder="1" applyAlignment="1">
      <alignment horizontal="center"/>
    </xf>
    <xf numFmtId="3" fontId="5" fillId="2" borderId="14" xfId="4" applyNumberFormat="1" applyFont="1" applyFill="1" applyBorder="1" applyAlignment="1">
      <alignment horizontal="center" vertical="center"/>
    </xf>
    <xf numFmtId="3" fontId="6" fillId="2" borderId="7" xfId="4" applyNumberFormat="1" applyFont="1" applyFill="1" applyBorder="1" applyAlignment="1">
      <alignment horizontal="center" vertical="center"/>
    </xf>
    <xf numFmtId="3" fontId="6" fillId="2" borderId="8" xfId="4" applyNumberFormat="1" applyFont="1" applyFill="1" applyBorder="1" applyAlignment="1">
      <alignment horizontal="center" vertical="center"/>
    </xf>
    <xf numFmtId="1" fontId="5" fillId="2" borderId="4" xfId="4" applyNumberFormat="1" applyFont="1" applyFill="1" applyBorder="1" applyAlignment="1">
      <alignment horizontal="center" vertical="center"/>
    </xf>
    <xf numFmtId="1" fontId="5" fillId="2" borderId="5" xfId="4" applyNumberFormat="1" applyFont="1" applyFill="1" applyBorder="1" applyAlignment="1">
      <alignment horizontal="center" vertical="center"/>
    </xf>
    <xf numFmtId="1" fontId="5" fillId="2" borderId="13" xfId="4" applyNumberFormat="1" applyFont="1" applyFill="1" applyBorder="1" applyAlignment="1">
      <alignment horizontal="center" vertical="center"/>
    </xf>
    <xf numFmtId="1" fontId="6" fillId="2" borderId="1" xfId="4" applyNumberFormat="1" applyFont="1" applyFill="1" applyBorder="1" applyAlignment="1">
      <alignment horizontal="center" vertical="center"/>
    </xf>
    <xf numFmtId="1" fontId="6" fillId="2" borderId="0" xfId="4" applyNumberFormat="1" applyFont="1" applyFill="1" applyBorder="1" applyAlignment="1">
      <alignment horizontal="center" vertical="center"/>
    </xf>
    <xf numFmtId="1" fontId="6" fillId="2" borderId="12" xfId="4" applyNumberFormat="1" applyFont="1" applyFill="1" applyBorder="1" applyAlignment="1">
      <alignment horizontal="center" vertical="center"/>
    </xf>
    <xf numFmtId="1" fontId="6" fillId="2" borderId="6" xfId="4" applyNumberFormat="1" applyFont="1" applyFill="1" applyBorder="1" applyAlignment="1">
      <alignment horizontal="center" vertical="center"/>
    </xf>
    <xf numFmtId="1" fontId="6" fillId="2" borderId="2" xfId="4" applyNumberFormat="1" applyFont="1" applyFill="1" applyBorder="1" applyAlignment="1">
      <alignment horizontal="center" vertical="center"/>
    </xf>
    <xf numFmtId="1" fontId="6" fillId="2" borderId="3" xfId="4" applyNumberFormat="1" applyFont="1" applyFill="1" applyBorder="1" applyAlignment="1">
      <alignment horizontal="center" vertical="center"/>
    </xf>
    <xf numFmtId="1" fontId="0" fillId="0" borderId="0" xfId="0" applyNumberFormat="1"/>
    <xf numFmtId="1" fontId="4" fillId="0" borderId="0" xfId="0" applyNumberFormat="1" applyFont="1"/>
    <xf numFmtId="1" fontId="4" fillId="0" borderId="7" xfId="0" applyNumberFormat="1" applyFont="1" applyBorder="1"/>
    <xf numFmtId="1" fontId="5" fillId="2" borderId="10" xfId="4" applyNumberFormat="1" applyFont="1" applyFill="1" applyBorder="1" applyAlignment="1">
      <alignment horizontal="center" vertical="center"/>
    </xf>
    <xf numFmtId="164" fontId="5" fillId="2" borderId="15" xfId="4" applyNumberFormat="1" applyFont="1" applyFill="1" applyBorder="1" applyAlignment="1">
      <alignment horizontal="center" vertical="center" wrapText="1"/>
    </xf>
    <xf numFmtId="3" fontId="5" fillId="2" borderId="10" xfId="4" applyNumberFormat="1" applyFont="1" applyFill="1" applyBorder="1" applyAlignment="1">
      <alignment horizontal="center" vertical="center" wrapText="1"/>
    </xf>
    <xf numFmtId="1" fontId="28" fillId="2" borderId="10" xfId="2" applyNumberFormat="1" applyFont="1" applyFill="1" applyBorder="1" applyAlignment="1">
      <alignment vertical="center" wrapText="1"/>
    </xf>
    <xf numFmtId="164" fontId="5" fillId="2" borderId="13" xfId="4" applyNumberFormat="1" applyFont="1" applyFill="1" applyBorder="1" applyAlignment="1">
      <alignment horizontal="center" vertical="center"/>
    </xf>
    <xf numFmtId="164" fontId="6" fillId="2" borderId="12" xfId="4" applyNumberFormat="1" applyFont="1" applyFill="1" applyBorder="1" applyAlignment="1">
      <alignment horizontal="center" vertical="center"/>
    </xf>
    <xf numFmtId="164" fontId="6" fillId="2" borderId="3" xfId="4" applyNumberFormat="1" applyFont="1" applyFill="1" applyBorder="1" applyAlignment="1">
      <alignment horizontal="center" vertical="center"/>
    </xf>
    <xf numFmtId="1" fontId="12" fillId="2" borderId="10" xfId="2" applyNumberFormat="1" applyFont="1" applyFill="1" applyBorder="1" applyAlignment="1">
      <alignment vertical="center" wrapText="1"/>
    </xf>
    <xf numFmtId="1" fontId="5" fillId="2" borderId="1" xfId="4" applyNumberFormat="1" applyFont="1" applyFill="1" applyBorder="1" applyAlignment="1">
      <alignment horizontal="center" vertical="center"/>
    </xf>
    <xf numFmtId="1" fontId="5" fillId="2" borderId="0" xfId="4" applyNumberFormat="1" applyFont="1" applyFill="1" applyBorder="1" applyAlignment="1">
      <alignment horizontal="center" vertical="center"/>
    </xf>
    <xf numFmtId="1" fontId="5" fillId="2" borderId="12" xfId="4" applyNumberFormat="1" applyFont="1" applyFill="1" applyBorder="1" applyAlignment="1">
      <alignment horizontal="center" vertical="center"/>
    </xf>
    <xf numFmtId="0" fontId="28" fillId="0" borderId="0" xfId="0" applyFont="1" applyAlignment="1">
      <alignment horizontal="left" vertical="center" readingOrder="1"/>
    </xf>
    <xf numFmtId="0" fontId="28" fillId="0" borderId="0" xfId="0" applyFont="1" applyAlignment="1" applyProtection="1">
      <protection locked="0"/>
    </xf>
    <xf numFmtId="0" fontId="28" fillId="2" borderId="0" xfId="0" applyFont="1" applyFill="1" applyAlignment="1" applyProtection="1">
      <alignment horizontal="left" vertical="top"/>
      <protection locked="0"/>
    </xf>
    <xf numFmtId="0" fontId="28" fillId="0" borderId="0" xfId="0" applyFont="1" applyProtection="1">
      <protection locked="0"/>
    </xf>
    <xf numFmtId="1" fontId="0" fillId="0" borderId="13" xfId="0" applyNumberFormat="1" applyFill="1" applyBorder="1"/>
    <xf numFmtId="1" fontId="0" fillId="0" borderId="12" xfId="0" applyNumberFormat="1" applyFill="1" applyBorder="1"/>
    <xf numFmtId="1" fontId="0" fillId="0" borderId="3" xfId="0" applyNumberFormat="1" applyFill="1" applyBorder="1"/>
    <xf numFmtId="1" fontId="0" fillId="0" borderId="7" xfId="0" applyNumberFormat="1" applyBorder="1"/>
    <xf numFmtId="1" fontId="31" fillId="0" borderId="12" xfId="0" applyNumberFormat="1" applyFont="1" applyFill="1" applyBorder="1"/>
    <xf numFmtId="0" fontId="2" fillId="0" borderId="2" xfId="0" applyFont="1" applyBorder="1"/>
    <xf numFmtId="0" fontId="2" fillId="0" borderId="4" xfId="0" applyFont="1" applyBorder="1"/>
    <xf numFmtId="0" fontId="2" fillId="0" borderId="1" xfId="0" applyFont="1" applyBorder="1"/>
    <xf numFmtId="17" fontId="2" fillId="2" borderId="6" xfId="0" applyNumberFormat="1" applyFont="1" applyFill="1" applyBorder="1" applyAlignment="1">
      <alignment horizontal="center"/>
    </xf>
    <xf numFmtId="17" fontId="2" fillId="2" borderId="2" xfId="0" applyNumberFormat="1" applyFont="1" applyFill="1" applyBorder="1" applyAlignment="1">
      <alignment horizontal="center"/>
    </xf>
    <xf numFmtId="17" fontId="2" fillId="2" borderId="3" xfId="0" applyNumberFormat="1" applyFont="1" applyFill="1" applyBorder="1" applyAlignment="1">
      <alignment horizontal="center"/>
    </xf>
    <xf numFmtId="0" fontId="2" fillId="0" borderId="6" xfId="3" applyFont="1" applyFill="1" applyBorder="1"/>
    <xf numFmtId="0" fontId="35" fillId="0" borderId="0" xfId="0" applyFont="1" applyAlignment="1">
      <alignment horizontal="left" vertical="center" readingOrder="1"/>
    </xf>
    <xf numFmtId="1" fontId="4" fillId="0" borderId="7" xfId="3" applyNumberFormat="1" applyFont="1" applyFill="1" applyBorder="1" applyAlignment="1">
      <alignment horizontal="right"/>
    </xf>
    <xf numFmtId="1" fontId="4" fillId="0" borderId="8" xfId="3" applyNumberFormat="1" applyFont="1" applyFill="1" applyBorder="1" applyAlignment="1">
      <alignment horizontal="right"/>
    </xf>
    <xf numFmtId="1" fontId="4" fillId="0" borderId="14" xfId="3" applyNumberFormat="1" applyFont="1" applyFill="1" applyBorder="1" applyAlignment="1">
      <alignment horizontal="right"/>
    </xf>
    <xf numFmtId="1" fontId="4" fillId="0" borderId="12" xfId="0" applyNumberFormat="1" applyFont="1" applyFill="1" applyBorder="1" applyAlignment="1">
      <alignment horizontal="right"/>
    </xf>
    <xf numFmtId="1" fontId="4" fillId="0" borderId="3" xfId="0" applyNumberFormat="1" applyFont="1" applyFill="1" applyBorder="1" applyAlignment="1">
      <alignment horizontal="right"/>
    </xf>
    <xf numFmtId="1" fontId="4" fillId="0" borderId="14" xfId="0" applyNumberFormat="1" applyFont="1" applyFill="1" applyBorder="1" applyAlignment="1">
      <alignment horizontal="right"/>
    </xf>
    <xf numFmtId="1" fontId="4" fillId="0" borderId="8" xfId="0" applyNumberFormat="1" applyFont="1" applyFill="1" applyBorder="1" applyAlignment="1">
      <alignment horizontal="right"/>
    </xf>
    <xf numFmtId="1" fontId="33" fillId="0" borderId="7" xfId="3" applyNumberFormat="1" applyFont="1" applyFill="1" applyBorder="1" applyAlignment="1">
      <alignment horizontal="center"/>
    </xf>
    <xf numFmtId="17" fontId="4" fillId="2" borderId="10" xfId="0" applyNumberFormat="1" applyFont="1" applyFill="1" applyBorder="1" applyAlignment="1">
      <alignment horizontal="center"/>
    </xf>
    <xf numFmtId="17" fontId="4" fillId="2" borderId="15" xfId="0" applyNumberFormat="1" applyFont="1" applyFill="1" applyBorder="1" applyAlignment="1">
      <alignment horizontal="center"/>
    </xf>
    <xf numFmtId="1" fontId="4" fillId="0" borderId="1" xfId="0" applyNumberFormat="1" applyFont="1" applyBorder="1"/>
    <xf numFmtId="1" fontId="4" fillId="0" borderId="10" xfId="0" applyNumberFormat="1" applyFont="1" applyBorder="1"/>
    <xf numFmtId="1" fontId="4" fillId="0" borderId="11" xfId="0" applyNumberFormat="1" applyFont="1" applyBorder="1"/>
    <xf numFmtId="0" fontId="2" fillId="0" borderId="14" xfId="3" applyFont="1" applyFill="1" applyBorder="1"/>
    <xf numFmtId="0" fontId="2" fillId="0" borderId="7" xfId="3" applyFont="1" applyFill="1" applyBorder="1"/>
    <xf numFmtId="0" fontId="2" fillId="0" borderId="8" xfId="3" applyFont="1" applyFill="1" applyBorder="1"/>
    <xf numFmtId="0" fontId="2" fillId="0" borderId="3" xfId="0" applyFont="1" applyFill="1" applyBorder="1"/>
    <xf numFmtId="0" fontId="2" fillId="0" borderId="4" xfId="3" applyFont="1" applyFill="1" applyBorder="1"/>
    <xf numFmtId="0" fontId="2" fillId="0" borderId="1" xfId="3" applyFont="1" applyFill="1" applyBorder="1"/>
    <xf numFmtId="0" fontId="2" fillId="0" borderId="9" xfId="3" applyFont="1" applyFill="1" applyBorder="1"/>
    <xf numFmtId="1" fontId="2" fillId="0" borderId="10" xfId="3" applyNumberFormat="1" applyFont="1" applyFill="1" applyBorder="1" applyAlignment="1">
      <alignment horizontal="center"/>
    </xf>
    <xf numFmtId="1" fontId="2" fillId="0" borderId="15" xfId="3" applyNumberFormat="1" applyFont="1" applyFill="1" applyBorder="1" applyAlignment="1">
      <alignment horizontal="center"/>
    </xf>
    <xf numFmtId="1" fontId="2" fillId="0" borderId="9" xfId="3" applyNumberFormat="1" applyFont="1" applyFill="1" applyBorder="1" applyAlignment="1">
      <alignment horizontal="center"/>
    </xf>
    <xf numFmtId="0" fontId="2" fillId="2" borderId="0" xfId="4" applyFont="1" applyFill="1" applyProtection="1">
      <protection locked="0"/>
    </xf>
    <xf numFmtId="0" fontId="28" fillId="2" borderId="0" xfId="0" applyFont="1" applyFill="1" applyAlignment="1" applyProtection="1">
      <alignment horizontal="left" vertical="top" wrapText="1"/>
      <protection locked="0"/>
    </xf>
    <xf numFmtId="3" fontId="2" fillId="0" borderId="0" xfId="4" applyNumberFormat="1" applyFont="1" applyProtection="1">
      <protection locked="0"/>
    </xf>
    <xf numFmtId="0" fontId="36" fillId="2" borderId="0" xfId="0" applyFont="1" applyFill="1" applyAlignment="1" applyProtection="1">
      <alignment horizontal="left"/>
      <protection locked="0"/>
    </xf>
    <xf numFmtId="0" fontId="3" fillId="2" borderId="0" xfId="0" applyFont="1" applyFill="1" applyProtection="1">
      <protection locked="0"/>
    </xf>
    <xf numFmtId="0" fontId="16" fillId="2" borderId="0" xfId="4" applyFont="1" applyFill="1" applyProtection="1">
      <protection locked="0"/>
    </xf>
    <xf numFmtId="0" fontId="19" fillId="2" borderId="0" xfId="4" applyFont="1" applyFill="1" applyProtection="1">
      <protection locked="0"/>
    </xf>
    <xf numFmtId="0" fontId="17" fillId="2" borderId="0" xfId="0" applyFont="1" applyFill="1" applyAlignment="1" applyProtection="1">
      <alignment horizontal="center"/>
      <protection locked="0"/>
    </xf>
    <xf numFmtId="0" fontId="17" fillId="2" borderId="0" xfId="0" applyFont="1" applyFill="1" applyAlignment="1" applyProtection="1">
      <alignment horizontal="left" wrapText="1"/>
      <protection locked="0"/>
    </xf>
    <xf numFmtId="0" fontId="20" fillId="2" borderId="0" xfId="0" applyFont="1" applyFill="1" applyAlignment="1" applyProtection="1">
      <protection locked="0"/>
    </xf>
    <xf numFmtId="0" fontId="16" fillId="2" borderId="0" xfId="0" applyFont="1" applyFill="1" applyAlignment="1" applyProtection="1">
      <alignment horizontal="left" wrapText="1"/>
      <protection locked="0"/>
    </xf>
    <xf numFmtId="3" fontId="2" fillId="2" borderId="0" xfId="0" applyNumberFormat="1" applyFont="1" applyFill="1" applyProtection="1">
      <protection locked="0"/>
    </xf>
    <xf numFmtId="3" fontId="28" fillId="2" borderId="0" xfId="0" applyNumberFormat="1" applyFont="1" applyFill="1" applyProtection="1">
      <protection locked="0"/>
    </xf>
    <xf numFmtId="3" fontId="2" fillId="2" borderId="0" xfId="4" applyNumberFormat="1" applyFont="1" applyFill="1" applyProtection="1">
      <protection locked="0"/>
    </xf>
    <xf numFmtId="0" fontId="2" fillId="2" borderId="0" xfId="0" applyFont="1" applyFill="1" applyAlignment="1" applyProtection="1">
      <protection locked="0"/>
    </xf>
    <xf numFmtId="0" fontId="28" fillId="2" borderId="0" xfId="0" applyFont="1" applyFill="1" applyProtection="1">
      <protection locked="0"/>
    </xf>
    <xf numFmtId="0" fontId="1" fillId="2" borderId="0" xfId="0" applyFont="1" applyFill="1"/>
    <xf numFmtId="0" fontId="24" fillId="2" borderId="0" xfId="0" applyFont="1" applyFill="1" applyProtection="1">
      <protection locked="0"/>
    </xf>
    <xf numFmtId="0" fontId="16" fillId="0" borderId="13" xfId="0" applyFont="1" applyBorder="1" applyAlignment="1" applyProtection="1">
      <alignment horizontal="center"/>
      <protection locked="0"/>
    </xf>
    <xf numFmtId="0" fontId="16" fillId="0" borderId="12" xfId="0" applyFont="1" applyBorder="1" applyAlignment="1" applyProtection="1">
      <alignment horizontal="center" wrapText="1"/>
      <protection locked="0"/>
    </xf>
    <xf numFmtId="3" fontId="2" fillId="0" borderId="12" xfId="0" applyNumberFormat="1" applyFont="1" applyFill="1" applyBorder="1" applyProtection="1">
      <protection locked="0"/>
    </xf>
    <xf numFmtId="3" fontId="2" fillId="0" borderId="3" xfId="0" applyNumberFormat="1" applyFont="1" applyFill="1" applyBorder="1" applyProtection="1">
      <protection locked="0"/>
    </xf>
    <xf numFmtId="0" fontId="16" fillId="0" borderId="14" xfId="0" applyFont="1" applyBorder="1" applyAlignment="1" applyProtection="1">
      <alignment horizontal="center"/>
      <protection locked="0"/>
    </xf>
    <xf numFmtId="0" fontId="16" fillId="0" borderId="7" xfId="0" applyFont="1" applyBorder="1" applyAlignment="1" applyProtection="1">
      <alignment horizontal="center" wrapText="1"/>
      <protection locked="0"/>
    </xf>
    <xf numFmtId="3" fontId="2" fillId="2" borderId="7" xfId="0" applyNumberFormat="1" applyFont="1" applyFill="1" applyBorder="1" applyProtection="1">
      <protection locked="0"/>
    </xf>
    <xf numFmtId="3" fontId="2" fillId="2" borderId="8" xfId="0" applyNumberFormat="1" applyFont="1" applyFill="1" applyBorder="1" applyProtection="1">
      <protection locked="0"/>
    </xf>
    <xf numFmtId="3" fontId="2" fillId="0" borderId="7" xfId="0" applyNumberFormat="1" applyFont="1" applyFill="1" applyBorder="1" applyProtection="1">
      <protection locked="0"/>
    </xf>
    <xf numFmtId="3" fontId="2" fillId="0" borderId="8" xfId="0" applyNumberFormat="1" applyFont="1" applyFill="1" applyBorder="1" applyProtection="1">
      <protection locked="0"/>
    </xf>
    <xf numFmtId="164" fontId="2" fillId="2" borderId="0" xfId="0" applyNumberFormat="1" applyFont="1" applyFill="1" applyBorder="1" applyProtection="1">
      <protection locked="0"/>
    </xf>
    <xf numFmtId="164" fontId="2" fillId="0" borderId="12" xfId="0" applyNumberFormat="1" applyFont="1" applyBorder="1" applyProtection="1">
      <protection locked="0"/>
    </xf>
    <xf numFmtId="164" fontId="2" fillId="0" borderId="3" xfId="0" applyNumberFormat="1" applyFont="1" applyBorder="1" applyProtection="1">
      <protection locked="0"/>
    </xf>
    <xf numFmtId="164" fontId="2" fillId="2" borderId="7" xfId="0" applyNumberFormat="1" applyFont="1" applyFill="1" applyBorder="1" applyProtection="1">
      <protection locked="0"/>
    </xf>
    <xf numFmtId="164" fontId="2" fillId="2" borderId="8" xfId="0" applyNumberFormat="1" applyFont="1" applyFill="1" applyBorder="1" applyProtection="1">
      <protection locked="0"/>
    </xf>
    <xf numFmtId="0" fontId="16" fillId="2" borderId="13" xfId="0" applyFont="1" applyFill="1" applyBorder="1" applyAlignment="1" applyProtection="1">
      <alignment horizontal="center"/>
      <protection locked="0"/>
    </xf>
    <xf numFmtId="0" fontId="16" fillId="2" borderId="12" xfId="0" applyFont="1" applyFill="1" applyBorder="1" applyAlignment="1" applyProtection="1">
      <alignment horizontal="center" wrapText="1"/>
      <protection locked="0"/>
    </xf>
    <xf numFmtId="3" fontId="2" fillId="2" borderId="12" xfId="0" applyNumberFormat="1" applyFont="1" applyFill="1" applyBorder="1" applyProtection="1">
      <protection locked="0"/>
    </xf>
    <xf numFmtId="3" fontId="2" fillId="2" borderId="3" xfId="0" applyNumberFormat="1" applyFont="1" applyFill="1" applyBorder="1" applyProtection="1">
      <protection locked="0"/>
    </xf>
    <xf numFmtId="0" fontId="16" fillId="2" borderId="14" xfId="0" applyFont="1" applyFill="1" applyBorder="1" applyAlignment="1" applyProtection="1">
      <alignment horizontal="center"/>
      <protection locked="0"/>
    </xf>
    <xf numFmtId="0" fontId="16" fillId="2" borderId="7" xfId="0" applyFont="1" applyFill="1" applyBorder="1" applyAlignment="1" applyProtection="1">
      <alignment horizontal="center" wrapText="1"/>
      <protection locked="0"/>
    </xf>
    <xf numFmtId="164" fontId="2" fillId="2" borderId="12" xfId="0" applyNumberFormat="1" applyFont="1" applyFill="1" applyBorder="1" applyProtection="1">
      <protection locked="0"/>
    </xf>
    <xf numFmtId="164" fontId="2" fillId="2" borderId="3" xfId="0" applyNumberFormat="1" applyFont="1" applyFill="1" applyBorder="1" applyProtection="1">
      <protection locked="0"/>
    </xf>
    <xf numFmtId="0" fontId="2" fillId="2" borderId="12" xfId="0" applyFont="1" applyFill="1" applyBorder="1" applyProtection="1">
      <protection locked="0"/>
    </xf>
    <xf numFmtId="0" fontId="2" fillId="2" borderId="3" xfId="0" applyFont="1" applyFill="1" applyBorder="1" applyProtection="1">
      <protection locked="0"/>
    </xf>
    <xf numFmtId="164" fontId="3" fillId="2" borderId="12" xfId="0" applyNumberFormat="1" applyFont="1" applyFill="1" applyBorder="1" applyProtection="1">
      <protection locked="0"/>
    </xf>
    <xf numFmtId="164" fontId="3" fillId="2" borderId="3" xfId="0" applyNumberFormat="1" applyFont="1" applyFill="1" applyBorder="1" applyProtection="1">
      <protection locked="0"/>
    </xf>
    <xf numFmtId="164" fontId="3" fillId="2" borderId="7" xfId="0" applyNumberFormat="1" applyFont="1" applyFill="1" applyBorder="1" applyProtection="1">
      <protection locked="0"/>
    </xf>
    <xf numFmtId="164" fontId="3" fillId="2" borderId="8" xfId="0" applyNumberFormat="1" applyFont="1" applyFill="1" applyBorder="1" applyProtection="1">
      <protection locked="0"/>
    </xf>
    <xf numFmtId="0" fontId="2" fillId="2" borderId="0" xfId="0" applyFont="1" applyFill="1" applyBorder="1" applyProtection="1">
      <protection locked="0"/>
    </xf>
    <xf numFmtId="1" fontId="0" fillId="0" borderId="4" xfId="0" applyNumberFormat="1" applyFill="1" applyBorder="1" applyAlignment="1">
      <alignment horizontal="center"/>
    </xf>
    <xf numFmtId="1" fontId="0" fillId="0" borderId="5" xfId="0" applyNumberFormat="1" applyFill="1" applyBorder="1" applyAlignment="1">
      <alignment horizontal="center"/>
    </xf>
    <xf numFmtId="1" fontId="0" fillId="0" borderId="13" xfId="0" applyNumberFormat="1" applyFill="1" applyBorder="1" applyAlignment="1">
      <alignment horizontal="center"/>
    </xf>
    <xf numFmtId="0" fontId="11" fillId="2" borderId="0" xfId="4" applyFont="1" applyFill="1" applyAlignment="1">
      <alignment horizontal="left" vertical="center" wrapText="1"/>
    </xf>
    <xf numFmtId="0" fontId="2" fillId="2" borderId="11" xfId="4" applyFont="1" applyFill="1" applyBorder="1" applyAlignment="1">
      <alignment horizontal="center" vertical="center" wrapText="1"/>
    </xf>
    <xf numFmtId="0" fontId="2" fillId="2" borderId="9" xfId="4" applyFont="1" applyFill="1" applyBorder="1" applyAlignment="1">
      <alignment horizontal="center" vertical="center" wrapText="1"/>
    </xf>
    <xf numFmtId="0" fontId="2" fillId="2" borderId="15" xfId="4" applyFont="1" applyFill="1" applyBorder="1" applyAlignment="1">
      <alignment horizontal="center" vertical="center" wrapText="1"/>
    </xf>
    <xf numFmtId="0" fontId="11" fillId="2" borderId="11" xfId="4" applyFont="1" applyFill="1" applyBorder="1" applyAlignment="1">
      <alignment horizontal="center" vertical="center" wrapText="1"/>
    </xf>
    <xf numFmtId="0" fontId="11" fillId="2" borderId="9" xfId="4" applyFont="1" applyFill="1" applyBorder="1" applyAlignment="1">
      <alignment horizontal="center" vertical="center" wrapText="1"/>
    </xf>
    <xf numFmtId="0" fontId="11" fillId="2" borderId="15" xfId="4" applyFont="1" applyFill="1" applyBorder="1" applyAlignment="1">
      <alignment horizontal="center" vertical="center" wrapText="1"/>
    </xf>
    <xf numFmtId="0" fontId="4" fillId="2" borderId="12" xfId="4" applyFont="1" applyFill="1" applyBorder="1" applyAlignment="1">
      <alignment horizontal="center" vertical="center" wrapText="1"/>
    </xf>
    <xf numFmtId="0" fontId="4" fillId="2" borderId="3" xfId="4" applyFont="1" applyFill="1" applyBorder="1" applyAlignment="1">
      <alignment horizontal="center" vertical="center" wrapText="1"/>
    </xf>
    <xf numFmtId="1" fontId="2" fillId="2" borderId="11" xfId="0" applyNumberFormat="1" applyFont="1" applyFill="1" applyBorder="1" applyAlignment="1">
      <alignment horizontal="center"/>
    </xf>
    <xf numFmtId="1" fontId="2" fillId="2" borderId="9" xfId="0" applyNumberFormat="1" applyFont="1" applyFill="1" applyBorder="1" applyAlignment="1">
      <alignment horizontal="center"/>
    </xf>
    <xf numFmtId="1" fontId="2" fillId="2" borderId="15" xfId="0" applyNumberFormat="1" applyFont="1" applyFill="1" applyBorder="1" applyAlignment="1">
      <alignment horizontal="center"/>
    </xf>
    <xf numFmtId="1" fontId="2" fillId="2" borderId="6" xfId="0" applyNumberFormat="1" applyFont="1" applyFill="1" applyBorder="1" applyAlignment="1">
      <alignment horizontal="center"/>
    </xf>
    <xf numFmtId="1" fontId="2" fillId="2" borderId="2" xfId="0" applyNumberFormat="1" applyFont="1" applyFill="1" applyBorder="1" applyAlignment="1">
      <alignment horizontal="center"/>
    </xf>
    <xf numFmtId="1" fontId="2" fillId="2" borderId="3" xfId="0" applyNumberFormat="1" applyFont="1" applyFill="1" applyBorder="1" applyAlignment="1">
      <alignment horizontal="center"/>
    </xf>
    <xf numFmtId="1" fontId="4" fillId="2" borderId="11" xfId="0" applyNumberFormat="1" applyFont="1" applyFill="1" applyBorder="1" applyAlignment="1">
      <alignment horizontal="center"/>
    </xf>
    <xf numFmtId="1" fontId="4" fillId="2" borderId="9" xfId="0" applyNumberFormat="1" applyFont="1" applyFill="1" applyBorder="1" applyAlignment="1">
      <alignment horizontal="center"/>
    </xf>
    <xf numFmtId="1" fontId="4" fillId="2" borderId="15" xfId="0" applyNumberFormat="1" applyFont="1" applyFill="1" applyBorder="1" applyAlignment="1">
      <alignment horizontal="center"/>
    </xf>
    <xf numFmtId="0" fontId="25" fillId="0" borderId="0" xfId="0" applyFont="1" applyAlignment="1">
      <alignment horizontal="left" vertical="center" wrapText="1"/>
    </xf>
    <xf numFmtId="0" fontId="2" fillId="2" borderId="0" xfId="0" applyFont="1" applyFill="1" applyAlignment="1" applyProtection="1">
      <alignment horizontal="left" wrapText="1"/>
      <protection locked="0"/>
    </xf>
  </cellXfs>
  <cellStyles count="8">
    <cellStyle name="Euro" xfId="1"/>
    <cellStyle name="Milliers 2" xfId="5"/>
    <cellStyle name="Normal" xfId="0" builtinId="0"/>
    <cellStyle name="Normal 2" xfId="4"/>
    <cellStyle name="Normal_CvsEffets" xfId="2"/>
    <cellStyle name="Normal_PI conjoncture bis" xfId="3"/>
    <cellStyle name="Pourcentage 2" xfId="6"/>
    <cellStyle name="Pourcentage 3" xfId="7"/>
  </cellStyles>
  <dxfs count="2">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CCFF33"/>
      <color rgb="FFFF0066"/>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BI19"/>
  <sheetViews>
    <sheetView tabSelected="1" workbookViewId="0">
      <pane xSplit="1" ySplit="4" topLeftCell="B5" activePane="bottomRight" state="frozen"/>
      <selection pane="topRight" activeCell="B1" sqref="B1"/>
      <selection pane="bottomLeft" activeCell="A4" sqref="A4"/>
      <selection pane="bottomRight" activeCell="I41" sqref="I41"/>
    </sheetView>
  </sheetViews>
  <sheetFormatPr baseColWidth="10" defaultRowHeight="12.75" x14ac:dyDescent="0.2"/>
  <cols>
    <col min="1" max="1" width="32.7109375" customWidth="1"/>
  </cols>
  <sheetData>
    <row r="1" spans="1:61" x14ac:dyDescent="0.2">
      <c r="A1" s="125" t="s">
        <v>96</v>
      </c>
    </row>
    <row r="2" spans="1:61" x14ac:dyDescent="0.2">
      <c r="A2" s="86"/>
    </row>
    <row r="3" spans="1:61" x14ac:dyDescent="0.2">
      <c r="A3" s="90" t="s">
        <v>100</v>
      </c>
    </row>
    <row r="4" spans="1:61" s="10" customFormat="1" x14ac:dyDescent="0.2">
      <c r="A4" s="47"/>
      <c r="B4" s="296">
        <v>2002</v>
      </c>
      <c r="C4" s="297"/>
      <c r="D4" s="297"/>
      <c r="E4" s="298"/>
      <c r="F4" s="296">
        <v>2003</v>
      </c>
      <c r="G4" s="297"/>
      <c r="H4" s="297"/>
      <c r="I4" s="298"/>
      <c r="J4" s="296">
        <v>2004</v>
      </c>
      <c r="K4" s="297"/>
      <c r="L4" s="297"/>
      <c r="M4" s="298"/>
      <c r="N4" s="296">
        <v>2005</v>
      </c>
      <c r="O4" s="297"/>
      <c r="P4" s="297"/>
      <c r="Q4" s="298"/>
      <c r="R4" s="296">
        <v>2006</v>
      </c>
      <c r="S4" s="297"/>
      <c r="T4" s="297"/>
      <c r="U4" s="298"/>
      <c r="V4" s="296">
        <v>2007</v>
      </c>
      <c r="W4" s="297"/>
      <c r="X4" s="297"/>
      <c r="Y4" s="298"/>
      <c r="Z4" s="296">
        <v>2008</v>
      </c>
      <c r="AA4" s="297"/>
      <c r="AB4" s="297"/>
      <c r="AC4" s="298"/>
      <c r="AD4" s="296">
        <v>2009</v>
      </c>
      <c r="AE4" s="297"/>
      <c r="AF4" s="297"/>
      <c r="AG4" s="298"/>
      <c r="AH4" s="296">
        <v>2010</v>
      </c>
      <c r="AI4" s="297"/>
      <c r="AJ4" s="297"/>
      <c r="AK4" s="298"/>
      <c r="AL4" s="296">
        <v>2011</v>
      </c>
      <c r="AM4" s="297"/>
      <c r="AN4" s="297"/>
      <c r="AO4" s="298"/>
      <c r="AP4" s="296">
        <v>2012</v>
      </c>
      <c r="AQ4" s="297"/>
      <c r="AR4" s="297"/>
      <c r="AS4" s="298"/>
      <c r="AT4" s="296">
        <v>2013</v>
      </c>
      <c r="AU4" s="297"/>
      <c r="AV4" s="297"/>
      <c r="AW4" s="298"/>
      <c r="AX4" s="296">
        <v>2014</v>
      </c>
      <c r="AY4" s="297"/>
      <c r="AZ4" s="297"/>
      <c r="BA4" s="298"/>
      <c r="BB4" s="296">
        <v>2015</v>
      </c>
      <c r="BC4" s="297"/>
      <c r="BD4" s="297"/>
      <c r="BE4" s="298"/>
      <c r="BF4" s="296">
        <v>2016</v>
      </c>
      <c r="BG4" s="297"/>
      <c r="BH4" s="297"/>
      <c r="BI4" s="298"/>
    </row>
    <row r="5" spans="1:61" s="10" customFormat="1" x14ac:dyDescent="0.2">
      <c r="A5" s="41"/>
      <c r="B5" s="48" t="s">
        <v>0</v>
      </c>
      <c r="C5" s="49" t="s">
        <v>1</v>
      </c>
      <c r="D5" s="49" t="s">
        <v>2</v>
      </c>
      <c r="E5" s="50" t="s">
        <v>3</v>
      </c>
      <c r="F5" s="48" t="s">
        <v>0</v>
      </c>
      <c r="G5" s="49" t="s">
        <v>1</v>
      </c>
      <c r="H5" s="49" t="s">
        <v>2</v>
      </c>
      <c r="I5" s="50" t="s">
        <v>3</v>
      </c>
      <c r="J5" s="48" t="s">
        <v>0</v>
      </c>
      <c r="K5" s="49" t="s">
        <v>1</v>
      </c>
      <c r="L5" s="49" t="s">
        <v>2</v>
      </c>
      <c r="M5" s="50" t="s">
        <v>3</v>
      </c>
      <c r="N5" s="48" t="s">
        <v>0</v>
      </c>
      <c r="O5" s="49" t="s">
        <v>1</v>
      </c>
      <c r="P5" s="49" t="s">
        <v>2</v>
      </c>
      <c r="Q5" s="50" t="s">
        <v>3</v>
      </c>
      <c r="R5" s="48" t="s">
        <v>0</v>
      </c>
      <c r="S5" s="49" t="s">
        <v>1</v>
      </c>
      <c r="T5" s="49" t="s">
        <v>2</v>
      </c>
      <c r="U5" s="50" t="s">
        <v>3</v>
      </c>
      <c r="V5" s="48" t="s">
        <v>0</v>
      </c>
      <c r="W5" s="49" t="s">
        <v>1</v>
      </c>
      <c r="X5" s="49" t="s">
        <v>2</v>
      </c>
      <c r="Y5" s="50" t="s">
        <v>3</v>
      </c>
      <c r="Z5" s="48" t="s">
        <v>0</v>
      </c>
      <c r="AA5" s="49" t="s">
        <v>1</v>
      </c>
      <c r="AB5" s="49" t="s">
        <v>2</v>
      </c>
      <c r="AC5" s="50" t="s">
        <v>3</v>
      </c>
      <c r="AD5" s="48" t="s">
        <v>0</v>
      </c>
      <c r="AE5" s="49" t="s">
        <v>1</v>
      </c>
      <c r="AF5" s="49" t="s">
        <v>2</v>
      </c>
      <c r="AG5" s="50" t="s">
        <v>3</v>
      </c>
      <c r="AH5" s="48" t="s">
        <v>0</v>
      </c>
      <c r="AI5" s="49" t="s">
        <v>1</v>
      </c>
      <c r="AJ5" s="49" t="s">
        <v>2</v>
      </c>
      <c r="AK5" s="50" t="s">
        <v>3</v>
      </c>
      <c r="AL5" s="48" t="s">
        <v>0</v>
      </c>
      <c r="AM5" s="49" t="s">
        <v>1</v>
      </c>
      <c r="AN5" s="49" t="s">
        <v>2</v>
      </c>
      <c r="AO5" s="50" t="s">
        <v>3</v>
      </c>
      <c r="AP5" s="48" t="s">
        <v>0</v>
      </c>
      <c r="AQ5" s="49" t="s">
        <v>1</v>
      </c>
      <c r="AR5" s="49" t="s">
        <v>2</v>
      </c>
      <c r="AS5" s="50" t="s">
        <v>3</v>
      </c>
      <c r="AT5" s="48" t="s">
        <v>0</v>
      </c>
      <c r="AU5" s="49" t="s">
        <v>1</v>
      </c>
      <c r="AV5" s="49" t="s">
        <v>2</v>
      </c>
      <c r="AW5" s="50" t="s">
        <v>3</v>
      </c>
      <c r="AX5" s="48" t="s">
        <v>0</v>
      </c>
      <c r="AY5" s="49" t="s">
        <v>1</v>
      </c>
      <c r="AZ5" s="49" t="s">
        <v>2</v>
      </c>
      <c r="BA5" s="51" t="s">
        <v>3</v>
      </c>
      <c r="BB5" s="48" t="s">
        <v>0</v>
      </c>
      <c r="BC5" s="49" t="s">
        <v>1</v>
      </c>
      <c r="BD5" s="49" t="s">
        <v>2</v>
      </c>
      <c r="BE5" s="52" t="s">
        <v>3</v>
      </c>
      <c r="BF5" s="48" t="s">
        <v>0</v>
      </c>
      <c r="BG5" s="49" t="s">
        <v>1</v>
      </c>
      <c r="BH5" s="49" t="s">
        <v>2</v>
      </c>
      <c r="BI5" s="52" t="s">
        <v>3</v>
      </c>
    </row>
    <row r="6" spans="1:61" s="10" customFormat="1" x14ac:dyDescent="0.2">
      <c r="A6" s="53" t="s">
        <v>97</v>
      </c>
      <c r="B6" s="87">
        <v>727.60898804318765</v>
      </c>
      <c r="C6" s="87">
        <v>722.91399530711101</v>
      </c>
      <c r="D6" s="87">
        <v>720.21770555463922</v>
      </c>
      <c r="E6" s="87">
        <v>688.24192760315361</v>
      </c>
      <c r="F6" s="87">
        <v>662.13462481299939</v>
      </c>
      <c r="G6" s="87">
        <v>627.6438066263637</v>
      </c>
      <c r="H6" s="87">
        <v>597.77298536362287</v>
      </c>
      <c r="I6" s="87">
        <v>584.30806017769987</v>
      </c>
      <c r="J6" s="87">
        <v>554.72489039648462</v>
      </c>
      <c r="K6" s="87">
        <v>539.25903768294097</v>
      </c>
      <c r="L6" s="87">
        <v>519.30342112585606</v>
      </c>
      <c r="M6" s="87">
        <v>514.54850783121276</v>
      </c>
      <c r="N6" s="87">
        <v>508.51402360684449</v>
      </c>
      <c r="O6" s="87">
        <v>503.3219414423902</v>
      </c>
      <c r="P6" s="87">
        <v>501.37014606310072</v>
      </c>
      <c r="Q6" s="87">
        <v>532.6283838478206</v>
      </c>
      <c r="R6" s="87">
        <v>549.61275446380023</v>
      </c>
      <c r="S6" s="87">
        <v>537.12920424328706</v>
      </c>
      <c r="T6" s="87">
        <v>530.49786477033535</v>
      </c>
      <c r="U6" s="87">
        <v>522.91203112690027</v>
      </c>
      <c r="V6" s="87">
        <v>520.23536890667833</v>
      </c>
      <c r="W6" s="87">
        <v>496.99034900567796</v>
      </c>
      <c r="X6" s="87">
        <v>462.17338465983426</v>
      </c>
      <c r="Y6" s="87">
        <v>410.45856664522006</v>
      </c>
      <c r="Z6" s="87">
        <v>374.61624291006251</v>
      </c>
      <c r="AA6" s="87">
        <v>349.72162081924949</v>
      </c>
      <c r="AB6" s="87">
        <v>329.86347069141698</v>
      </c>
      <c r="AC6" s="87">
        <v>321.5377907260193</v>
      </c>
      <c r="AD6" s="87">
        <v>317.31973788082075</v>
      </c>
      <c r="AE6" s="87">
        <v>325.7576877386818</v>
      </c>
      <c r="AF6" s="87">
        <v>349.39029562551389</v>
      </c>
      <c r="AG6" s="87">
        <v>400.53147454942177</v>
      </c>
      <c r="AH6" s="87">
        <v>466.41173870761082</v>
      </c>
      <c r="AI6" s="87">
        <v>507.01451080282743</v>
      </c>
      <c r="AJ6" s="87">
        <v>492.22624036489833</v>
      </c>
      <c r="AK6" s="87">
        <v>429.97047929256257</v>
      </c>
      <c r="AL6" s="87">
        <v>410.76306847443163</v>
      </c>
      <c r="AM6" s="87">
        <v>386.50156462481266</v>
      </c>
      <c r="AN6" s="87">
        <v>357.63461217495637</v>
      </c>
      <c r="AO6" s="54">
        <v>369.17586459443601</v>
      </c>
      <c r="AP6" s="87">
        <v>353.52561416772414</v>
      </c>
      <c r="AQ6" s="87">
        <v>352.56243645905897</v>
      </c>
      <c r="AR6" s="87">
        <v>320.55362315985451</v>
      </c>
      <c r="AS6" s="87">
        <v>309.84462204861325</v>
      </c>
      <c r="AT6" s="87">
        <v>321.7995361635858</v>
      </c>
      <c r="AU6" s="87">
        <v>337.78131786460926</v>
      </c>
      <c r="AV6" s="87">
        <v>354.71063706862373</v>
      </c>
      <c r="AW6" s="87">
        <v>401.39339046022974</v>
      </c>
      <c r="AX6" s="87">
        <v>433.19449197307353</v>
      </c>
      <c r="AY6" s="87">
        <v>444.04659246900343</v>
      </c>
      <c r="AZ6" s="87">
        <v>446.94279465087789</v>
      </c>
      <c r="BA6" s="87">
        <v>463.11456283512331</v>
      </c>
      <c r="BB6" s="87">
        <v>479.86936625506269</v>
      </c>
      <c r="BC6" s="87">
        <v>500.68156748506669</v>
      </c>
      <c r="BD6" s="87">
        <v>504.01637247001781</v>
      </c>
      <c r="BE6" s="87">
        <v>518.82393214213653</v>
      </c>
      <c r="BF6" s="87">
        <v>537.02968364659421</v>
      </c>
      <c r="BG6" s="87">
        <v>543.38266057954365</v>
      </c>
      <c r="BH6" s="87">
        <v>517.51168694810394</v>
      </c>
      <c r="BI6" s="212"/>
    </row>
    <row r="7" spans="1:61" s="180" customFormat="1" x14ac:dyDescent="0.2">
      <c r="A7" s="55" t="s">
        <v>98</v>
      </c>
      <c r="B7" s="215">
        <v>564.6534718332498</v>
      </c>
      <c r="C7" s="215">
        <v>559.68195589956338</v>
      </c>
      <c r="D7" s="215">
        <v>553.2407535052954</v>
      </c>
      <c r="E7" s="215">
        <v>559.44834943715546</v>
      </c>
      <c r="F7" s="215">
        <v>550.47274218459722</v>
      </c>
      <c r="G7" s="215">
        <v>541.91568748230338</v>
      </c>
      <c r="H7" s="215">
        <v>536.22627829442899</v>
      </c>
      <c r="I7" s="215">
        <v>538.74960098949111</v>
      </c>
      <c r="J7" s="215">
        <v>545.20308934162949</v>
      </c>
      <c r="K7" s="215">
        <v>542.14711732607771</v>
      </c>
      <c r="L7" s="215">
        <v>535.1044077178625</v>
      </c>
      <c r="M7" s="215">
        <v>538.07828519140207</v>
      </c>
      <c r="N7" s="215">
        <v>528.60224623232193</v>
      </c>
      <c r="O7" s="215">
        <v>529.16134731877207</v>
      </c>
      <c r="P7" s="215">
        <v>519.88316597480446</v>
      </c>
      <c r="Q7" s="215">
        <v>514.3459030484529</v>
      </c>
      <c r="R7" s="215">
        <v>520.54570371183036</v>
      </c>
      <c r="S7" s="215">
        <v>538.70084208698859</v>
      </c>
      <c r="T7" s="215">
        <v>542.55689320885995</v>
      </c>
      <c r="U7" s="215">
        <v>544.90974440789159</v>
      </c>
      <c r="V7" s="215">
        <v>562.07692513869119</v>
      </c>
      <c r="W7" s="215">
        <v>582.73834755172641</v>
      </c>
      <c r="X7" s="215">
        <v>593.65224068600537</v>
      </c>
      <c r="Y7" s="215">
        <v>592.60790543364419</v>
      </c>
      <c r="Z7" s="215">
        <v>609.41078847968538</v>
      </c>
      <c r="AA7" s="215">
        <v>615.21270462421012</v>
      </c>
      <c r="AB7" s="215">
        <v>614.41768974250647</v>
      </c>
      <c r="AC7" s="215">
        <v>598.61755708824785</v>
      </c>
      <c r="AD7" s="215">
        <v>588.87048475604877</v>
      </c>
      <c r="AE7" s="215">
        <v>578.66987802974359</v>
      </c>
      <c r="AF7" s="215">
        <v>569.90508419564048</v>
      </c>
      <c r="AG7" s="215">
        <v>567.54368422430684</v>
      </c>
      <c r="AH7" s="215">
        <v>565.12309047192684</v>
      </c>
      <c r="AI7" s="215">
        <v>565.60746388872292</v>
      </c>
      <c r="AJ7" s="215">
        <v>562.59582283565192</v>
      </c>
      <c r="AK7" s="215">
        <v>564.61658274249896</v>
      </c>
      <c r="AL7" s="215">
        <v>585.39998969111957</v>
      </c>
      <c r="AM7" s="215">
        <v>589.12735633168631</v>
      </c>
      <c r="AN7" s="215">
        <v>585.02241154980038</v>
      </c>
      <c r="AO7" s="194">
        <v>595.89052118380403</v>
      </c>
      <c r="AP7" s="215">
        <v>604.74568377281389</v>
      </c>
      <c r="AQ7" s="215">
        <v>606.94583051038342</v>
      </c>
      <c r="AR7" s="215">
        <v>608.67047911676207</v>
      </c>
      <c r="AS7" s="215">
        <v>606.05958316989768</v>
      </c>
      <c r="AT7" s="215">
        <v>605.18937122509806</v>
      </c>
      <c r="AU7" s="215">
        <v>601.38870010914798</v>
      </c>
      <c r="AV7" s="215">
        <v>589.25415106103424</v>
      </c>
      <c r="AW7" s="215">
        <v>588.09069197002418</v>
      </c>
      <c r="AX7" s="215">
        <v>585.23256469584203</v>
      </c>
      <c r="AY7" s="215">
        <v>581.94660236928348</v>
      </c>
      <c r="AZ7" s="215">
        <v>570.048076953443</v>
      </c>
      <c r="BA7" s="215">
        <v>571.34268834668705</v>
      </c>
      <c r="BB7" s="215">
        <v>570.32205068078042</v>
      </c>
      <c r="BC7" s="215">
        <v>569.67918746777445</v>
      </c>
      <c r="BD7" s="215">
        <v>574.25440602145318</v>
      </c>
      <c r="BE7" s="215">
        <v>579.14335899697846</v>
      </c>
      <c r="BF7" s="215">
        <v>577.55932512687127</v>
      </c>
      <c r="BG7" s="215">
        <v>579.77054753812331</v>
      </c>
      <c r="BH7" s="215">
        <v>592.68772608160657</v>
      </c>
      <c r="BI7" s="216"/>
    </row>
    <row r="8" spans="1:61" s="10" customFormat="1" x14ac:dyDescent="0.2">
      <c r="A8" s="55" t="s">
        <v>73</v>
      </c>
      <c r="B8" s="88">
        <v>108.43162156281636</v>
      </c>
      <c r="C8" s="88">
        <v>107.37164282742719</v>
      </c>
      <c r="D8" s="88">
        <v>128.02990807032066</v>
      </c>
      <c r="E8" s="88">
        <v>151.63358821222849</v>
      </c>
      <c r="F8" s="88">
        <v>170.50509555972434</v>
      </c>
      <c r="G8" s="88">
        <v>183.23784226759796</v>
      </c>
      <c r="H8" s="88">
        <v>196.74293333921261</v>
      </c>
      <c r="I8" s="88">
        <v>206.9777423258605</v>
      </c>
      <c r="J8" s="88">
        <v>220.2247967590009</v>
      </c>
      <c r="K8" s="88">
        <v>233.04688909568048</v>
      </c>
      <c r="L8" s="88">
        <v>245.49515211904071</v>
      </c>
      <c r="M8" s="88">
        <v>250.77597705777109</v>
      </c>
      <c r="N8" s="88">
        <v>259.59175896423085</v>
      </c>
      <c r="O8" s="88">
        <v>265.15049083881115</v>
      </c>
      <c r="P8" s="88">
        <v>266.42749728120646</v>
      </c>
      <c r="Q8" s="88">
        <v>272.3729148853356</v>
      </c>
      <c r="R8" s="88">
        <v>279.70043616631597</v>
      </c>
      <c r="S8" s="88">
        <v>286.32750346716102</v>
      </c>
      <c r="T8" s="88">
        <v>295.95030915916323</v>
      </c>
      <c r="U8" s="88">
        <v>313.80755242504949</v>
      </c>
      <c r="V8" s="88">
        <v>344.15216828048631</v>
      </c>
      <c r="W8" s="88">
        <v>364.07977742400288</v>
      </c>
      <c r="X8" s="88">
        <v>383.41389339121042</v>
      </c>
      <c r="Y8" s="88">
        <v>397.93853693943726</v>
      </c>
      <c r="Z8" s="88">
        <v>398.30021531016519</v>
      </c>
      <c r="AA8" s="88">
        <v>390.91316516681019</v>
      </c>
      <c r="AB8" s="88">
        <v>367.60693739458338</v>
      </c>
      <c r="AC8" s="88">
        <v>342.75184629195343</v>
      </c>
      <c r="AD8" s="88">
        <v>326.03156260306798</v>
      </c>
      <c r="AE8" s="88">
        <v>318.76830074832856</v>
      </c>
      <c r="AF8" s="88">
        <v>313.50938808192575</v>
      </c>
      <c r="AG8" s="88">
        <v>316.71539261397368</v>
      </c>
      <c r="AH8" s="88">
        <v>328.0056568607713</v>
      </c>
      <c r="AI8" s="88">
        <v>331.72019074884031</v>
      </c>
      <c r="AJ8" s="88">
        <v>331.2050167713727</v>
      </c>
      <c r="AK8" s="88">
        <v>327.90200383280478</v>
      </c>
      <c r="AL8" s="88">
        <v>319.78080228830129</v>
      </c>
      <c r="AM8" s="88">
        <v>318.32199509397799</v>
      </c>
      <c r="AN8" s="88">
        <v>315.70055506559453</v>
      </c>
      <c r="AO8" s="56">
        <v>312.37276203669728</v>
      </c>
      <c r="AP8" s="88">
        <v>310.84218581453899</v>
      </c>
      <c r="AQ8" s="88">
        <v>304.33415677898478</v>
      </c>
      <c r="AR8" s="88">
        <v>301.05189751854095</v>
      </c>
      <c r="AS8" s="88">
        <v>295.55507142454627</v>
      </c>
      <c r="AT8" s="88">
        <v>290.14521808716682</v>
      </c>
      <c r="AU8" s="88">
        <v>309.33250787629822</v>
      </c>
      <c r="AV8" s="88">
        <v>349.15716408251978</v>
      </c>
      <c r="AW8" s="88">
        <v>393.04639186570057</v>
      </c>
      <c r="AX8" s="88">
        <v>422.76248172564095</v>
      </c>
      <c r="AY8" s="88">
        <v>425.28901271227505</v>
      </c>
      <c r="AZ8" s="88">
        <v>426.7207191221612</v>
      </c>
      <c r="BA8" s="88">
        <v>425.52967082907594</v>
      </c>
      <c r="BB8" s="88">
        <v>427.74958862843675</v>
      </c>
      <c r="BC8" s="88">
        <v>419.37778242743428</v>
      </c>
      <c r="BD8" s="88">
        <v>419.11130833238377</v>
      </c>
      <c r="BE8" s="88">
        <v>419.74319907456174</v>
      </c>
      <c r="BF8" s="88">
        <v>432.43826175479813</v>
      </c>
      <c r="BG8" s="88">
        <v>435.16875474935597</v>
      </c>
      <c r="BH8" s="88">
        <v>436.56027953451058</v>
      </c>
      <c r="BI8" s="213"/>
    </row>
    <row r="9" spans="1:61" s="10" customFormat="1" x14ac:dyDescent="0.2">
      <c r="A9" s="57" t="s">
        <v>99</v>
      </c>
      <c r="B9" s="89">
        <v>286.86691660423531</v>
      </c>
      <c r="C9" s="89">
        <v>285.59477772392631</v>
      </c>
      <c r="D9" s="89">
        <v>284.9694923054459</v>
      </c>
      <c r="E9" s="89">
        <v>281.24744487856606</v>
      </c>
      <c r="F9" s="89">
        <v>256.66329026217721</v>
      </c>
      <c r="G9" s="89">
        <v>257.94069222543567</v>
      </c>
      <c r="H9" s="89">
        <v>260.48499309773553</v>
      </c>
      <c r="I9" s="89">
        <v>263.93252090188793</v>
      </c>
      <c r="J9" s="89">
        <v>266.90966422329939</v>
      </c>
      <c r="K9" s="89">
        <v>261.27287509250618</v>
      </c>
      <c r="L9" s="89">
        <v>257.76389836198837</v>
      </c>
      <c r="M9" s="89">
        <v>259.41895814025474</v>
      </c>
      <c r="N9" s="89">
        <v>248.44432249134749</v>
      </c>
      <c r="O9" s="89">
        <v>239.16212452587686</v>
      </c>
      <c r="P9" s="89">
        <v>226.12314307818917</v>
      </c>
      <c r="Q9" s="89">
        <v>229.1522828859195</v>
      </c>
      <c r="R9" s="89">
        <v>233.19703246659171</v>
      </c>
      <c r="S9" s="89">
        <v>232.52687445472182</v>
      </c>
      <c r="T9" s="89">
        <v>224.88193760102857</v>
      </c>
      <c r="U9" s="89">
        <v>234.35175689266245</v>
      </c>
      <c r="V9" s="89">
        <v>229.05938016220847</v>
      </c>
      <c r="W9" s="89">
        <v>222.94452092709025</v>
      </c>
      <c r="X9" s="89">
        <v>211.66608658619998</v>
      </c>
      <c r="Y9" s="89">
        <v>205.04260563083463</v>
      </c>
      <c r="Z9" s="89">
        <v>219.81924212768214</v>
      </c>
      <c r="AA9" s="89">
        <v>211.67717625583148</v>
      </c>
      <c r="AB9" s="89">
        <v>219.03562327548966</v>
      </c>
      <c r="AC9" s="89">
        <v>226.54209107817101</v>
      </c>
      <c r="AD9" s="89">
        <v>217.29917199384977</v>
      </c>
      <c r="AE9" s="89">
        <v>208.5479628523957</v>
      </c>
      <c r="AF9" s="89">
        <v>192.23487630713223</v>
      </c>
      <c r="AG9" s="89">
        <v>210.09210973997008</v>
      </c>
      <c r="AH9" s="89">
        <v>228.42556496942177</v>
      </c>
      <c r="AI9" s="89">
        <v>234.2228908570203</v>
      </c>
      <c r="AJ9" s="89">
        <v>240.69085964590155</v>
      </c>
      <c r="AK9" s="89">
        <v>258.27370264145975</v>
      </c>
      <c r="AL9" s="89">
        <v>249.16514345979638</v>
      </c>
      <c r="AM9" s="89">
        <v>240.09970633135359</v>
      </c>
      <c r="AN9" s="89">
        <v>225.11755785995103</v>
      </c>
      <c r="AO9" s="58">
        <v>226.51654250402058</v>
      </c>
      <c r="AP9" s="89">
        <v>225.46515134085627</v>
      </c>
      <c r="AQ9" s="89">
        <v>230.45138215426391</v>
      </c>
      <c r="AR9" s="89">
        <v>231.60473410448816</v>
      </c>
      <c r="AS9" s="89">
        <v>247.80030724339662</v>
      </c>
      <c r="AT9" s="89">
        <v>241.9573962397742</v>
      </c>
      <c r="AU9" s="89">
        <v>238.96618626890253</v>
      </c>
      <c r="AV9" s="89">
        <v>249.23506756749237</v>
      </c>
      <c r="AW9" s="89">
        <v>253.15871910921157</v>
      </c>
      <c r="AX9" s="89">
        <v>253.1543433348665</v>
      </c>
      <c r="AY9" s="89">
        <v>259.46029652326308</v>
      </c>
      <c r="AZ9" s="89">
        <v>255.48422714325787</v>
      </c>
      <c r="BA9" s="89">
        <v>251.89234621648512</v>
      </c>
      <c r="BB9" s="89">
        <v>249.38459318167907</v>
      </c>
      <c r="BC9" s="89">
        <v>241.40184837068</v>
      </c>
      <c r="BD9" s="89">
        <v>235.82529321708591</v>
      </c>
      <c r="BE9" s="89">
        <v>225.91277036871443</v>
      </c>
      <c r="BF9" s="89">
        <v>233.78737089858896</v>
      </c>
      <c r="BG9" s="89">
        <v>266.13984885072944</v>
      </c>
      <c r="BH9" s="89">
        <v>273.32440375578216</v>
      </c>
      <c r="BI9" s="214"/>
    </row>
    <row r="11" spans="1:61" x14ac:dyDescent="0.2">
      <c r="A11" s="90" t="s">
        <v>130</v>
      </c>
    </row>
    <row r="12" spans="1:61" x14ac:dyDescent="0.2">
      <c r="A12" s="90" t="s">
        <v>95</v>
      </c>
    </row>
    <row r="13" spans="1:61" x14ac:dyDescent="0.2">
      <c r="A13" s="90" t="s">
        <v>132</v>
      </c>
    </row>
    <row r="19" spans="2:60" x14ac:dyDescent="0.2">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row>
  </sheetData>
  <mergeCells count="15">
    <mergeCell ref="B4:E4"/>
    <mergeCell ref="F4:I4"/>
    <mergeCell ref="J4:M4"/>
    <mergeCell ref="N4:Q4"/>
    <mergeCell ref="R4:U4"/>
    <mergeCell ref="BB4:BE4"/>
    <mergeCell ref="BF4:BI4"/>
    <mergeCell ref="V4:Y4"/>
    <mergeCell ref="Z4:AC4"/>
    <mergeCell ref="AD4:AG4"/>
    <mergeCell ref="AH4:AK4"/>
    <mergeCell ref="AL4:AO4"/>
    <mergeCell ref="AP4:AS4"/>
    <mergeCell ref="AT4:AW4"/>
    <mergeCell ref="AX4:BA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J168"/>
  <sheetViews>
    <sheetView zoomScale="90" workbookViewId="0">
      <pane xSplit="2" topLeftCell="C1" activePane="topRight" state="frozen"/>
      <selection pane="topRight" activeCell="C135" sqref="C135:C137"/>
    </sheetView>
  </sheetViews>
  <sheetFormatPr baseColWidth="10" defaultRowHeight="12.75" x14ac:dyDescent="0.2"/>
  <cols>
    <col min="1" max="1" width="12.5703125" style="71" customWidth="1"/>
    <col min="2" max="2" width="5.7109375" style="66" customWidth="1"/>
    <col min="3" max="7" width="11.42578125" style="66"/>
    <col min="8" max="8" width="10.7109375" style="66" customWidth="1"/>
    <col min="9" max="16384" width="11.42578125" style="66"/>
  </cols>
  <sheetData>
    <row r="1" spans="1:10" ht="23.25" x14ac:dyDescent="0.35">
      <c r="A1" s="131"/>
      <c r="B1" s="132"/>
      <c r="C1" s="251" t="s">
        <v>86</v>
      </c>
      <c r="D1" s="142"/>
      <c r="E1" s="142"/>
      <c r="F1" s="142"/>
      <c r="G1" s="142"/>
      <c r="H1" s="142"/>
      <c r="I1" s="248"/>
    </row>
    <row r="2" spans="1:10" s="129" customFormat="1" x14ac:dyDescent="0.2">
      <c r="A2" s="131"/>
      <c r="B2" s="132"/>
      <c r="C2" s="127"/>
      <c r="D2" s="128"/>
      <c r="E2" s="128"/>
      <c r="F2" s="128"/>
      <c r="G2" s="128"/>
      <c r="H2" s="128"/>
    </row>
    <row r="3" spans="1:10" s="129" customFormat="1" x14ac:dyDescent="0.2">
      <c r="A3" s="130"/>
      <c r="B3" s="126"/>
      <c r="C3" s="208" t="s">
        <v>112</v>
      </c>
      <c r="D3" s="128"/>
      <c r="E3" s="128"/>
      <c r="F3" s="128"/>
      <c r="G3" s="128"/>
      <c r="H3" s="128"/>
      <c r="I3" s="248"/>
      <c r="J3" s="248"/>
    </row>
    <row r="4" spans="1:10" s="129" customFormat="1" x14ac:dyDescent="0.2">
      <c r="A4" s="130"/>
      <c r="B4" s="126"/>
      <c r="C4" s="208"/>
      <c r="D4" s="128"/>
      <c r="E4" s="128"/>
      <c r="F4" s="128"/>
      <c r="G4" s="128"/>
      <c r="H4" s="128"/>
      <c r="I4" s="248"/>
      <c r="J4" s="248"/>
    </row>
    <row r="5" spans="1:10" s="129" customFormat="1" x14ac:dyDescent="0.2">
      <c r="A5" s="130"/>
      <c r="B5" s="126"/>
      <c r="C5" s="208"/>
      <c r="D5" s="128"/>
      <c r="E5" s="128"/>
      <c r="F5" s="128"/>
      <c r="G5" s="128"/>
      <c r="H5" s="142" t="s">
        <v>88</v>
      </c>
      <c r="I5" s="248"/>
      <c r="J5" s="248"/>
    </row>
    <row r="6" spans="1:10" ht="17.25" customHeight="1" x14ac:dyDescent="0.2">
      <c r="A6" s="77"/>
      <c r="B6" s="70"/>
      <c r="C6" s="270">
        <v>2014</v>
      </c>
      <c r="D6" s="270">
        <v>2014</v>
      </c>
      <c r="E6" s="270">
        <v>2015</v>
      </c>
      <c r="F6" s="270">
        <v>2015</v>
      </c>
      <c r="G6" s="270">
        <v>2016</v>
      </c>
      <c r="H6" s="266">
        <v>2016</v>
      </c>
      <c r="I6" s="70"/>
      <c r="J6" s="70"/>
    </row>
    <row r="7" spans="1:10" ht="22.5" x14ac:dyDescent="0.2">
      <c r="A7" s="137" t="s">
        <v>67</v>
      </c>
      <c r="B7" s="67"/>
      <c r="C7" s="271" t="s">
        <v>52</v>
      </c>
      <c r="D7" s="271" t="s">
        <v>53</v>
      </c>
      <c r="E7" s="271" t="s">
        <v>52</v>
      </c>
      <c r="F7" s="271" t="s">
        <v>53</v>
      </c>
      <c r="G7" s="271" t="s">
        <v>52</v>
      </c>
      <c r="H7" s="267" t="s">
        <v>53</v>
      </c>
      <c r="I7" s="68"/>
      <c r="J7" s="70"/>
    </row>
    <row r="8" spans="1:10" ht="12.75" customHeight="1" x14ac:dyDescent="0.2">
      <c r="A8" s="83"/>
      <c r="B8" s="69" t="s">
        <v>54</v>
      </c>
      <c r="C8" s="272">
        <v>2975</v>
      </c>
      <c r="D8" s="274">
        <v>2975</v>
      </c>
      <c r="E8" s="272">
        <v>2311</v>
      </c>
      <c r="F8" s="272">
        <v>2311</v>
      </c>
      <c r="G8" s="272">
        <v>4390</v>
      </c>
      <c r="H8" s="268">
        <v>4390</v>
      </c>
      <c r="I8" s="250"/>
      <c r="J8" s="70"/>
    </row>
    <row r="9" spans="1:10" x14ac:dyDescent="0.2">
      <c r="A9" s="83"/>
      <c r="B9" s="69" t="s">
        <v>55</v>
      </c>
      <c r="C9" s="272">
        <v>3031</v>
      </c>
      <c r="D9" s="274">
        <v>6006</v>
      </c>
      <c r="E9" s="272">
        <v>2542</v>
      </c>
      <c r="F9" s="272">
        <v>4853</v>
      </c>
      <c r="G9" s="272">
        <v>4636</v>
      </c>
      <c r="H9" s="268">
        <v>9026</v>
      </c>
      <c r="I9" s="250"/>
      <c r="J9" s="70"/>
    </row>
    <row r="10" spans="1:10" x14ac:dyDescent="0.2">
      <c r="A10" s="83"/>
      <c r="B10" s="69" t="s">
        <v>56</v>
      </c>
      <c r="C10" s="272">
        <v>3261</v>
      </c>
      <c r="D10" s="274">
        <v>9267</v>
      </c>
      <c r="E10" s="272">
        <v>3152</v>
      </c>
      <c r="F10" s="272">
        <v>8005</v>
      </c>
      <c r="G10" s="272">
        <v>4768</v>
      </c>
      <c r="H10" s="268">
        <v>13794</v>
      </c>
      <c r="I10" s="250"/>
      <c r="J10" s="70"/>
    </row>
    <row r="11" spans="1:10" x14ac:dyDescent="0.2">
      <c r="A11" s="72"/>
      <c r="B11" s="69" t="s">
        <v>57</v>
      </c>
      <c r="C11" s="272">
        <v>2943</v>
      </c>
      <c r="D11" s="274">
        <v>12210</v>
      </c>
      <c r="E11" s="272">
        <v>3660</v>
      </c>
      <c r="F11" s="272">
        <v>11665</v>
      </c>
      <c r="G11" s="272">
        <v>4505</v>
      </c>
      <c r="H11" s="268">
        <v>18299</v>
      </c>
      <c r="I11" s="250"/>
      <c r="J11" s="70"/>
    </row>
    <row r="12" spans="1:10" x14ac:dyDescent="0.2">
      <c r="A12" s="72"/>
      <c r="B12" s="69" t="s">
        <v>58</v>
      </c>
      <c r="C12" s="272">
        <v>1875</v>
      </c>
      <c r="D12" s="274">
        <v>14085</v>
      </c>
      <c r="E12" s="272">
        <v>2937</v>
      </c>
      <c r="F12" s="272">
        <v>14602</v>
      </c>
      <c r="G12" s="272">
        <v>3341</v>
      </c>
      <c r="H12" s="268">
        <v>21640</v>
      </c>
      <c r="I12" s="250"/>
      <c r="J12" s="70"/>
    </row>
    <row r="13" spans="1:10" x14ac:dyDescent="0.2">
      <c r="A13" s="72"/>
      <c r="B13" s="69" t="s">
        <v>59</v>
      </c>
      <c r="C13" s="272">
        <v>2302</v>
      </c>
      <c r="D13" s="274">
        <v>16387</v>
      </c>
      <c r="E13" s="272">
        <v>3720</v>
      </c>
      <c r="F13" s="272">
        <v>18322</v>
      </c>
      <c r="G13" s="272">
        <v>2948</v>
      </c>
      <c r="H13" s="268">
        <v>24588</v>
      </c>
      <c r="I13" s="250"/>
      <c r="J13" s="70"/>
    </row>
    <row r="14" spans="1:10" x14ac:dyDescent="0.2">
      <c r="A14" s="72"/>
      <c r="B14" s="69" t="s">
        <v>60</v>
      </c>
      <c r="C14" s="272">
        <v>2048</v>
      </c>
      <c r="D14" s="274">
        <v>18435</v>
      </c>
      <c r="E14" s="272">
        <v>3276</v>
      </c>
      <c r="F14" s="272">
        <v>21598</v>
      </c>
      <c r="G14" s="272">
        <v>2321</v>
      </c>
      <c r="H14" s="268">
        <v>26909</v>
      </c>
      <c r="I14" s="250"/>
      <c r="J14" s="70"/>
    </row>
    <row r="15" spans="1:10" x14ac:dyDescent="0.2">
      <c r="A15" s="72"/>
      <c r="B15" s="69" t="s">
        <v>61</v>
      </c>
      <c r="C15" s="272">
        <v>1417</v>
      </c>
      <c r="D15" s="274">
        <v>19852</v>
      </c>
      <c r="E15" s="272">
        <v>2640</v>
      </c>
      <c r="F15" s="272">
        <v>24238</v>
      </c>
      <c r="G15" s="272">
        <v>1715.48</v>
      </c>
      <c r="H15" s="268">
        <v>28624.48</v>
      </c>
      <c r="I15" s="250"/>
      <c r="J15" s="70"/>
    </row>
    <row r="16" spans="1:10" x14ac:dyDescent="0.2">
      <c r="A16" s="72"/>
      <c r="B16" s="69" t="s">
        <v>62</v>
      </c>
      <c r="C16" s="272">
        <v>3125</v>
      </c>
      <c r="D16" s="274">
        <v>22977</v>
      </c>
      <c r="E16" s="272">
        <v>5264</v>
      </c>
      <c r="F16" s="272">
        <v>29502</v>
      </c>
      <c r="G16" s="272">
        <v>2859.41</v>
      </c>
      <c r="H16" s="268">
        <v>31483.89</v>
      </c>
      <c r="I16" s="250"/>
      <c r="J16" s="70"/>
    </row>
    <row r="17" spans="1:10" x14ac:dyDescent="0.2">
      <c r="A17" s="72"/>
      <c r="B17" s="69" t="s">
        <v>63</v>
      </c>
      <c r="C17" s="272">
        <v>2906</v>
      </c>
      <c r="D17" s="274">
        <v>25883</v>
      </c>
      <c r="E17" s="272">
        <v>5195</v>
      </c>
      <c r="F17" s="272">
        <v>34697</v>
      </c>
      <c r="G17" s="272">
        <v>0</v>
      </c>
      <c r="H17" s="268"/>
      <c r="I17" s="250"/>
      <c r="J17" s="70"/>
    </row>
    <row r="18" spans="1:10" x14ac:dyDescent="0.2">
      <c r="A18" s="72"/>
      <c r="B18" s="69" t="s">
        <v>64</v>
      </c>
      <c r="C18" s="272">
        <v>2488</v>
      </c>
      <c r="D18" s="274">
        <v>28371</v>
      </c>
      <c r="E18" s="272">
        <v>4593</v>
      </c>
      <c r="F18" s="272">
        <v>39290</v>
      </c>
      <c r="G18" s="272">
        <v>0</v>
      </c>
      <c r="H18" s="268"/>
      <c r="I18" s="250"/>
      <c r="J18" s="70"/>
    </row>
    <row r="19" spans="1:10" x14ac:dyDescent="0.2">
      <c r="A19" s="72"/>
      <c r="B19" s="69" t="s">
        <v>65</v>
      </c>
      <c r="C19" s="273">
        <v>2307</v>
      </c>
      <c r="D19" s="275">
        <v>30678</v>
      </c>
      <c r="E19" s="273">
        <v>3877</v>
      </c>
      <c r="F19" s="273">
        <v>43167</v>
      </c>
      <c r="G19" s="273">
        <v>0</v>
      </c>
      <c r="H19" s="269"/>
      <c r="I19" s="250"/>
      <c r="J19" s="70"/>
    </row>
    <row r="20" spans="1:10" x14ac:dyDescent="0.2">
      <c r="A20" s="73"/>
      <c r="B20" s="69"/>
      <c r="C20" s="77"/>
      <c r="D20" s="77"/>
      <c r="E20" s="77"/>
      <c r="F20" s="77"/>
      <c r="G20" s="77"/>
      <c r="H20" s="77"/>
      <c r="I20" s="70"/>
      <c r="J20" s="70"/>
    </row>
    <row r="21" spans="1:10" x14ac:dyDescent="0.2">
      <c r="A21" s="73"/>
      <c r="B21" s="69"/>
      <c r="C21" s="77" t="s">
        <v>113</v>
      </c>
      <c r="D21" s="77"/>
      <c r="E21" s="77"/>
      <c r="F21" s="77"/>
      <c r="G21" s="77"/>
      <c r="H21" s="77"/>
      <c r="I21" s="70"/>
      <c r="J21" s="70"/>
    </row>
    <row r="22" spans="1:10" x14ac:dyDescent="0.2">
      <c r="A22" s="73"/>
      <c r="B22" s="69"/>
      <c r="C22" s="79"/>
      <c r="D22" s="77"/>
      <c r="E22" s="77"/>
      <c r="F22" s="77"/>
      <c r="G22" s="77"/>
      <c r="H22" s="77"/>
      <c r="I22" s="70"/>
      <c r="J22" s="70"/>
    </row>
    <row r="23" spans="1:10" x14ac:dyDescent="0.2">
      <c r="A23" s="73"/>
      <c r="B23" s="69"/>
      <c r="C23" s="79"/>
      <c r="D23" s="77"/>
      <c r="E23" s="77"/>
      <c r="F23" s="77"/>
      <c r="G23" s="77"/>
      <c r="H23" s="77"/>
    </row>
    <row r="24" spans="1:10" x14ac:dyDescent="0.2">
      <c r="A24" s="73"/>
      <c r="B24" s="69"/>
      <c r="C24" s="79"/>
      <c r="D24" s="77"/>
      <c r="E24" s="77"/>
      <c r="F24" s="77"/>
      <c r="G24" s="77"/>
      <c r="H24" s="77"/>
    </row>
    <row r="25" spans="1:10" ht="12.75" customHeight="1" x14ac:dyDescent="0.2">
      <c r="A25" s="73"/>
      <c r="B25" s="69"/>
      <c r="C25" s="209" t="s">
        <v>118</v>
      </c>
      <c r="D25" s="138"/>
      <c r="E25" s="138"/>
      <c r="F25" s="138"/>
      <c r="G25" s="138"/>
      <c r="H25" s="138"/>
      <c r="I25" s="138"/>
    </row>
    <row r="26" spans="1:10" ht="12.75" customHeight="1" x14ac:dyDescent="0.2">
      <c r="A26" s="73"/>
      <c r="B26" s="69"/>
      <c r="C26" s="209"/>
      <c r="D26" s="138"/>
      <c r="E26" s="138"/>
      <c r="F26" s="138"/>
      <c r="G26" s="138"/>
      <c r="H26" s="138"/>
      <c r="I26" s="138"/>
    </row>
    <row r="27" spans="1:10" x14ac:dyDescent="0.2">
      <c r="A27" s="73"/>
      <c r="B27" s="69"/>
      <c r="C27" s="77"/>
      <c r="D27" s="77"/>
      <c r="E27" s="77"/>
      <c r="F27" s="77"/>
      <c r="G27" s="77"/>
      <c r="H27" s="77" t="s">
        <v>137</v>
      </c>
    </row>
    <row r="28" spans="1:10" x14ac:dyDescent="0.2">
      <c r="A28" s="73"/>
      <c r="B28" s="69"/>
      <c r="C28" s="270">
        <v>2014</v>
      </c>
      <c r="D28" s="270">
        <v>2014</v>
      </c>
      <c r="E28" s="270">
        <v>2015</v>
      </c>
      <c r="F28" s="270">
        <v>2015</v>
      </c>
      <c r="G28" s="270">
        <v>2016</v>
      </c>
      <c r="H28" s="266">
        <v>2016</v>
      </c>
    </row>
    <row r="29" spans="1:10" ht="25.5" x14ac:dyDescent="0.2">
      <c r="A29" s="249" t="s">
        <v>85</v>
      </c>
      <c r="B29" s="69"/>
      <c r="C29" s="271" t="s">
        <v>52</v>
      </c>
      <c r="D29" s="271" t="s">
        <v>53</v>
      </c>
      <c r="E29" s="271" t="s">
        <v>52</v>
      </c>
      <c r="F29" s="271" t="s">
        <v>53</v>
      </c>
      <c r="G29" s="271" t="s">
        <v>52</v>
      </c>
      <c r="H29" s="267" t="s">
        <v>53</v>
      </c>
      <c r="I29" s="70"/>
    </row>
    <row r="30" spans="1:10" x14ac:dyDescent="0.2">
      <c r="A30" s="83"/>
      <c r="B30" s="69" t="s">
        <v>54</v>
      </c>
      <c r="C30" s="279">
        <v>46.109733415995038</v>
      </c>
      <c r="D30" s="279">
        <v>46.109733415995038</v>
      </c>
      <c r="E30" s="279">
        <v>37.196201512956705</v>
      </c>
      <c r="F30" s="279">
        <v>37.196201512956705</v>
      </c>
      <c r="G30" s="279">
        <v>37.802462757254801</v>
      </c>
      <c r="H30" s="277">
        <v>37.802462757254801</v>
      </c>
      <c r="I30" s="70"/>
    </row>
    <row r="31" spans="1:10" x14ac:dyDescent="0.2">
      <c r="A31" s="83"/>
      <c r="B31" s="69" t="s">
        <v>55</v>
      </c>
      <c r="C31" s="279">
        <v>44.61946121006919</v>
      </c>
      <c r="D31" s="279">
        <v>45.34541336353341</v>
      </c>
      <c r="E31" s="279">
        <v>38.150983040672372</v>
      </c>
      <c r="F31" s="279">
        <v>37.690276483379932</v>
      </c>
      <c r="G31" s="279">
        <v>38.178374372066209</v>
      </c>
      <c r="H31" s="277">
        <v>37.994611887523149</v>
      </c>
      <c r="I31" s="70"/>
    </row>
    <row r="32" spans="1:10" x14ac:dyDescent="0.2">
      <c r="A32" s="83"/>
      <c r="B32" s="69" t="s">
        <v>56</v>
      </c>
      <c r="C32" s="279">
        <v>46.104905980489185</v>
      </c>
      <c r="D32" s="279">
        <v>45.609804114578203</v>
      </c>
      <c r="E32" s="279">
        <v>36.346863468634687</v>
      </c>
      <c r="F32" s="279">
        <v>37.149619454241694</v>
      </c>
      <c r="G32" s="279">
        <v>36.688211757463833</v>
      </c>
      <c r="H32" s="277">
        <v>37.532651284283844</v>
      </c>
      <c r="I32" s="70"/>
    </row>
    <row r="33" spans="1:9" x14ac:dyDescent="0.2">
      <c r="A33" s="73"/>
      <c r="B33" s="69" t="s">
        <v>57</v>
      </c>
      <c r="C33" s="279">
        <v>50.076569678407346</v>
      </c>
      <c r="D33" s="279">
        <v>46.611948845199464</v>
      </c>
      <c r="E33" s="279">
        <v>37.411836859858937</v>
      </c>
      <c r="F33" s="279">
        <v>37.231495962465289</v>
      </c>
      <c r="G33" s="279">
        <v>37.240638174754068</v>
      </c>
      <c r="H33" s="277">
        <v>37.46033695674425</v>
      </c>
      <c r="I33" s="70"/>
    </row>
    <row r="34" spans="1:9" x14ac:dyDescent="0.2">
      <c r="A34" s="73"/>
      <c r="B34" s="69" t="s">
        <v>58</v>
      </c>
      <c r="C34" s="279">
        <v>53.373185311699402</v>
      </c>
      <c r="D34" s="279">
        <v>47.411471657466002</v>
      </c>
      <c r="E34" s="279">
        <v>37.975174553917768</v>
      </c>
      <c r="F34" s="279">
        <v>37.378727761423271</v>
      </c>
      <c r="G34" s="279">
        <v>38.695853602038454</v>
      </c>
      <c r="H34" s="277">
        <v>37.645912704625715</v>
      </c>
      <c r="I34" s="70"/>
    </row>
    <row r="35" spans="1:9" x14ac:dyDescent="0.2">
      <c r="A35" s="73"/>
      <c r="B35" s="69" t="s">
        <v>59</v>
      </c>
      <c r="C35" s="279">
        <v>48.616684266103483</v>
      </c>
      <c r="D35" s="279">
        <v>47.577156461399994</v>
      </c>
      <c r="E35" s="279">
        <v>37.924355184014679</v>
      </c>
      <c r="F35" s="279">
        <v>37.488235053402633</v>
      </c>
      <c r="G35" s="279">
        <v>38.784370477568743</v>
      </c>
      <c r="H35" s="277">
        <v>37.778870382889806</v>
      </c>
      <c r="I35" s="70"/>
    </row>
    <row r="36" spans="1:9" x14ac:dyDescent="0.2">
      <c r="A36" s="73"/>
      <c r="B36" s="69" t="s">
        <v>60</v>
      </c>
      <c r="C36" s="279">
        <v>47.167204053431597</v>
      </c>
      <c r="D36" s="279">
        <v>47.531262085857932</v>
      </c>
      <c r="E36" s="279">
        <v>41.17647058823529</v>
      </c>
      <c r="F36" s="279">
        <v>38.004575048389931</v>
      </c>
      <c r="G36" s="279">
        <v>42.563726389143589</v>
      </c>
      <c r="H36" s="277">
        <v>38.148772984391172</v>
      </c>
      <c r="I36" s="70"/>
    </row>
    <row r="37" spans="1:9" x14ac:dyDescent="0.2">
      <c r="A37" s="73"/>
      <c r="B37" s="69" t="s">
        <v>61</v>
      </c>
      <c r="C37" s="279">
        <v>44.364433312460868</v>
      </c>
      <c r="D37" s="279">
        <v>47.290311822577955</v>
      </c>
      <c r="E37" s="279">
        <v>41.529023124115149</v>
      </c>
      <c r="F37" s="279">
        <v>38.359156155538322</v>
      </c>
      <c r="G37" s="279">
        <v>46.059460489892572</v>
      </c>
      <c r="H37" s="277">
        <v>38.545523393080309</v>
      </c>
      <c r="I37" s="70"/>
    </row>
    <row r="38" spans="1:9" x14ac:dyDescent="0.2">
      <c r="A38" s="73"/>
      <c r="B38" s="69" t="s">
        <v>62</v>
      </c>
      <c r="C38" s="279">
        <v>42.691256830601091</v>
      </c>
      <c r="D38" s="279">
        <v>46.60743625631352</v>
      </c>
      <c r="E38" s="279">
        <v>41.250685682940208</v>
      </c>
      <c r="F38" s="279">
        <v>38.844999209985779</v>
      </c>
      <c r="G38" s="279">
        <v>50.599443999101048</v>
      </c>
      <c r="H38" s="277">
        <v>39.397924431403517</v>
      </c>
      <c r="I38" s="70"/>
    </row>
    <row r="39" spans="1:9" x14ac:dyDescent="0.2">
      <c r="A39" s="73"/>
      <c r="B39" s="69" t="s">
        <v>63</v>
      </c>
      <c r="C39" s="279">
        <v>41.54395997140815</v>
      </c>
      <c r="D39" s="279">
        <v>45.978257007851639</v>
      </c>
      <c r="E39" s="279">
        <v>42.641385537224004</v>
      </c>
      <c r="F39" s="279">
        <v>39.369801772361598</v>
      </c>
      <c r="G39" s="279"/>
      <c r="H39" s="277"/>
      <c r="I39" s="70"/>
    </row>
    <row r="40" spans="1:9" x14ac:dyDescent="0.2">
      <c r="A40" s="73"/>
      <c r="B40" s="69" t="s">
        <v>64</v>
      </c>
      <c r="C40" s="279">
        <v>39.605221267112384</v>
      </c>
      <c r="D40" s="279">
        <v>45.338468422398364</v>
      </c>
      <c r="E40" s="279">
        <v>41.155913978494624</v>
      </c>
      <c r="F40" s="279">
        <v>39.57055523662769</v>
      </c>
      <c r="G40" s="279"/>
      <c r="H40" s="277"/>
      <c r="I40" s="70"/>
    </row>
    <row r="41" spans="1:9" x14ac:dyDescent="0.2">
      <c r="A41" s="73"/>
      <c r="B41" s="69" t="s">
        <v>65</v>
      </c>
      <c r="C41" s="280">
        <v>42.106223763460484</v>
      </c>
      <c r="D41" s="280">
        <v>45.078245536698262</v>
      </c>
      <c r="E41" s="280">
        <v>43.961900442227005</v>
      </c>
      <c r="F41" s="280">
        <v>39.928776246415687</v>
      </c>
      <c r="G41" s="280"/>
      <c r="H41" s="278"/>
      <c r="I41" s="70"/>
    </row>
    <row r="42" spans="1:9" ht="20.25" customHeight="1" x14ac:dyDescent="0.2">
      <c r="A42" s="73"/>
      <c r="B42" s="69"/>
      <c r="C42" s="140" t="s">
        <v>114</v>
      </c>
      <c r="D42" s="140"/>
      <c r="E42" s="140"/>
      <c r="F42" s="140"/>
      <c r="G42" s="140"/>
      <c r="H42" s="80"/>
      <c r="I42" s="70"/>
    </row>
    <row r="43" spans="1:9" ht="20.25" customHeight="1" x14ac:dyDescent="0.2">
      <c r="A43" s="73"/>
      <c r="B43" s="69"/>
      <c r="C43" s="134"/>
      <c r="D43" s="133"/>
      <c r="E43" s="133"/>
      <c r="F43" s="133"/>
      <c r="G43" s="133"/>
      <c r="H43" s="78"/>
    </row>
    <row r="44" spans="1:9" ht="20.25" customHeight="1" x14ac:dyDescent="0.2">
      <c r="A44" s="73"/>
      <c r="B44" s="69"/>
      <c r="C44" s="134"/>
      <c r="D44" s="133"/>
      <c r="E44" s="133"/>
      <c r="F44" s="133"/>
      <c r="G44" s="133"/>
      <c r="H44" s="78"/>
    </row>
    <row r="45" spans="1:9" x14ac:dyDescent="0.2">
      <c r="A45" s="73"/>
      <c r="B45" s="69"/>
      <c r="C45" s="77"/>
      <c r="D45" s="77"/>
      <c r="E45" s="77"/>
      <c r="F45" s="77"/>
      <c r="G45" s="77"/>
      <c r="H45" s="77"/>
    </row>
    <row r="46" spans="1:9" x14ac:dyDescent="0.2">
      <c r="A46" s="66"/>
    </row>
    <row r="47" spans="1:9" x14ac:dyDescent="0.2">
      <c r="A47" s="66"/>
    </row>
    <row r="48" spans="1:9" ht="23.25" x14ac:dyDescent="0.35">
      <c r="A48" s="141"/>
      <c r="B48" s="252"/>
      <c r="C48" s="251" t="s">
        <v>84</v>
      </c>
      <c r="D48" s="142"/>
      <c r="E48" s="142"/>
      <c r="F48" s="142"/>
      <c r="G48" s="142"/>
      <c r="H48" s="142"/>
    </row>
    <row r="49" spans="1:10" x14ac:dyDescent="0.2">
      <c r="A49" s="135"/>
      <c r="B49" s="136"/>
      <c r="C49" s="127"/>
      <c r="D49" s="128"/>
      <c r="E49" s="128"/>
      <c r="F49" s="128"/>
      <c r="G49" s="128"/>
      <c r="H49" s="128"/>
    </row>
    <row r="50" spans="1:10" ht="33.75" customHeight="1" x14ac:dyDescent="0.2">
      <c r="A50" s="135"/>
      <c r="B50" s="136"/>
      <c r="C50" s="210" t="s">
        <v>115</v>
      </c>
      <c r="D50" s="128"/>
      <c r="E50" s="128"/>
      <c r="F50" s="128"/>
      <c r="G50" s="128"/>
      <c r="H50" s="128"/>
    </row>
    <row r="51" spans="1:10" ht="12" customHeight="1" x14ac:dyDescent="0.2">
      <c r="A51" s="135"/>
      <c r="B51" s="136"/>
      <c r="C51" s="210"/>
      <c r="D51" s="128"/>
      <c r="E51" s="128"/>
      <c r="F51" s="128"/>
      <c r="G51" s="128"/>
      <c r="H51" s="142" t="s">
        <v>88</v>
      </c>
    </row>
    <row r="52" spans="1:10" x14ac:dyDescent="0.2">
      <c r="A52" s="73"/>
      <c r="B52" s="69"/>
      <c r="C52" s="285">
        <v>2014</v>
      </c>
      <c r="D52" s="285">
        <v>2014</v>
      </c>
      <c r="E52" s="285">
        <v>2015</v>
      </c>
      <c r="F52" s="285">
        <v>2015</v>
      </c>
      <c r="G52" s="285">
        <v>2016</v>
      </c>
      <c r="H52" s="281">
        <v>2016</v>
      </c>
      <c r="I52" s="70"/>
    </row>
    <row r="53" spans="1:10" ht="12.75" customHeight="1" x14ac:dyDescent="0.2">
      <c r="A53" s="137" t="s">
        <v>67</v>
      </c>
      <c r="B53" s="67"/>
      <c r="C53" s="286" t="s">
        <v>52</v>
      </c>
      <c r="D53" s="286" t="s">
        <v>53</v>
      </c>
      <c r="E53" s="286" t="s">
        <v>52</v>
      </c>
      <c r="F53" s="286" t="s">
        <v>53</v>
      </c>
      <c r="G53" s="286" t="s">
        <v>52</v>
      </c>
      <c r="H53" s="282" t="s">
        <v>53</v>
      </c>
      <c r="I53" s="70"/>
    </row>
    <row r="54" spans="1:10" x14ac:dyDescent="0.2">
      <c r="A54" s="83"/>
      <c r="B54" s="69" t="s">
        <v>54</v>
      </c>
      <c r="C54" s="272">
        <v>8957</v>
      </c>
      <c r="D54" s="272">
        <v>8957</v>
      </c>
      <c r="E54" s="272">
        <v>6330</v>
      </c>
      <c r="F54" s="272">
        <v>6330</v>
      </c>
      <c r="G54" s="272">
        <v>6239</v>
      </c>
      <c r="H54" s="283">
        <v>6239</v>
      </c>
      <c r="I54" s="70"/>
    </row>
    <row r="55" spans="1:10" x14ac:dyDescent="0.2">
      <c r="A55" s="83"/>
      <c r="B55" s="69" t="s">
        <v>55</v>
      </c>
      <c r="C55" s="272">
        <v>6569</v>
      </c>
      <c r="D55" s="272">
        <v>15526</v>
      </c>
      <c r="E55" s="272">
        <v>4644</v>
      </c>
      <c r="F55" s="272">
        <v>10974</v>
      </c>
      <c r="G55" s="272">
        <v>4967</v>
      </c>
      <c r="H55" s="283">
        <v>11206</v>
      </c>
      <c r="I55" s="70"/>
    </row>
    <row r="56" spans="1:10" x14ac:dyDescent="0.2">
      <c r="A56" s="83"/>
      <c r="B56" s="69" t="s">
        <v>56</v>
      </c>
      <c r="C56" s="272">
        <v>6775</v>
      </c>
      <c r="D56" s="272">
        <v>22301</v>
      </c>
      <c r="E56" s="272">
        <v>5284</v>
      </c>
      <c r="F56" s="272">
        <v>16258</v>
      </c>
      <c r="G56" s="272">
        <v>5959</v>
      </c>
      <c r="H56" s="283">
        <v>17165</v>
      </c>
      <c r="I56" s="70"/>
    </row>
    <row r="57" spans="1:10" x14ac:dyDescent="0.2">
      <c r="A57" s="72"/>
      <c r="B57" s="69" t="s">
        <v>57</v>
      </c>
      <c r="C57" s="272">
        <v>5921</v>
      </c>
      <c r="D57" s="272">
        <v>28222</v>
      </c>
      <c r="E57" s="272">
        <v>4918</v>
      </c>
      <c r="F57" s="272">
        <v>21176</v>
      </c>
      <c r="G57" s="272">
        <v>5234</v>
      </c>
      <c r="H57" s="283">
        <v>22399</v>
      </c>
      <c r="I57" s="70"/>
    </row>
    <row r="58" spans="1:10" x14ac:dyDescent="0.2">
      <c r="A58" s="72"/>
      <c r="B58" s="69" t="s">
        <v>58</v>
      </c>
      <c r="C58" s="272">
        <v>4876</v>
      </c>
      <c r="D58" s="272">
        <v>33098</v>
      </c>
      <c r="E58" s="272">
        <v>3896</v>
      </c>
      <c r="F58" s="272">
        <v>25072</v>
      </c>
      <c r="G58" s="272">
        <v>4720.5579999999991</v>
      </c>
      <c r="H58" s="283">
        <v>27119.557999999997</v>
      </c>
      <c r="I58" s="70"/>
    </row>
    <row r="59" spans="1:10" x14ac:dyDescent="0.2">
      <c r="A59" s="72"/>
      <c r="B59" s="69" t="s">
        <v>59</v>
      </c>
      <c r="C59" s="272">
        <v>5401</v>
      </c>
      <c r="D59" s="272">
        <v>38499</v>
      </c>
      <c r="E59" s="272">
        <v>4365</v>
      </c>
      <c r="F59" s="272">
        <v>29437</v>
      </c>
      <c r="G59" s="272">
        <v>4988.4129999999996</v>
      </c>
      <c r="H59" s="283">
        <v>32107.970999999998</v>
      </c>
      <c r="I59" s="70"/>
    </row>
    <row r="60" spans="1:10" x14ac:dyDescent="0.2">
      <c r="A60" s="72"/>
      <c r="B60" s="69" t="s">
        <v>60</v>
      </c>
      <c r="C60" s="272">
        <v>4728</v>
      </c>
      <c r="D60" s="272">
        <v>43227</v>
      </c>
      <c r="E60" s="272">
        <v>3815</v>
      </c>
      <c r="F60" s="272">
        <v>33252</v>
      </c>
      <c r="G60" s="272">
        <v>4267.808</v>
      </c>
      <c r="H60" s="283">
        <v>36375.778999999995</v>
      </c>
      <c r="I60" s="70"/>
    </row>
    <row r="61" spans="1:10" x14ac:dyDescent="0.2">
      <c r="A61" s="72"/>
      <c r="B61" s="69" t="s">
        <v>61</v>
      </c>
      <c r="C61" s="272">
        <v>4692</v>
      </c>
      <c r="D61" s="272">
        <v>47919</v>
      </c>
      <c r="E61" s="272">
        <v>4783</v>
      </c>
      <c r="F61" s="272">
        <v>38035</v>
      </c>
      <c r="G61" s="272">
        <v>5462.79</v>
      </c>
      <c r="H61" s="283">
        <v>41838.568999999996</v>
      </c>
      <c r="I61" s="70"/>
      <c r="J61" s="85"/>
    </row>
    <row r="62" spans="1:10" x14ac:dyDescent="0.2">
      <c r="A62" s="72"/>
      <c r="B62" s="69" t="s">
        <v>62</v>
      </c>
      <c r="C62" s="272">
        <v>12631</v>
      </c>
      <c r="D62" s="272">
        <v>60550</v>
      </c>
      <c r="E62" s="272">
        <v>10879</v>
      </c>
      <c r="F62" s="272">
        <v>48914</v>
      </c>
      <c r="G62" s="272">
        <v>12003.51</v>
      </c>
      <c r="H62" s="283">
        <v>53842.078999999998</v>
      </c>
      <c r="I62" s="70"/>
    </row>
    <row r="63" spans="1:10" x14ac:dyDescent="0.2">
      <c r="A63" s="72"/>
      <c r="B63" s="69" t="s">
        <v>63</v>
      </c>
      <c r="C63" s="272">
        <v>9773</v>
      </c>
      <c r="D63" s="272">
        <v>70323</v>
      </c>
      <c r="E63" s="272">
        <v>6792</v>
      </c>
      <c r="F63" s="272">
        <v>55706</v>
      </c>
      <c r="G63" s="272"/>
      <c r="H63" s="283"/>
      <c r="I63" s="70"/>
    </row>
    <row r="64" spans="1:10" x14ac:dyDescent="0.2">
      <c r="A64" s="72"/>
      <c r="B64" s="69" t="s">
        <v>64</v>
      </c>
      <c r="C64" s="272">
        <v>7260</v>
      </c>
      <c r="D64" s="272">
        <v>77583</v>
      </c>
      <c r="E64" s="272">
        <v>6758</v>
      </c>
      <c r="F64" s="272">
        <v>62464</v>
      </c>
      <c r="G64" s="272"/>
      <c r="H64" s="283"/>
      <c r="I64" s="70"/>
    </row>
    <row r="65" spans="1:9" x14ac:dyDescent="0.2">
      <c r="A65" s="72"/>
      <c r="B65" s="69" t="s">
        <v>65</v>
      </c>
      <c r="C65" s="273">
        <v>6360</v>
      </c>
      <c r="D65" s="273">
        <v>83943</v>
      </c>
      <c r="E65" s="273">
        <v>5415</v>
      </c>
      <c r="F65" s="273">
        <v>67879</v>
      </c>
      <c r="G65" s="273"/>
      <c r="H65" s="284"/>
      <c r="I65" s="70"/>
    </row>
    <row r="66" spans="1:9" x14ac:dyDescent="0.2">
      <c r="A66" s="73"/>
      <c r="B66" s="69"/>
      <c r="C66" s="140"/>
      <c r="D66" s="140"/>
      <c r="E66" s="140"/>
      <c r="F66" s="140"/>
      <c r="G66" s="140"/>
      <c r="H66" s="140"/>
      <c r="I66" s="70"/>
    </row>
    <row r="67" spans="1:9" x14ac:dyDescent="0.2">
      <c r="A67" s="73"/>
      <c r="B67" s="69"/>
      <c r="C67" s="79"/>
      <c r="D67" s="79"/>
      <c r="E67" s="79"/>
      <c r="F67" s="79"/>
      <c r="G67" s="79"/>
      <c r="H67" s="79"/>
    </row>
    <row r="68" spans="1:9" x14ac:dyDescent="0.2">
      <c r="A68" s="66"/>
    </row>
    <row r="69" spans="1:9" x14ac:dyDescent="0.2">
      <c r="A69" s="73"/>
      <c r="B69" s="69"/>
      <c r="C69" s="211" t="s">
        <v>116</v>
      </c>
      <c r="D69" s="77"/>
      <c r="E69" s="77"/>
      <c r="F69" s="77"/>
      <c r="G69" s="77"/>
      <c r="H69" s="77"/>
    </row>
    <row r="70" spans="1:9" x14ac:dyDescent="0.2">
      <c r="A70" s="73"/>
      <c r="B70" s="69"/>
      <c r="C70" s="211"/>
      <c r="D70" s="77"/>
      <c r="E70" s="77"/>
      <c r="F70" s="77"/>
      <c r="G70" s="77"/>
      <c r="H70" s="77"/>
    </row>
    <row r="71" spans="1:9" x14ac:dyDescent="0.2">
      <c r="A71" s="73"/>
      <c r="C71" s="77"/>
      <c r="D71" s="77"/>
      <c r="E71" s="77"/>
      <c r="F71" s="77"/>
      <c r="G71" s="77"/>
      <c r="H71" s="77" t="s">
        <v>137</v>
      </c>
    </row>
    <row r="72" spans="1:9" x14ac:dyDescent="0.2">
      <c r="A72" s="73"/>
      <c r="B72" s="248"/>
      <c r="C72" s="285">
        <v>2014</v>
      </c>
      <c r="D72" s="285">
        <v>2014</v>
      </c>
      <c r="E72" s="285">
        <v>2015</v>
      </c>
      <c r="F72" s="285">
        <v>2015</v>
      </c>
      <c r="G72" s="285">
        <v>2016</v>
      </c>
      <c r="H72" s="281">
        <v>2016</v>
      </c>
    </row>
    <row r="73" spans="1:9" ht="25.5" x14ac:dyDescent="0.2">
      <c r="A73" s="249" t="s">
        <v>85</v>
      </c>
      <c r="B73" s="253"/>
      <c r="C73" s="286" t="s">
        <v>52</v>
      </c>
      <c r="D73" s="286" t="s">
        <v>53</v>
      </c>
      <c r="E73" s="286" t="s">
        <v>52</v>
      </c>
      <c r="F73" s="286" t="s">
        <v>53</v>
      </c>
      <c r="G73" s="286" t="s">
        <v>52</v>
      </c>
      <c r="H73" s="282" t="s">
        <v>53</v>
      </c>
    </row>
    <row r="74" spans="1:9" ht="12.75" customHeight="1" x14ac:dyDescent="0.2">
      <c r="A74" s="83"/>
      <c r="B74" s="254" t="s">
        <v>54</v>
      </c>
      <c r="C74" s="279">
        <v>42.38394927364785</v>
      </c>
      <c r="D74" s="279">
        <v>42.38394927364785</v>
      </c>
      <c r="E74" s="279">
        <v>36.665894346617236</v>
      </c>
      <c r="F74" s="279">
        <v>36.665894346617236</v>
      </c>
      <c r="G74" s="279">
        <v>31.569093761068661</v>
      </c>
      <c r="H74" s="287">
        <v>31.569093761068661</v>
      </c>
    </row>
    <row r="75" spans="1:9" x14ac:dyDescent="0.2">
      <c r="A75" s="83"/>
      <c r="B75" s="254" t="s">
        <v>66</v>
      </c>
      <c r="C75" s="279">
        <v>44.004555198285104</v>
      </c>
      <c r="D75" s="279">
        <v>43.054823770832755</v>
      </c>
      <c r="E75" s="279">
        <v>36.810399492707674</v>
      </c>
      <c r="F75" s="279">
        <v>36.726907630522085</v>
      </c>
      <c r="G75" s="279">
        <v>34.873271080530785</v>
      </c>
      <c r="H75" s="287">
        <v>32.953008292654239</v>
      </c>
    </row>
    <row r="76" spans="1:9" x14ac:dyDescent="0.2">
      <c r="A76" s="83"/>
      <c r="B76" s="254" t="s">
        <v>56</v>
      </c>
      <c r="C76" s="279">
        <v>40.956353524362228</v>
      </c>
      <c r="D76" s="279">
        <v>42.394920441799897</v>
      </c>
      <c r="E76" s="279">
        <v>34.127753019440675</v>
      </c>
      <c r="F76" s="279">
        <v>35.839781319577632</v>
      </c>
      <c r="G76" s="279">
        <v>35.302132701421804</v>
      </c>
      <c r="H76" s="287">
        <v>33.73226427701136</v>
      </c>
    </row>
    <row r="77" spans="1:9" x14ac:dyDescent="0.2">
      <c r="A77" s="75"/>
      <c r="B77" s="254" t="s">
        <v>57</v>
      </c>
      <c r="C77" s="279">
        <v>39.72758990874933</v>
      </c>
      <c r="D77" s="279">
        <v>41.806034929710997</v>
      </c>
      <c r="E77" s="279">
        <v>35.642846789389765</v>
      </c>
      <c r="F77" s="279">
        <v>35.793850678656547</v>
      </c>
      <c r="G77" s="279">
        <v>34.914281902474819</v>
      </c>
      <c r="H77" s="287">
        <v>34.001244743992594</v>
      </c>
    </row>
    <row r="78" spans="1:9" x14ac:dyDescent="0.2">
      <c r="A78" s="76"/>
      <c r="B78" s="254" t="s">
        <v>58</v>
      </c>
      <c r="C78" s="279">
        <v>38.883572567783091</v>
      </c>
      <c r="D78" s="279">
        <v>41.348207927842395</v>
      </c>
      <c r="E78" s="279">
        <v>33.112357640659532</v>
      </c>
      <c r="F78" s="279">
        <v>35.349020824227729</v>
      </c>
      <c r="G78" s="279">
        <v>32.732742332169352</v>
      </c>
      <c r="H78" s="287">
        <v>33.773423237691922</v>
      </c>
    </row>
    <row r="79" spans="1:9" x14ac:dyDescent="0.2">
      <c r="A79" s="75"/>
      <c r="B79" s="254" t="s">
        <v>59</v>
      </c>
      <c r="C79" s="279">
        <v>42.093367625282518</v>
      </c>
      <c r="D79" s="279">
        <v>41.451150972243155</v>
      </c>
      <c r="E79" s="279">
        <v>36.047567924684124</v>
      </c>
      <c r="F79" s="279">
        <v>35.450888771135411</v>
      </c>
      <c r="G79" s="279">
        <v>37.925715695483539</v>
      </c>
      <c r="H79" s="287">
        <v>34.357849416690762</v>
      </c>
    </row>
    <row r="80" spans="1:9" x14ac:dyDescent="0.2">
      <c r="A80" s="75"/>
      <c r="B80" s="254" t="s">
        <v>60</v>
      </c>
      <c r="C80" s="279">
        <v>43.785886275236152</v>
      </c>
      <c r="D80" s="279">
        <v>41.694316910374631</v>
      </c>
      <c r="E80" s="279">
        <v>38.388005634936604</v>
      </c>
      <c r="F80" s="279">
        <v>35.764837481446428</v>
      </c>
      <c r="G80" s="279">
        <v>40.114536477672452</v>
      </c>
      <c r="H80" s="287">
        <v>34.946237457859816</v>
      </c>
    </row>
    <row r="81" spans="1:8" x14ac:dyDescent="0.2">
      <c r="A81" s="75"/>
      <c r="B81" s="254" t="s">
        <v>61</v>
      </c>
      <c r="C81" s="279">
        <v>38.255197717081124</v>
      </c>
      <c r="D81" s="279">
        <v>41.330504308225734</v>
      </c>
      <c r="E81" s="279">
        <v>36.380923404578994</v>
      </c>
      <c r="F81" s="279">
        <v>35.8411624466411</v>
      </c>
      <c r="G81" s="279">
        <v>37.607058254973687</v>
      </c>
      <c r="H81" s="287">
        <v>35.272085477235414</v>
      </c>
    </row>
    <row r="82" spans="1:8" x14ac:dyDescent="0.2">
      <c r="A82" s="75"/>
      <c r="B82" s="254" t="s">
        <v>62</v>
      </c>
      <c r="C82" s="279">
        <v>37.452928094885102</v>
      </c>
      <c r="D82" s="279">
        <v>40.456750364144163</v>
      </c>
      <c r="E82" s="279">
        <v>31.977308133211839</v>
      </c>
      <c r="F82" s="279">
        <v>34.903169642220035</v>
      </c>
      <c r="G82" s="279">
        <v>36.720614890443962</v>
      </c>
      <c r="H82" s="287">
        <v>35.585032757057832</v>
      </c>
    </row>
    <row r="83" spans="1:8" x14ac:dyDescent="0.2">
      <c r="A83" s="75"/>
      <c r="B83" s="254" t="s">
        <v>63</v>
      </c>
      <c r="C83" s="279">
        <v>46.359280869028986</v>
      </c>
      <c r="D83" s="279">
        <v>41.185496670512514</v>
      </c>
      <c r="E83" s="279">
        <v>34.461413567405749</v>
      </c>
      <c r="F83" s="279">
        <v>34.848702854533286</v>
      </c>
      <c r="G83" s="279"/>
      <c r="H83" s="287"/>
    </row>
    <row r="84" spans="1:8" x14ac:dyDescent="0.2">
      <c r="A84" s="75"/>
      <c r="B84" s="254" t="s">
        <v>64</v>
      </c>
      <c r="C84" s="279">
        <v>37.978656622724422</v>
      </c>
      <c r="D84" s="279">
        <v>40.862621995860174</v>
      </c>
      <c r="E84" s="279">
        <v>29.776172012689461</v>
      </c>
      <c r="F84" s="279">
        <v>34.218036998690749</v>
      </c>
      <c r="G84" s="279"/>
      <c r="H84" s="287"/>
    </row>
    <row r="85" spans="1:8" x14ac:dyDescent="0.2">
      <c r="A85" s="75"/>
      <c r="B85" s="254" t="s">
        <v>65</v>
      </c>
      <c r="C85" s="280">
        <v>39.695418799151163</v>
      </c>
      <c r="D85" s="280">
        <v>40.771790076984729</v>
      </c>
      <c r="E85" s="280">
        <v>33.176081362578117</v>
      </c>
      <c r="F85" s="280">
        <v>34.13251939719111</v>
      </c>
      <c r="G85" s="280"/>
      <c r="H85" s="288"/>
    </row>
    <row r="86" spans="1:8" x14ac:dyDescent="0.2">
      <c r="B86" s="248"/>
      <c r="C86" s="141"/>
      <c r="D86" s="141"/>
      <c r="E86" s="141"/>
      <c r="F86" s="141"/>
      <c r="G86" s="141"/>
      <c r="H86" s="141"/>
    </row>
    <row r="87" spans="1:8" x14ac:dyDescent="0.2">
      <c r="C87" s="71"/>
      <c r="D87" s="71"/>
      <c r="E87" s="71"/>
      <c r="F87" s="71"/>
      <c r="G87" s="71"/>
      <c r="H87" s="71"/>
    </row>
    <row r="88" spans="1:8" x14ac:dyDescent="0.2">
      <c r="C88" s="71"/>
      <c r="D88" s="71"/>
      <c r="E88" s="71"/>
      <c r="F88" s="71"/>
      <c r="G88" s="71"/>
      <c r="H88" s="71"/>
    </row>
    <row r="89" spans="1:8" ht="23.25" x14ac:dyDescent="0.35">
      <c r="A89" s="252"/>
      <c r="B89" s="252"/>
      <c r="C89" s="251" t="s">
        <v>80</v>
      </c>
      <c r="D89" s="142"/>
      <c r="E89" s="142"/>
      <c r="F89" s="142"/>
      <c r="G89" s="142"/>
      <c r="H89" s="142"/>
    </row>
    <row r="90" spans="1:8" s="129" customFormat="1" x14ac:dyDescent="0.2">
      <c r="A90" s="136"/>
      <c r="B90" s="136"/>
      <c r="C90" s="127"/>
      <c r="D90" s="128"/>
      <c r="E90" s="128"/>
      <c r="F90" s="128"/>
      <c r="G90" s="128"/>
      <c r="H90" s="128"/>
    </row>
    <row r="91" spans="1:8" s="129" customFormat="1" x14ac:dyDescent="0.2">
      <c r="A91" s="136"/>
      <c r="B91" s="136"/>
      <c r="C91" s="127"/>
      <c r="D91" s="128"/>
      <c r="E91" s="128"/>
      <c r="F91" s="128"/>
      <c r="G91" s="128"/>
      <c r="H91" s="128"/>
    </row>
    <row r="92" spans="1:8" s="129" customFormat="1" x14ac:dyDescent="0.2">
      <c r="A92" s="136"/>
      <c r="B92" s="136"/>
      <c r="C92" s="208" t="s">
        <v>135</v>
      </c>
      <c r="D92" s="128"/>
      <c r="E92" s="128"/>
      <c r="F92" s="128"/>
      <c r="G92" s="128"/>
      <c r="H92" s="128"/>
    </row>
    <row r="93" spans="1:8" x14ac:dyDescent="0.2">
      <c r="A93" s="136"/>
      <c r="B93" s="136"/>
      <c r="C93" s="127"/>
      <c r="D93" s="128"/>
      <c r="E93" s="128"/>
      <c r="F93" s="128"/>
      <c r="G93" s="128"/>
      <c r="H93" s="128"/>
    </row>
    <row r="94" spans="1:8" x14ac:dyDescent="0.2">
      <c r="A94" s="136"/>
      <c r="B94" s="136"/>
      <c r="C94" s="137"/>
      <c r="D94" s="128"/>
      <c r="E94" s="128"/>
      <c r="F94" s="128"/>
      <c r="G94" s="128"/>
      <c r="H94" s="142" t="s">
        <v>88</v>
      </c>
    </row>
    <row r="95" spans="1:8" x14ac:dyDescent="0.2">
      <c r="A95" s="255"/>
      <c r="B95" s="129"/>
      <c r="C95" s="285">
        <v>2014</v>
      </c>
      <c r="D95" s="285">
        <v>2014</v>
      </c>
      <c r="E95" s="285">
        <v>2015</v>
      </c>
      <c r="F95" s="285">
        <v>2015</v>
      </c>
      <c r="G95" s="285">
        <v>2016</v>
      </c>
      <c r="H95" s="281">
        <v>2016</v>
      </c>
    </row>
    <row r="96" spans="1:8" ht="22.5" x14ac:dyDescent="0.2">
      <c r="A96" s="137" t="s">
        <v>67</v>
      </c>
      <c r="B96" s="253"/>
      <c r="C96" s="286" t="s">
        <v>52</v>
      </c>
      <c r="D96" s="286" t="s">
        <v>53</v>
      </c>
      <c r="E96" s="286" t="s">
        <v>52</v>
      </c>
      <c r="F96" s="286" t="s">
        <v>53</v>
      </c>
      <c r="G96" s="286" t="s">
        <v>52</v>
      </c>
      <c r="H96" s="282" t="s">
        <v>53</v>
      </c>
    </row>
    <row r="97" spans="1:8" ht="12.75" customHeight="1" x14ac:dyDescent="0.2">
      <c r="A97" s="256"/>
      <c r="B97" s="254" t="s">
        <v>54</v>
      </c>
      <c r="C97" s="272">
        <v>3266</v>
      </c>
      <c r="D97" s="272">
        <v>3266</v>
      </c>
      <c r="E97" s="272">
        <v>3554</v>
      </c>
      <c r="F97" s="272">
        <v>3554</v>
      </c>
      <c r="G97" s="272">
        <v>3059</v>
      </c>
      <c r="H97" s="283">
        <v>3059</v>
      </c>
    </row>
    <row r="98" spans="1:8" x14ac:dyDescent="0.2">
      <c r="A98" s="256"/>
      <c r="B98" s="254" t="s">
        <v>55</v>
      </c>
      <c r="C98" s="272">
        <v>2808</v>
      </c>
      <c r="D98" s="272">
        <v>6074</v>
      </c>
      <c r="E98" s="272">
        <v>2713</v>
      </c>
      <c r="F98" s="272">
        <v>6267</v>
      </c>
      <c r="G98" s="272">
        <v>2718</v>
      </c>
      <c r="H98" s="283">
        <v>5777</v>
      </c>
    </row>
    <row r="99" spans="1:8" x14ac:dyDescent="0.2">
      <c r="A99" s="256"/>
      <c r="B99" s="254" t="s">
        <v>56</v>
      </c>
      <c r="C99" s="272">
        <v>3778</v>
      </c>
      <c r="D99" s="272">
        <v>9852</v>
      </c>
      <c r="E99" s="272">
        <v>3701</v>
      </c>
      <c r="F99" s="272">
        <v>9968</v>
      </c>
      <c r="G99" s="272">
        <v>3240</v>
      </c>
      <c r="H99" s="283">
        <v>9017</v>
      </c>
    </row>
    <row r="100" spans="1:8" x14ac:dyDescent="0.2">
      <c r="A100" s="257"/>
      <c r="B100" s="254" t="s">
        <v>57</v>
      </c>
      <c r="C100" s="272">
        <v>3777</v>
      </c>
      <c r="D100" s="272">
        <v>13629</v>
      </c>
      <c r="E100" s="272">
        <v>3681</v>
      </c>
      <c r="F100" s="272">
        <v>13649</v>
      </c>
      <c r="G100" s="272">
        <v>3306.56</v>
      </c>
      <c r="H100" s="283">
        <v>12323.56</v>
      </c>
    </row>
    <row r="101" spans="1:8" x14ac:dyDescent="0.2">
      <c r="A101" s="257"/>
      <c r="B101" s="254" t="s">
        <v>58</v>
      </c>
      <c r="C101" s="272">
        <v>3261</v>
      </c>
      <c r="D101" s="272">
        <v>16890</v>
      </c>
      <c r="E101" s="272">
        <v>3318</v>
      </c>
      <c r="F101" s="272">
        <v>16967</v>
      </c>
      <c r="G101" s="272">
        <v>3483.9879999999998</v>
      </c>
      <c r="H101" s="283">
        <v>15807.547999999999</v>
      </c>
    </row>
    <row r="102" spans="1:8" x14ac:dyDescent="0.2">
      <c r="A102" s="257"/>
      <c r="B102" s="254" t="s">
        <v>59</v>
      </c>
      <c r="C102" s="272">
        <v>4228</v>
      </c>
      <c r="D102" s="272">
        <v>21118</v>
      </c>
      <c r="E102" s="272">
        <v>3984</v>
      </c>
      <c r="F102" s="272">
        <v>20951</v>
      </c>
      <c r="G102" s="272">
        <v>3955.01</v>
      </c>
      <c r="H102" s="283">
        <v>19762.557999999997</v>
      </c>
    </row>
    <row r="103" spans="1:8" x14ac:dyDescent="0.2">
      <c r="A103" s="257"/>
      <c r="B103" s="254" t="s">
        <v>60</v>
      </c>
      <c r="C103" s="272">
        <v>4470</v>
      </c>
      <c r="D103" s="272">
        <v>25588</v>
      </c>
      <c r="E103" s="272">
        <v>4545</v>
      </c>
      <c r="F103" s="272">
        <v>25496</v>
      </c>
      <c r="G103" s="272">
        <v>4175.7400000000007</v>
      </c>
      <c r="H103" s="283">
        <v>23938.297999999999</v>
      </c>
    </row>
    <row r="104" spans="1:8" x14ac:dyDescent="0.2">
      <c r="A104" s="257"/>
      <c r="B104" s="254" t="s">
        <v>61</v>
      </c>
      <c r="C104" s="272">
        <v>2582</v>
      </c>
      <c r="D104" s="272">
        <v>28170</v>
      </c>
      <c r="E104" s="272">
        <v>2578</v>
      </c>
      <c r="F104" s="272">
        <v>28074</v>
      </c>
      <c r="G104" s="272">
        <v>2721.63</v>
      </c>
      <c r="H104" s="283">
        <v>26659.928</v>
      </c>
    </row>
    <row r="105" spans="1:8" x14ac:dyDescent="0.2">
      <c r="A105" s="257"/>
      <c r="B105" s="254" t="s">
        <v>62</v>
      </c>
      <c r="C105" s="272">
        <v>4119</v>
      </c>
      <c r="D105" s="272">
        <v>32289</v>
      </c>
      <c r="E105" s="272">
        <v>4265</v>
      </c>
      <c r="F105" s="272">
        <v>32339</v>
      </c>
      <c r="G105" s="272">
        <v>4049.08</v>
      </c>
      <c r="H105" s="283">
        <v>30709.008000000002</v>
      </c>
    </row>
    <row r="106" spans="1:8" x14ac:dyDescent="0.2">
      <c r="A106" s="257"/>
      <c r="B106" s="254" t="s">
        <v>63</v>
      </c>
      <c r="C106" s="272">
        <v>3836</v>
      </c>
      <c r="D106" s="272">
        <v>36125</v>
      </c>
      <c r="E106" s="272">
        <v>3755</v>
      </c>
      <c r="F106" s="272">
        <v>36094</v>
      </c>
      <c r="G106" s="272"/>
      <c r="H106" s="283"/>
    </row>
    <row r="107" spans="1:8" x14ac:dyDescent="0.2">
      <c r="A107" s="257"/>
      <c r="B107" s="254" t="s">
        <v>64</v>
      </c>
      <c r="C107" s="272">
        <v>3299</v>
      </c>
      <c r="D107" s="272">
        <v>39424</v>
      </c>
      <c r="E107" s="272">
        <v>3427</v>
      </c>
      <c r="F107" s="272">
        <v>39521</v>
      </c>
      <c r="G107" s="272"/>
      <c r="H107" s="283"/>
    </row>
    <row r="108" spans="1:8" x14ac:dyDescent="0.2">
      <c r="A108" s="257"/>
      <c r="B108" s="254" t="s">
        <v>65</v>
      </c>
      <c r="C108" s="273">
        <v>3183</v>
      </c>
      <c r="D108" s="273">
        <v>42607</v>
      </c>
      <c r="E108" s="273">
        <v>2865</v>
      </c>
      <c r="F108" s="273">
        <v>42386</v>
      </c>
      <c r="G108" s="273"/>
      <c r="H108" s="284"/>
    </row>
    <row r="109" spans="1:8" x14ac:dyDescent="0.2">
      <c r="A109" s="73"/>
      <c r="B109" s="69"/>
      <c r="D109" s="71"/>
      <c r="E109" s="71"/>
      <c r="F109" s="71"/>
      <c r="G109" s="71"/>
      <c r="H109" s="71"/>
    </row>
    <row r="110" spans="1:8" x14ac:dyDescent="0.2">
      <c r="A110" s="73"/>
      <c r="B110" s="69"/>
      <c r="C110" s="84"/>
      <c r="D110" s="71"/>
      <c r="E110" s="71"/>
      <c r="F110" s="71"/>
      <c r="G110" s="71"/>
      <c r="H110" s="71"/>
    </row>
    <row r="111" spans="1:8" x14ac:dyDescent="0.2">
      <c r="A111" s="73"/>
      <c r="B111" s="69"/>
      <c r="C111" s="84"/>
      <c r="D111" s="71"/>
      <c r="E111" s="71"/>
      <c r="F111" s="71"/>
      <c r="G111" s="71"/>
      <c r="H111" s="71"/>
    </row>
    <row r="112" spans="1:8" x14ac:dyDescent="0.2">
      <c r="A112" s="73"/>
      <c r="B112" s="69"/>
      <c r="C112" s="84"/>
      <c r="D112" s="71"/>
      <c r="E112" s="71"/>
      <c r="F112" s="71"/>
      <c r="G112" s="71"/>
      <c r="H112" s="71"/>
    </row>
    <row r="113" spans="1:9" x14ac:dyDescent="0.2">
      <c r="A113" s="73"/>
      <c r="C113" s="71"/>
      <c r="D113" s="71"/>
      <c r="E113" s="71"/>
      <c r="F113" s="71"/>
      <c r="G113" s="71"/>
      <c r="H113" s="71"/>
    </row>
    <row r="114" spans="1:9" x14ac:dyDescent="0.2">
      <c r="A114" s="73"/>
      <c r="B114" s="69"/>
      <c r="C114" s="71"/>
      <c r="D114" s="71"/>
      <c r="E114" s="71"/>
      <c r="F114" s="71"/>
      <c r="G114" s="71"/>
      <c r="H114" s="71"/>
    </row>
    <row r="115" spans="1:9" x14ac:dyDescent="0.2">
      <c r="A115" s="73"/>
      <c r="B115" s="69"/>
      <c r="C115" s="211" t="s">
        <v>117</v>
      </c>
      <c r="D115" s="77"/>
      <c r="E115" s="77"/>
      <c r="F115" s="77"/>
      <c r="G115" s="77"/>
      <c r="H115" s="77"/>
      <c r="I115" s="70"/>
    </row>
    <row r="116" spans="1:9" x14ac:dyDescent="0.2">
      <c r="A116" s="73"/>
      <c r="B116" s="69"/>
      <c r="C116" s="211"/>
      <c r="D116" s="77"/>
      <c r="E116" s="77"/>
      <c r="F116" s="77"/>
      <c r="G116" s="77"/>
      <c r="H116" s="77"/>
      <c r="I116" s="70"/>
    </row>
    <row r="117" spans="1:9" x14ac:dyDescent="0.2">
      <c r="A117" s="141"/>
      <c r="B117" s="248"/>
      <c r="C117" s="141"/>
      <c r="D117" s="141"/>
      <c r="E117" s="141"/>
      <c r="F117" s="141"/>
      <c r="G117" s="141"/>
      <c r="H117" s="141" t="s">
        <v>137</v>
      </c>
      <c r="I117" s="248"/>
    </row>
    <row r="118" spans="1:9" x14ac:dyDescent="0.2">
      <c r="A118" s="141"/>
      <c r="B118" s="248"/>
      <c r="C118" s="285">
        <v>2014</v>
      </c>
      <c r="D118" s="285">
        <v>2014</v>
      </c>
      <c r="E118" s="285">
        <v>2015</v>
      </c>
      <c r="F118" s="285">
        <v>2015</v>
      </c>
      <c r="G118" s="285">
        <v>2016</v>
      </c>
      <c r="H118" s="281">
        <v>2016</v>
      </c>
      <c r="I118" s="248"/>
    </row>
    <row r="119" spans="1:9" ht="25.5" x14ac:dyDescent="0.2">
      <c r="A119" s="249" t="s">
        <v>85</v>
      </c>
      <c r="B119" s="253"/>
      <c r="C119" s="286" t="s">
        <v>52</v>
      </c>
      <c r="D119" s="286" t="s">
        <v>53</v>
      </c>
      <c r="E119" s="286" t="s">
        <v>52</v>
      </c>
      <c r="F119" s="286" t="s">
        <v>53</v>
      </c>
      <c r="G119" s="286" t="s">
        <v>52</v>
      </c>
      <c r="H119" s="282" t="s">
        <v>53</v>
      </c>
      <c r="I119" s="248"/>
    </row>
    <row r="120" spans="1:9" ht="12.75" customHeight="1" x14ac:dyDescent="0.2">
      <c r="A120" s="258"/>
      <c r="B120" s="254" t="s">
        <v>54</v>
      </c>
      <c r="C120" s="279">
        <v>25.846786957898072</v>
      </c>
      <c r="D120" s="279">
        <v>25.846786957898072</v>
      </c>
      <c r="E120" s="279">
        <v>25.935926439465813</v>
      </c>
      <c r="F120" s="279">
        <v>25.935926439465813</v>
      </c>
      <c r="G120" s="279">
        <v>25.356432360742705</v>
      </c>
      <c r="H120" s="287">
        <v>25.356432360742705</v>
      </c>
      <c r="I120" s="248"/>
    </row>
    <row r="121" spans="1:9" x14ac:dyDescent="0.2">
      <c r="A121" s="258"/>
      <c r="B121" s="254" t="s">
        <v>66</v>
      </c>
      <c r="C121" s="279">
        <v>27.599764104580306</v>
      </c>
      <c r="D121" s="279">
        <v>26.628671635247699</v>
      </c>
      <c r="E121" s="279">
        <v>27.445624683864438</v>
      </c>
      <c r="F121" s="279">
        <v>26.568594200440902</v>
      </c>
      <c r="G121" s="279">
        <v>25.201668984700976</v>
      </c>
      <c r="H121" s="287">
        <v>25.283382204910499</v>
      </c>
      <c r="I121" s="248"/>
    </row>
    <row r="122" spans="1:9" x14ac:dyDescent="0.2">
      <c r="A122" s="258"/>
      <c r="B122" s="254" t="s">
        <v>56</v>
      </c>
      <c r="C122" s="279">
        <v>27.738619676945671</v>
      </c>
      <c r="D122" s="279">
        <v>27.043645347241284</v>
      </c>
      <c r="E122" s="279">
        <v>24.699679658302191</v>
      </c>
      <c r="F122" s="279">
        <v>25.842580109924295</v>
      </c>
      <c r="G122" s="279">
        <v>24.421496947312882</v>
      </c>
      <c r="H122" s="287">
        <v>24.966773729095138</v>
      </c>
      <c r="I122" s="248"/>
    </row>
    <row r="123" spans="1:9" x14ac:dyDescent="0.2">
      <c r="A123" s="259"/>
      <c r="B123" s="254" t="s">
        <v>57</v>
      </c>
      <c r="C123" s="279">
        <v>27.015234961733782</v>
      </c>
      <c r="D123" s="279">
        <v>27.035766003451627</v>
      </c>
      <c r="E123" s="279">
        <v>26.307890222984565</v>
      </c>
      <c r="F123" s="279">
        <v>25.966440910128608</v>
      </c>
      <c r="G123" s="279">
        <v>24.595536658697654</v>
      </c>
      <c r="H123" s="287">
        <v>24.866070725956188</v>
      </c>
      <c r="I123" s="248"/>
    </row>
    <row r="124" spans="1:9" x14ac:dyDescent="0.2">
      <c r="A124" s="260"/>
      <c r="B124" s="254" t="s">
        <v>58</v>
      </c>
      <c r="C124" s="279">
        <v>26.460564751703991</v>
      </c>
      <c r="D124" s="279">
        <v>26.922770383358575</v>
      </c>
      <c r="E124" s="279">
        <v>28.068691312071735</v>
      </c>
      <c r="F124" s="279">
        <v>26.352411275918303</v>
      </c>
      <c r="G124" s="279">
        <v>25.0098112161924</v>
      </c>
      <c r="H124" s="287">
        <v>24.897609041391803</v>
      </c>
      <c r="I124" s="248"/>
    </row>
    <row r="125" spans="1:9" x14ac:dyDescent="0.2">
      <c r="A125" s="259"/>
      <c r="B125" s="254" t="s">
        <v>59</v>
      </c>
      <c r="C125" s="279">
        <v>28.18290894547394</v>
      </c>
      <c r="D125" s="279">
        <v>27.165957008888945</v>
      </c>
      <c r="E125" s="279">
        <v>26.417346329818976</v>
      </c>
      <c r="F125" s="279">
        <v>26.364734603478219</v>
      </c>
      <c r="G125" s="279">
        <v>25.400971464280421</v>
      </c>
      <c r="H125" s="287">
        <v>24.99674205341514</v>
      </c>
      <c r="I125" s="248"/>
    </row>
    <row r="126" spans="1:9" x14ac:dyDescent="0.2">
      <c r="A126" s="259"/>
      <c r="B126" s="254" t="s">
        <v>60</v>
      </c>
      <c r="C126" s="279">
        <v>29.819879919946629</v>
      </c>
      <c r="D126" s="279">
        <v>27.594983122499379</v>
      </c>
      <c r="E126" s="279">
        <v>29.58984375</v>
      </c>
      <c r="F126" s="279">
        <v>26.887140657625547</v>
      </c>
      <c r="G126" s="279">
        <v>27.504626380462867</v>
      </c>
      <c r="H126" s="287">
        <v>25.400748643207539</v>
      </c>
      <c r="I126" s="248"/>
    </row>
    <row r="127" spans="1:9" x14ac:dyDescent="0.2">
      <c r="A127" s="259"/>
      <c r="B127" s="254" t="s">
        <v>61</v>
      </c>
      <c r="C127" s="279">
        <v>27.119000105030981</v>
      </c>
      <c r="D127" s="279">
        <v>27.550661137626165</v>
      </c>
      <c r="E127" s="279">
        <v>27.381837493361655</v>
      </c>
      <c r="F127" s="279">
        <v>26.9318214522117</v>
      </c>
      <c r="G127" s="279">
        <v>26.890109526390127</v>
      </c>
      <c r="H127" s="287">
        <v>25.545188348123983</v>
      </c>
      <c r="I127" s="248"/>
    </row>
    <row r="128" spans="1:9" x14ac:dyDescent="0.2">
      <c r="A128" s="259"/>
      <c r="B128" s="254" t="s">
        <v>62</v>
      </c>
      <c r="C128" s="279">
        <v>25.792110206637446</v>
      </c>
      <c r="D128" s="279">
        <v>27.313099527990659</v>
      </c>
      <c r="E128" s="279">
        <v>27.113795295613478</v>
      </c>
      <c r="F128" s="279">
        <v>26.955680956231088</v>
      </c>
      <c r="G128" s="279">
        <v>24.352804967898116</v>
      </c>
      <c r="H128" s="287">
        <v>25.381328764160866</v>
      </c>
      <c r="I128" s="248"/>
    </row>
    <row r="129" spans="1:9" x14ac:dyDescent="0.2">
      <c r="A129" s="259"/>
      <c r="B129" s="254" t="s">
        <v>63</v>
      </c>
      <c r="C129" s="279">
        <v>25.996204933586338</v>
      </c>
      <c r="D129" s="279">
        <v>27.166964970595757</v>
      </c>
      <c r="E129" s="279">
        <v>26.790810502283108</v>
      </c>
      <c r="F129" s="279">
        <v>26.93843432571817</v>
      </c>
      <c r="G129" s="279"/>
      <c r="H129" s="287"/>
      <c r="I129" s="248"/>
    </row>
    <row r="130" spans="1:9" x14ac:dyDescent="0.2">
      <c r="A130" s="259"/>
      <c r="B130" s="254" t="s">
        <v>64</v>
      </c>
      <c r="C130" s="279">
        <v>26.65212473743739</v>
      </c>
      <c r="D130" s="279">
        <v>27.123121800869615</v>
      </c>
      <c r="E130" s="279">
        <v>25.355134655223438</v>
      </c>
      <c r="F130" s="279">
        <v>26.793353355524975</v>
      </c>
      <c r="G130" s="279"/>
      <c r="H130" s="287"/>
      <c r="I130" s="248"/>
    </row>
    <row r="131" spans="1:9" x14ac:dyDescent="0.2">
      <c r="A131" s="259"/>
      <c r="B131" s="254" t="s">
        <v>65</v>
      </c>
      <c r="C131" s="280">
        <v>27.755493547261946</v>
      </c>
      <c r="D131" s="280">
        <v>27.169366152276496</v>
      </c>
      <c r="E131" s="280">
        <v>28.558612440191389</v>
      </c>
      <c r="F131" s="280">
        <v>26.905766972418828</v>
      </c>
      <c r="G131" s="280"/>
      <c r="H131" s="288"/>
      <c r="I131" s="248"/>
    </row>
    <row r="132" spans="1:9" x14ac:dyDescent="0.2">
      <c r="A132" s="77"/>
      <c r="B132" s="69"/>
      <c r="C132" s="70"/>
      <c r="D132" s="70"/>
      <c r="E132" s="70"/>
      <c r="F132" s="70"/>
      <c r="G132" s="70"/>
      <c r="H132" s="70"/>
      <c r="I132" s="70"/>
    </row>
    <row r="133" spans="1:9" x14ac:dyDescent="0.2">
      <c r="A133" s="77"/>
      <c r="B133" s="70"/>
      <c r="C133" s="70"/>
      <c r="D133" s="70"/>
      <c r="E133" s="70"/>
      <c r="F133" s="70"/>
      <c r="G133" s="70"/>
      <c r="H133" s="70"/>
      <c r="I133" s="70"/>
    </row>
    <row r="135" spans="1:9" x14ac:dyDescent="0.2">
      <c r="C135" s="70" t="s">
        <v>78</v>
      </c>
    </row>
    <row r="136" spans="1:9" x14ac:dyDescent="0.2">
      <c r="C136" s="66" t="s">
        <v>75</v>
      </c>
    </row>
    <row r="137" spans="1:9" x14ac:dyDescent="0.2">
      <c r="C137" s="66" t="s">
        <v>136</v>
      </c>
    </row>
    <row r="168" ht="12.75" customHeight="1" x14ac:dyDescent="0.2"/>
  </sheetData>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J166"/>
  <sheetViews>
    <sheetView zoomScale="90" workbookViewId="0">
      <pane xSplit="2" topLeftCell="C1" activePane="topRight" state="frozen"/>
      <selection pane="topRight" activeCell="M130" sqref="M130"/>
    </sheetView>
  </sheetViews>
  <sheetFormatPr baseColWidth="10" defaultRowHeight="12.75" x14ac:dyDescent="0.2"/>
  <cols>
    <col min="1" max="1" width="12.5703125" style="71" customWidth="1"/>
    <col min="2" max="2" width="5.7109375" style="66" customWidth="1"/>
    <col min="3" max="7" width="11.42578125" style="66"/>
    <col min="8" max="8" width="10.7109375" style="66" customWidth="1"/>
    <col min="9" max="16384" width="11.42578125" style="66"/>
  </cols>
  <sheetData>
    <row r="1" spans="1:9" ht="23.25" x14ac:dyDescent="0.35">
      <c r="A1" s="131"/>
      <c r="B1" s="132"/>
      <c r="C1" s="251" t="s">
        <v>83</v>
      </c>
      <c r="D1" s="142"/>
      <c r="E1" s="142"/>
      <c r="F1" s="142"/>
      <c r="G1" s="142"/>
      <c r="H1" s="142"/>
      <c r="I1" s="248"/>
    </row>
    <row r="2" spans="1:9" x14ac:dyDescent="0.2">
      <c r="A2" s="131"/>
      <c r="B2" s="132"/>
      <c r="C2" s="137"/>
      <c r="D2" s="142"/>
      <c r="E2" s="142"/>
      <c r="F2" s="142"/>
      <c r="G2" s="142"/>
      <c r="H2" s="142"/>
      <c r="I2" s="248"/>
    </row>
    <row r="3" spans="1:9" x14ac:dyDescent="0.2">
      <c r="A3" s="131"/>
      <c r="B3" s="132"/>
      <c r="C3" s="137" t="s">
        <v>119</v>
      </c>
      <c r="D3" s="142"/>
      <c r="E3" s="142"/>
      <c r="F3" s="142"/>
      <c r="G3" s="142"/>
      <c r="H3" s="142"/>
      <c r="I3" s="248"/>
    </row>
    <row r="4" spans="1:9" x14ac:dyDescent="0.2">
      <c r="A4" s="131"/>
      <c r="B4" s="132"/>
      <c r="C4" s="137"/>
      <c r="D4" s="142"/>
      <c r="E4" s="142"/>
      <c r="F4" s="142"/>
      <c r="G4" s="142"/>
      <c r="H4" s="142"/>
      <c r="I4" s="248"/>
    </row>
    <row r="5" spans="1:9" x14ac:dyDescent="0.2">
      <c r="A5" s="131"/>
      <c r="B5" s="132"/>
      <c r="C5" s="137"/>
      <c r="D5" s="142"/>
      <c r="E5" s="142"/>
      <c r="F5" s="142"/>
      <c r="G5" s="142"/>
      <c r="H5" s="142" t="s">
        <v>88</v>
      </c>
      <c r="I5" s="248"/>
    </row>
    <row r="6" spans="1:9" ht="17.25" customHeight="1" x14ac:dyDescent="0.2">
      <c r="A6" s="252"/>
      <c r="B6" s="248"/>
      <c r="C6" s="285">
        <v>2014</v>
      </c>
      <c r="D6" s="285">
        <v>2014</v>
      </c>
      <c r="E6" s="285">
        <v>2015</v>
      </c>
      <c r="F6" s="285">
        <v>2015</v>
      </c>
      <c r="G6" s="285">
        <v>2016</v>
      </c>
      <c r="H6" s="281">
        <v>2016</v>
      </c>
      <c r="I6" s="248"/>
    </row>
    <row r="7" spans="1:9" ht="22.5" x14ac:dyDescent="0.2">
      <c r="A7" s="137" t="s">
        <v>81</v>
      </c>
      <c r="B7" s="253"/>
      <c r="C7" s="286" t="s">
        <v>52</v>
      </c>
      <c r="D7" s="286" t="s">
        <v>53</v>
      </c>
      <c r="E7" s="286" t="s">
        <v>52</v>
      </c>
      <c r="F7" s="286" t="s">
        <v>53</v>
      </c>
      <c r="G7" s="286" t="s">
        <v>52</v>
      </c>
      <c r="H7" s="282" t="s">
        <v>53</v>
      </c>
      <c r="I7" s="248"/>
    </row>
    <row r="8" spans="1:9" ht="12.75" customHeight="1" x14ac:dyDescent="0.2">
      <c r="A8" s="258"/>
      <c r="B8" s="254" t="s">
        <v>54</v>
      </c>
      <c r="C8" s="272">
        <v>569</v>
      </c>
      <c r="D8" s="272">
        <v>569</v>
      </c>
      <c r="E8" s="272">
        <v>655</v>
      </c>
      <c r="F8" s="272">
        <v>655</v>
      </c>
      <c r="G8" s="272">
        <v>1001</v>
      </c>
      <c r="H8" s="283">
        <v>1001</v>
      </c>
      <c r="I8" s="261"/>
    </row>
    <row r="9" spans="1:9" x14ac:dyDescent="0.2">
      <c r="A9" s="258"/>
      <c r="B9" s="254" t="s">
        <v>55</v>
      </c>
      <c r="C9" s="272">
        <v>604</v>
      </c>
      <c r="D9" s="272">
        <v>1173</v>
      </c>
      <c r="E9" s="272">
        <v>688</v>
      </c>
      <c r="F9" s="272">
        <v>1343</v>
      </c>
      <c r="G9" s="272">
        <v>1019</v>
      </c>
      <c r="H9" s="283">
        <v>2020</v>
      </c>
      <c r="I9" s="261"/>
    </row>
    <row r="10" spans="1:9" x14ac:dyDescent="0.2">
      <c r="A10" s="258"/>
      <c r="B10" s="254" t="s">
        <v>56</v>
      </c>
      <c r="C10" s="272">
        <v>608</v>
      </c>
      <c r="D10" s="272">
        <v>1781</v>
      </c>
      <c r="E10" s="272">
        <v>847</v>
      </c>
      <c r="F10" s="272">
        <v>2190</v>
      </c>
      <c r="G10" s="272">
        <v>1078</v>
      </c>
      <c r="H10" s="283">
        <v>3098</v>
      </c>
      <c r="I10" s="261"/>
    </row>
    <row r="11" spans="1:9" x14ac:dyDescent="0.2">
      <c r="A11" s="262"/>
      <c r="B11" s="254" t="s">
        <v>57</v>
      </c>
      <c r="C11" s="272">
        <v>482</v>
      </c>
      <c r="D11" s="272">
        <v>2263</v>
      </c>
      <c r="E11" s="272">
        <v>935</v>
      </c>
      <c r="F11" s="272">
        <v>3125</v>
      </c>
      <c r="G11" s="272">
        <v>971</v>
      </c>
      <c r="H11" s="283">
        <v>4069</v>
      </c>
      <c r="I11" s="261"/>
    </row>
    <row r="12" spans="1:9" x14ac:dyDescent="0.2">
      <c r="A12" s="262"/>
      <c r="B12" s="254" t="s">
        <v>58</v>
      </c>
      <c r="C12" s="272">
        <v>237</v>
      </c>
      <c r="D12" s="272">
        <v>2500</v>
      </c>
      <c r="E12" s="272">
        <v>670</v>
      </c>
      <c r="F12" s="272">
        <v>3795</v>
      </c>
      <c r="G12" s="272">
        <v>728</v>
      </c>
      <c r="H12" s="283">
        <v>4797</v>
      </c>
      <c r="I12" s="261"/>
    </row>
    <row r="13" spans="1:9" x14ac:dyDescent="0.2">
      <c r="A13" s="262"/>
      <c r="B13" s="254" t="s">
        <v>59</v>
      </c>
      <c r="C13" s="272">
        <v>414</v>
      </c>
      <c r="D13" s="272">
        <v>2914</v>
      </c>
      <c r="E13" s="272">
        <v>811</v>
      </c>
      <c r="F13" s="272">
        <v>4606</v>
      </c>
      <c r="G13" s="272">
        <v>616</v>
      </c>
      <c r="H13" s="283">
        <v>5413</v>
      </c>
      <c r="I13" s="261"/>
    </row>
    <row r="14" spans="1:9" x14ac:dyDescent="0.2">
      <c r="A14" s="262"/>
      <c r="B14" s="254" t="s">
        <v>60</v>
      </c>
      <c r="C14" s="272">
        <v>391</v>
      </c>
      <c r="D14" s="272">
        <v>3305</v>
      </c>
      <c r="E14" s="272">
        <v>644</v>
      </c>
      <c r="F14" s="272">
        <v>5250</v>
      </c>
      <c r="G14" s="272">
        <v>398</v>
      </c>
      <c r="H14" s="283">
        <v>5811</v>
      </c>
      <c r="I14" s="261"/>
    </row>
    <row r="15" spans="1:9" x14ac:dyDescent="0.2">
      <c r="A15" s="262"/>
      <c r="B15" s="254" t="s">
        <v>61</v>
      </c>
      <c r="C15" s="272">
        <v>294</v>
      </c>
      <c r="D15" s="272">
        <v>3599</v>
      </c>
      <c r="E15" s="272">
        <v>520</v>
      </c>
      <c r="F15" s="272">
        <v>5770</v>
      </c>
      <c r="G15" s="272">
        <v>224.22</v>
      </c>
      <c r="H15" s="283">
        <v>6035.22</v>
      </c>
      <c r="I15" s="261"/>
    </row>
    <row r="16" spans="1:9" x14ac:dyDescent="0.2">
      <c r="A16" s="262"/>
      <c r="B16" s="254" t="s">
        <v>62</v>
      </c>
      <c r="C16" s="272">
        <v>741</v>
      </c>
      <c r="D16" s="272">
        <v>4340</v>
      </c>
      <c r="E16" s="272">
        <v>1067</v>
      </c>
      <c r="F16" s="272">
        <v>6837</v>
      </c>
      <c r="G16" s="272">
        <v>400.40000000000003</v>
      </c>
      <c r="H16" s="283">
        <v>6435.62</v>
      </c>
      <c r="I16" s="261"/>
    </row>
    <row r="17" spans="1:9" x14ac:dyDescent="0.2">
      <c r="A17" s="262"/>
      <c r="B17" s="254" t="s">
        <v>63</v>
      </c>
      <c r="C17" s="272">
        <v>664</v>
      </c>
      <c r="D17" s="272">
        <v>5004</v>
      </c>
      <c r="E17" s="272">
        <v>949</v>
      </c>
      <c r="F17" s="272">
        <v>7786</v>
      </c>
      <c r="G17" s="272"/>
      <c r="H17" s="283"/>
      <c r="I17" s="261"/>
    </row>
    <row r="18" spans="1:9" x14ac:dyDescent="0.2">
      <c r="A18" s="262"/>
      <c r="B18" s="254" t="s">
        <v>64</v>
      </c>
      <c r="C18" s="272">
        <v>573</v>
      </c>
      <c r="D18" s="272">
        <v>5577</v>
      </c>
      <c r="E18" s="272">
        <v>896</v>
      </c>
      <c r="F18" s="272">
        <v>8682</v>
      </c>
      <c r="G18" s="272"/>
      <c r="H18" s="283"/>
      <c r="I18" s="261"/>
    </row>
    <row r="19" spans="1:9" x14ac:dyDescent="0.2">
      <c r="A19" s="262"/>
      <c r="B19" s="254" t="s">
        <v>65</v>
      </c>
      <c r="C19" s="273">
        <v>457</v>
      </c>
      <c r="D19" s="273">
        <v>6034</v>
      </c>
      <c r="E19" s="273">
        <v>637</v>
      </c>
      <c r="F19" s="273">
        <v>9319</v>
      </c>
      <c r="G19" s="273"/>
      <c r="H19" s="284"/>
      <c r="I19" s="261"/>
    </row>
    <row r="20" spans="1:9" ht="25.5" customHeight="1" x14ac:dyDescent="0.2">
      <c r="A20" s="141"/>
      <c r="B20" s="254"/>
      <c r="C20" s="318" t="s">
        <v>120</v>
      </c>
      <c r="D20" s="318"/>
      <c r="E20" s="318"/>
      <c r="F20" s="318"/>
      <c r="G20" s="318"/>
      <c r="H20" s="318"/>
      <c r="I20" s="318"/>
    </row>
    <row r="21" spans="1:9" ht="16.5" customHeight="1" x14ac:dyDescent="0.2">
      <c r="A21" s="73"/>
      <c r="B21" s="69"/>
      <c r="C21" s="139"/>
      <c r="D21" s="139"/>
      <c r="E21" s="139"/>
      <c r="F21" s="139"/>
      <c r="G21" s="139"/>
      <c r="H21" s="139"/>
    </row>
    <row r="22" spans="1:9" x14ac:dyDescent="0.2">
      <c r="A22" s="73"/>
      <c r="B22" s="69"/>
      <c r="C22" s="82"/>
      <c r="D22" s="82"/>
      <c r="E22" s="82"/>
      <c r="F22" s="82"/>
      <c r="G22" s="82"/>
      <c r="H22" s="82"/>
    </row>
    <row r="23" spans="1:9" x14ac:dyDescent="0.2">
      <c r="A23" s="135"/>
      <c r="B23" s="254"/>
      <c r="C23" s="263" t="s">
        <v>121</v>
      </c>
      <c r="D23" s="141"/>
      <c r="E23" s="141"/>
      <c r="F23" s="141"/>
      <c r="G23" s="141"/>
      <c r="H23" s="141"/>
      <c r="I23" s="129"/>
    </row>
    <row r="24" spans="1:9" x14ac:dyDescent="0.2">
      <c r="A24" s="135"/>
      <c r="B24" s="254"/>
      <c r="C24" s="263"/>
      <c r="D24" s="141"/>
      <c r="E24" s="141"/>
      <c r="F24" s="141"/>
      <c r="G24" s="141"/>
      <c r="H24" s="141"/>
      <c r="I24" s="129"/>
    </row>
    <row r="25" spans="1:9" x14ac:dyDescent="0.2">
      <c r="A25" s="135"/>
      <c r="B25" s="254"/>
      <c r="C25" s="263"/>
      <c r="D25" s="141"/>
      <c r="E25" s="141"/>
      <c r="F25" s="141"/>
      <c r="G25" s="141"/>
      <c r="H25" s="141" t="s">
        <v>137</v>
      </c>
      <c r="I25" s="129"/>
    </row>
    <row r="26" spans="1:9" x14ac:dyDescent="0.2">
      <c r="A26" s="135"/>
      <c r="B26" s="254"/>
      <c r="C26" s="285">
        <v>2014</v>
      </c>
      <c r="D26" s="285">
        <v>2014</v>
      </c>
      <c r="E26" s="285">
        <v>2015</v>
      </c>
      <c r="F26" s="285">
        <v>2015</v>
      </c>
      <c r="G26" s="285">
        <v>2016</v>
      </c>
      <c r="H26" s="281">
        <v>2016</v>
      </c>
      <c r="I26" s="129"/>
    </row>
    <row r="27" spans="1:9" ht="25.5" x14ac:dyDescent="0.2">
      <c r="A27" s="249" t="s">
        <v>82</v>
      </c>
      <c r="B27" s="254"/>
      <c r="C27" s="286" t="s">
        <v>52</v>
      </c>
      <c r="D27" s="286" t="s">
        <v>53</v>
      </c>
      <c r="E27" s="286" t="s">
        <v>52</v>
      </c>
      <c r="F27" s="286" t="s">
        <v>53</v>
      </c>
      <c r="G27" s="286" t="s">
        <v>52</v>
      </c>
      <c r="H27" s="282" t="s">
        <v>53</v>
      </c>
      <c r="I27" s="129"/>
    </row>
    <row r="28" spans="1:9" ht="12.75" customHeight="1" x14ac:dyDescent="0.2">
      <c r="A28" s="256"/>
      <c r="B28" s="254" t="s">
        <v>54</v>
      </c>
      <c r="C28" s="279">
        <v>12.622005323868679</v>
      </c>
      <c r="D28" s="279">
        <v>12.622005323868679</v>
      </c>
      <c r="E28" s="279">
        <v>13.731656184486374</v>
      </c>
      <c r="F28" s="279">
        <v>13.731656184486374</v>
      </c>
      <c r="G28" s="279">
        <v>9.9246480269680752</v>
      </c>
      <c r="H28" s="287">
        <v>9.9246480269680752</v>
      </c>
      <c r="I28" s="129"/>
    </row>
    <row r="29" spans="1:9" x14ac:dyDescent="0.2">
      <c r="A29" s="256"/>
      <c r="B29" s="254" t="s">
        <v>55</v>
      </c>
      <c r="C29" s="279">
        <v>12.374513419381273</v>
      </c>
      <c r="D29" s="279">
        <v>12.493343274044094</v>
      </c>
      <c r="E29" s="279">
        <v>13.419153501072753</v>
      </c>
      <c r="F29" s="279">
        <v>13.569768616752551</v>
      </c>
      <c r="G29" s="279">
        <v>9.5960071569827665</v>
      </c>
      <c r="H29" s="287">
        <v>9.7560975609756095</v>
      </c>
      <c r="I29" s="129"/>
    </row>
    <row r="30" spans="1:9" x14ac:dyDescent="0.2">
      <c r="A30" s="256"/>
      <c r="B30" s="254" t="s">
        <v>56</v>
      </c>
      <c r="C30" s="279">
        <v>12.030075187969924</v>
      </c>
      <c r="D30" s="279">
        <v>12.33123312331233</v>
      </c>
      <c r="E30" s="279">
        <v>12.113844393592679</v>
      </c>
      <c r="F30" s="279">
        <v>12.967019953816095</v>
      </c>
      <c r="G30" s="279">
        <v>9.3608891976380679</v>
      </c>
      <c r="H30" s="287">
        <v>9.6148474597312301</v>
      </c>
      <c r="I30" s="129"/>
    </row>
    <row r="31" spans="1:9" x14ac:dyDescent="0.2">
      <c r="A31" s="135"/>
      <c r="B31" s="254" t="s">
        <v>57</v>
      </c>
      <c r="C31" s="279">
        <v>12.516229550766035</v>
      </c>
      <c r="D31" s="279">
        <v>12.37017601399366</v>
      </c>
      <c r="E31" s="279">
        <v>11.827956989247312</v>
      </c>
      <c r="F31" s="279">
        <v>12.603855771557635</v>
      </c>
      <c r="G31" s="279">
        <v>9.1336656946665418</v>
      </c>
      <c r="H31" s="287">
        <v>9.4954727900681419</v>
      </c>
      <c r="I31" s="129"/>
    </row>
    <row r="32" spans="1:9" x14ac:dyDescent="0.2">
      <c r="A32" s="135"/>
      <c r="B32" s="254" t="s">
        <v>58</v>
      </c>
      <c r="C32" s="279">
        <v>11.345141215892772</v>
      </c>
      <c r="D32" s="279">
        <v>12.265122896531423</v>
      </c>
      <c r="E32" s="279">
        <v>10.475297060662914</v>
      </c>
      <c r="F32" s="279">
        <v>12.167361333760821</v>
      </c>
      <c r="G32" s="279">
        <v>9.8778833107191328</v>
      </c>
      <c r="H32" s="287">
        <v>9.5515909362430804</v>
      </c>
      <c r="I32" s="129"/>
    </row>
    <row r="33" spans="1:10" x14ac:dyDescent="0.2">
      <c r="A33" s="135"/>
      <c r="B33" s="254" t="s">
        <v>59</v>
      </c>
      <c r="C33" s="279">
        <v>14.081632653061224</v>
      </c>
      <c r="D33" s="279">
        <v>12.494104532007032</v>
      </c>
      <c r="E33" s="279">
        <v>9.833878986298048</v>
      </c>
      <c r="F33" s="279">
        <v>11.679387377336004</v>
      </c>
      <c r="G33" s="279">
        <v>9.6764059063776315</v>
      </c>
      <c r="H33" s="287">
        <v>9.565632289531349</v>
      </c>
      <c r="I33" s="129"/>
    </row>
    <row r="34" spans="1:10" x14ac:dyDescent="0.2">
      <c r="A34" s="135"/>
      <c r="B34" s="254" t="s">
        <v>60</v>
      </c>
      <c r="C34" s="279">
        <v>13.959300249910747</v>
      </c>
      <c r="D34" s="279">
        <v>12.651201959883632</v>
      </c>
      <c r="E34" s="279">
        <v>9.8230628431970715</v>
      </c>
      <c r="F34" s="279">
        <v>11.414780510077621</v>
      </c>
      <c r="G34" s="279">
        <v>9.1515290871464714</v>
      </c>
      <c r="H34" s="287">
        <v>9.5360782447445729</v>
      </c>
      <c r="I34" s="129"/>
    </row>
    <row r="35" spans="1:10" x14ac:dyDescent="0.2">
      <c r="A35" s="135"/>
      <c r="B35" s="254" t="s">
        <v>61</v>
      </c>
      <c r="C35" s="279">
        <v>13.3212505663797</v>
      </c>
      <c r="D35" s="279">
        <v>12.703399103455579</v>
      </c>
      <c r="E35" s="279">
        <v>9.8484848484848477</v>
      </c>
      <c r="F35" s="279">
        <v>11.253486240321417</v>
      </c>
      <c r="G35" s="279">
        <v>7.9031683873264509</v>
      </c>
      <c r="H35" s="287">
        <v>9.4634356993569018</v>
      </c>
      <c r="I35" s="129"/>
    </row>
    <row r="36" spans="1:10" x14ac:dyDescent="0.2">
      <c r="A36" s="135"/>
      <c r="B36" s="254" t="s">
        <v>62</v>
      </c>
      <c r="C36" s="279">
        <v>14.424761533969244</v>
      </c>
      <c r="D36" s="279">
        <v>12.967610852157286</v>
      </c>
      <c r="E36" s="279">
        <v>9.9794238683127574</v>
      </c>
      <c r="F36" s="279">
        <v>11.033648027112079</v>
      </c>
      <c r="G36" s="279">
        <v>10.123586642124637</v>
      </c>
      <c r="H36" s="287">
        <v>9.501985923060376</v>
      </c>
      <c r="I36" s="129"/>
    </row>
    <row r="37" spans="1:10" x14ac:dyDescent="0.2">
      <c r="A37" s="135"/>
      <c r="B37" s="254" t="s">
        <v>63</v>
      </c>
      <c r="C37" s="279">
        <v>13.011953752694494</v>
      </c>
      <c r="D37" s="279">
        <v>12.973477483083146</v>
      </c>
      <c r="E37" s="279">
        <v>9.2657684046084743</v>
      </c>
      <c r="F37" s="279">
        <v>10.782888085642666</v>
      </c>
      <c r="G37" s="279"/>
      <c r="H37" s="289"/>
      <c r="I37" s="129"/>
    </row>
    <row r="38" spans="1:10" x14ac:dyDescent="0.2">
      <c r="A38" s="135"/>
      <c r="B38" s="254" t="s">
        <v>64</v>
      </c>
      <c r="C38" s="279">
        <v>12.20447284345048</v>
      </c>
      <c r="D38" s="279">
        <v>12.890029122174457</v>
      </c>
      <c r="E38" s="279">
        <v>9.4305862540785181</v>
      </c>
      <c r="F38" s="279">
        <v>10.625642531943017</v>
      </c>
      <c r="G38" s="279"/>
      <c r="H38" s="289"/>
      <c r="I38" s="129"/>
    </row>
    <row r="39" spans="1:10" x14ac:dyDescent="0.2">
      <c r="A39" s="135"/>
      <c r="B39" s="254" t="s">
        <v>65</v>
      </c>
      <c r="C39" s="280">
        <v>11.376649240726911</v>
      </c>
      <c r="D39" s="280">
        <v>12.761457606327856</v>
      </c>
      <c r="E39" s="280">
        <v>8.5480407944176058</v>
      </c>
      <c r="F39" s="280">
        <v>10.451996410946613</v>
      </c>
      <c r="G39" s="280"/>
      <c r="H39" s="290"/>
      <c r="I39" s="129"/>
    </row>
    <row r="40" spans="1:10" ht="15" x14ac:dyDescent="0.25">
      <c r="A40" s="135"/>
      <c r="B40" s="254"/>
      <c r="C40" s="264" t="s">
        <v>122</v>
      </c>
      <c r="D40" s="140"/>
      <c r="E40" s="140"/>
      <c r="F40" s="140"/>
      <c r="G40" s="140"/>
      <c r="H40" s="141"/>
      <c r="I40" s="129"/>
    </row>
    <row r="41" spans="1:10" ht="15" x14ac:dyDescent="0.25">
      <c r="A41" s="135"/>
      <c r="B41" s="254"/>
      <c r="C41" s="264"/>
      <c r="D41" s="140"/>
      <c r="E41" s="140"/>
      <c r="F41" s="140"/>
      <c r="G41" s="140"/>
      <c r="H41" s="141"/>
      <c r="I41" s="129"/>
    </row>
    <row r="42" spans="1:10" ht="15" x14ac:dyDescent="0.25">
      <c r="A42" s="135"/>
      <c r="B42" s="254"/>
      <c r="C42" s="264"/>
      <c r="D42" s="140"/>
      <c r="E42" s="140"/>
      <c r="F42" s="140"/>
      <c r="G42" s="140"/>
      <c r="H42" s="141"/>
      <c r="I42" s="129"/>
    </row>
    <row r="43" spans="1:10" ht="15" x14ac:dyDescent="0.25">
      <c r="A43" s="135"/>
      <c r="B43" s="254"/>
      <c r="C43" s="264"/>
      <c r="D43" s="140"/>
      <c r="E43" s="140"/>
      <c r="F43" s="140"/>
      <c r="G43" s="140"/>
      <c r="H43" s="141"/>
      <c r="I43" s="129"/>
    </row>
    <row r="44" spans="1:10" x14ac:dyDescent="0.2">
      <c r="A44" s="73"/>
      <c r="B44" s="69"/>
      <c r="C44" s="77"/>
      <c r="D44" s="77"/>
      <c r="E44" s="77"/>
      <c r="F44" s="77"/>
      <c r="G44" s="77"/>
      <c r="H44" s="77"/>
    </row>
    <row r="45" spans="1:10" ht="23.25" x14ac:dyDescent="0.35">
      <c r="A45" s="141"/>
      <c r="B45" s="132"/>
      <c r="C45" s="251" t="s">
        <v>79</v>
      </c>
      <c r="D45" s="142"/>
      <c r="E45" s="142"/>
      <c r="F45" s="142"/>
      <c r="G45" s="142"/>
      <c r="H45" s="142"/>
    </row>
    <row r="46" spans="1:10" x14ac:dyDescent="0.2">
      <c r="A46" s="135"/>
      <c r="B46" s="132"/>
      <c r="C46" s="127"/>
      <c r="D46" s="128"/>
      <c r="E46" s="128"/>
      <c r="F46" s="128"/>
      <c r="G46" s="128"/>
      <c r="H46" s="128"/>
    </row>
    <row r="47" spans="1:10" x14ac:dyDescent="0.2">
      <c r="A47" s="135"/>
      <c r="B47" s="132"/>
      <c r="C47" s="127"/>
      <c r="D47" s="128"/>
      <c r="E47" s="128"/>
      <c r="F47" s="128"/>
      <c r="G47" s="128"/>
      <c r="H47" s="128"/>
    </row>
    <row r="48" spans="1:10" x14ac:dyDescent="0.2">
      <c r="A48" s="135"/>
      <c r="B48" s="132"/>
      <c r="C48" s="137" t="s">
        <v>123</v>
      </c>
      <c r="D48" s="128"/>
      <c r="E48" s="128"/>
      <c r="F48" s="128"/>
      <c r="G48" s="128"/>
      <c r="H48" s="128"/>
      <c r="I48" s="129"/>
      <c r="J48" s="129"/>
    </row>
    <row r="49" spans="1:10" x14ac:dyDescent="0.2">
      <c r="A49" s="135"/>
      <c r="B49" s="132"/>
      <c r="C49" s="137"/>
      <c r="D49" s="128"/>
      <c r="E49" s="128"/>
      <c r="F49" s="128"/>
      <c r="G49" s="128"/>
      <c r="H49" s="128"/>
      <c r="I49" s="129"/>
      <c r="J49" s="129"/>
    </row>
    <row r="50" spans="1:10" x14ac:dyDescent="0.2">
      <c r="A50" s="135"/>
      <c r="B50" s="132"/>
      <c r="C50" s="137"/>
      <c r="D50" s="128"/>
      <c r="E50" s="128"/>
      <c r="F50" s="128"/>
      <c r="G50" s="128"/>
      <c r="H50" s="142" t="s">
        <v>88</v>
      </c>
      <c r="I50" s="129"/>
      <c r="J50" s="129"/>
    </row>
    <row r="51" spans="1:10" x14ac:dyDescent="0.2">
      <c r="A51" s="73"/>
      <c r="B51" s="69"/>
      <c r="C51" s="285">
        <v>2014</v>
      </c>
      <c r="D51" s="285">
        <v>2014</v>
      </c>
      <c r="E51" s="285">
        <v>2015</v>
      </c>
      <c r="F51" s="285">
        <v>2015</v>
      </c>
      <c r="G51" s="285">
        <v>2016</v>
      </c>
      <c r="H51" s="281">
        <v>2016</v>
      </c>
      <c r="I51" s="129"/>
      <c r="J51" s="129"/>
    </row>
    <row r="52" spans="1:10" ht="37.5" customHeight="1" x14ac:dyDescent="0.2">
      <c r="A52" s="137" t="s">
        <v>81</v>
      </c>
      <c r="B52" s="67"/>
      <c r="C52" s="286" t="s">
        <v>52</v>
      </c>
      <c r="D52" s="286" t="s">
        <v>53</v>
      </c>
      <c r="E52" s="286" t="s">
        <v>52</v>
      </c>
      <c r="F52" s="286" t="s">
        <v>53</v>
      </c>
      <c r="G52" s="286" t="s">
        <v>52</v>
      </c>
      <c r="H52" s="282" t="s">
        <v>53</v>
      </c>
      <c r="I52" s="129"/>
      <c r="J52" s="129"/>
    </row>
    <row r="53" spans="1:10" ht="12.75" customHeight="1" x14ac:dyDescent="0.2">
      <c r="A53" s="83"/>
      <c r="B53" s="69" t="s">
        <v>54</v>
      </c>
      <c r="C53" s="272">
        <v>1642</v>
      </c>
      <c r="D53" s="272">
        <v>1642</v>
      </c>
      <c r="E53" s="272">
        <v>1545</v>
      </c>
      <c r="F53" s="272">
        <v>1545</v>
      </c>
      <c r="G53" s="272">
        <v>2000</v>
      </c>
      <c r="H53" s="283">
        <v>2000</v>
      </c>
      <c r="I53" s="129"/>
      <c r="J53" s="129"/>
    </row>
    <row r="54" spans="1:10" x14ac:dyDescent="0.2">
      <c r="A54" s="83"/>
      <c r="B54" s="69" t="s">
        <v>55</v>
      </c>
      <c r="C54" s="272">
        <v>1079</v>
      </c>
      <c r="D54" s="272">
        <v>2721</v>
      </c>
      <c r="E54" s="272">
        <v>1117</v>
      </c>
      <c r="F54" s="272">
        <v>2662</v>
      </c>
      <c r="G54" s="272">
        <v>1282</v>
      </c>
      <c r="H54" s="283">
        <v>3282</v>
      </c>
      <c r="I54" s="129"/>
      <c r="J54" s="129"/>
    </row>
    <row r="55" spans="1:10" x14ac:dyDescent="0.2">
      <c r="A55" s="83"/>
      <c r="B55" s="69" t="s">
        <v>56</v>
      </c>
      <c r="C55" s="272">
        <v>1294</v>
      </c>
      <c r="D55" s="272">
        <v>4015</v>
      </c>
      <c r="E55" s="272">
        <v>1412</v>
      </c>
      <c r="F55" s="272">
        <v>4074</v>
      </c>
      <c r="G55" s="272">
        <v>1570</v>
      </c>
      <c r="H55" s="283">
        <v>4852</v>
      </c>
      <c r="I55" s="129"/>
      <c r="J55" s="129"/>
    </row>
    <row r="56" spans="1:10" x14ac:dyDescent="0.2">
      <c r="A56" s="72"/>
      <c r="B56" s="69" t="s">
        <v>57</v>
      </c>
      <c r="C56" s="272">
        <v>1296</v>
      </c>
      <c r="D56" s="272">
        <v>5311</v>
      </c>
      <c r="E56" s="272">
        <v>1314</v>
      </c>
      <c r="F56" s="272">
        <v>5388</v>
      </c>
      <c r="G56" s="272">
        <v>1489</v>
      </c>
      <c r="H56" s="283">
        <v>6341</v>
      </c>
      <c r="I56" s="129"/>
      <c r="J56" s="129"/>
    </row>
    <row r="57" spans="1:10" x14ac:dyDescent="0.2">
      <c r="A57" s="72"/>
      <c r="B57" s="69" t="s">
        <v>58</v>
      </c>
      <c r="C57" s="272">
        <v>1069</v>
      </c>
      <c r="D57" s="272">
        <v>6380</v>
      </c>
      <c r="E57" s="272">
        <v>1201</v>
      </c>
      <c r="F57" s="272">
        <v>6589</v>
      </c>
      <c r="G57" s="272">
        <v>1398.1819999999998</v>
      </c>
      <c r="H57" s="283">
        <v>7739.1819999999998</v>
      </c>
      <c r="I57" s="129"/>
      <c r="J57" s="129"/>
    </row>
    <row r="58" spans="1:10" x14ac:dyDescent="0.2">
      <c r="A58" s="72"/>
      <c r="B58" s="69" t="s">
        <v>59</v>
      </c>
      <c r="C58" s="272">
        <v>1031</v>
      </c>
      <c r="D58" s="272">
        <v>7411</v>
      </c>
      <c r="E58" s="272">
        <v>1065</v>
      </c>
      <c r="F58" s="272">
        <v>7654</v>
      </c>
      <c r="G58" s="272">
        <v>1244.097</v>
      </c>
      <c r="H58" s="283">
        <v>8983.2790000000005</v>
      </c>
      <c r="I58" s="129"/>
      <c r="J58" s="129"/>
    </row>
    <row r="59" spans="1:10" x14ac:dyDescent="0.2">
      <c r="A59" s="72"/>
      <c r="B59" s="69" t="s">
        <v>60</v>
      </c>
      <c r="C59" s="272">
        <v>865</v>
      </c>
      <c r="D59" s="272">
        <v>8276</v>
      </c>
      <c r="E59" s="272">
        <v>922</v>
      </c>
      <c r="F59" s="272">
        <v>8576</v>
      </c>
      <c r="G59" s="272">
        <v>941.65</v>
      </c>
      <c r="H59" s="283">
        <v>9924.9290000000001</v>
      </c>
      <c r="I59" s="129"/>
      <c r="J59" s="129"/>
    </row>
    <row r="60" spans="1:10" x14ac:dyDescent="0.2">
      <c r="A60" s="72"/>
      <c r="B60" s="69" t="s">
        <v>61</v>
      </c>
      <c r="C60" s="272">
        <v>947</v>
      </c>
      <c r="D60" s="272">
        <v>9223</v>
      </c>
      <c r="E60" s="272">
        <v>1075</v>
      </c>
      <c r="F60" s="272">
        <v>9651</v>
      </c>
      <c r="G60" s="272">
        <v>1248.2099999999998</v>
      </c>
      <c r="H60" s="283">
        <v>11173.138999999999</v>
      </c>
      <c r="I60" s="129"/>
      <c r="J60" s="129"/>
    </row>
    <row r="61" spans="1:10" x14ac:dyDescent="0.2">
      <c r="A61" s="72"/>
      <c r="B61" s="69" t="s">
        <v>62</v>
      </c>
      <c r="C61" s="272">
        <v>2929</v>
      </c>
      <c r="D61" s="272">
        <v>12152</v>
      </c>
      <c r="E61" s="272">
        <v>3221</v>
      </c>
      <c r="F61" s="272">
        <v>12872</v>
      </c>
      <c r="G61" s="272">
        <v>2948.92</v>
      </c>
      <c r="H61" s="283">
        <v>14122.058999999999</v>
      </c>
      <c r="I61" s="129"/>
      <c r="J61" s="129"/>
    </row>
    <row r="62" spans="1:10" x14ac:dyDescent="0.2">
      <c r="A62" s="72"/>
      <c r="B62" s="69" t="s">
        <v>63</v>
      </c>
      <c r="C62" s="272">
        <v>1545</v>
      </c>
      <c r="D62" s="272">
        <v>13697</v>
      </c>
      <c r="E62" s="272">
        <v>1901</v>
      </c>
      <c r="F62" s="272">
        <v>14773</v>
      </c>
      <c r="G62" s="272"/>
      <c r="H62" s="283"/>
      <c r="I62" s="129"/>
      <c r="J62" s="129"/>
    </row>
    <row r="63" spans="1:10" x14ac:dyDescent="0.2">
      <c r="A63" s="72"/>
      <c r="B63" s="69" t="s">
        <v>64</v>
      </c>
      <c r="C63" s="272">
        <v>1561</v>
      </c>
      <c r="D63" s="272">
        <v>15258</v>
      </c>
      <c r="E63" s="272">
        <v>2279</v>
      </c>
      <c r="F63" s="272">
        <v>17052</v>
      </c>
      <c r="G63" s="272"/>
      <c r="H63" s="283"/>
      <c r="I63" s="129"/>
      <c r="J63" s="129"/>
    </row>
    <row r="64" spans="1:10" x14ac:dyDescent="0.2">
      <c r="A64" s="72"/>
      <c r="B64" s="69" t="s">
        <v>65</v>
      </c>
      <c r="C64" s="273">
        <v>1178</v>
      </c>
      <c r="D64" s="273">
        <v>16436</v>
      </c>
      <c r="E64" s="273">
        <v>1412</v>
      </c>
      <c r="F64" s="273">
        <v>18464</v>
      </c>
      <c r="G64" s="273"/>
      <c r="H64" s="284"/>
      <c r="I64" s="129"/>
      <c r="J64" s="129"/>
    </row>
    <row r="65" spans="1:8" x14ac:dyDescent="0.2">
      <c r="A65" s="73"/>
      <c r="B65" s="69"/>
      <c r="C65" s="77"/>
      <c r="D65" s="77"/>
      <c r="E65" s="77"/>
      <c r="F65" s="77"/>
      <c r="G65" s="77"/>
      <c r="H65" s="77"/>
    </row>
    <row r="66" spans="1:8" x14ac:dyDescent="0.2">
      <c r="A66" s="73"/>
      <c r="C66" s="77"/>
      <c r="D66" s="77"/>
      <c r="E66" s="77"/>
      <c r="F66" s="77"/>
      <c r="G66" s="77"/>
      <c r="H66" s="77"/>
    </row>
    <row r="67" spans="1:8" x14ac:dyDescent="0.2">
      <c r="A67" s="73"/>
      <c r="B67" s="69"/>
      <c r="C67" s="77"/>
      <c r="D67" s="77"/>
      <c r="E67" s="77"/>
      <c r="F67" s="77"/>
      <c r="G67" s="77"/>
      <c r="H67" s="77"/>
    </row>
    <row r="68" spans="1:8" x14ac:dyDescent="0.2">
      <c r="A68" s="141"/>
      <c r="B68" s="248"/>
      <c r="C68" s="263" t="s">
        <v>124</v>
      </c>
      <c r="D68" s="141"/>
      <c r="E68" s="141"/>
      <c r="F68" s="141"/>
      <c r="G68" s="141"/>
      <c r="H68" s="141"/>
    </row>
    <row r="69" spans="1:8" x14ac:dyDescent="0.2">
      <c r="A69" s="141"/>
      <c r="B69" s="248"/>
      <c r="C69" s="263"/>
      <c r="D69" s="141"/>
      <c r="E69" s="141"/>
      <c r="F69" s="141"/>
      <c r="G69" s="141"/>
      <c r="H69" s="141"/>
    </row>
    <row r="70" spans="1:8" x14ac:dyDescent="0.2">
      <c r="A70" s="141"/>
      <c r="B70" s="248"/>
      <c r="C70" s="263"/>
      <c r="D70" s="141"/>
      <c r="E70" s="141"/>
      <c r="F70" s="141"/>
      <c r="G70" s="141"/>
      <c r="H70" s="141" t="s">
        <v>137</v>
      </c>
    </row>
    <row r="71" spans="1:8" x14ac:dyDescent="0.2">
      <c r="A71" s="141"/>
      <c r="B71" s="248"/>
      <c r="C71" s="285">
        <v>2014</v>
      </c>
      <c r="D71" s="285">
        <v>2014</v>
      </c>
      <c r="E71" s="285">
        <v>2015</v>
      </c>
      <c r="F71" s="285">
        <v>2015</v>
      </c>
      <c r="G71" s="285">
        <v>2016</v>
      </c>
      <c r="H71" s="281">
        <v>2016</v>
      </c>
    </row>
    <row r="72" spans="1:8" ht="25.5" x14ac:dyDescent="0.2">
      <c r="A72" s="249" t="s">
        <v>82</v>
      </c>
      <c r="B72" s="253"/>
      <c r="C72" s="286" t="s">
        <v>52</v>
      </c>
      <c r="D72" s="286" t="s">
        <v>53</v>
      </c>
      <c r="E72" s="286" t="s">
        <v>52</v>
      </c>
      <c r="F72" s="286" t="s">
        <v>53</v>
      </c>
      <c r="G72" s="286" t="s">
        <v>52</v>
      </c>
      <c r="H72" s="282" t="s">
        <v>53</v>
      </c>
    </row>
    <row r="73" spans="1:8" ht="12.75" customHeight="1" x14ac:dyDescent="0.2">
      <c r="A73" s="258"/>
      <c r="B73" s="254" t="s">
        <v>54</v>
      </c>
      <c r="C73" s="279">
        <v>10.816151768658191</v>
      </c>
      <c r="D73" s="279">
        <v>10.816151768658191</v>
      </c>
      <c r="E73" s="279">
        <v>11.553993419084655</v>
      </c>
      <c r="F73" s="279">
        <v>11.553993419084655</v>
      </c>
      <c r="G73" s="279">
        <v>11.899095668729176</v>
      </c>
      <c r="H73" s="287">
        <v>11.899095668729176</v>
      </c>
    </row>
    <row r="74" spans="1:8" x14ac:dyDescent="0.2">
      <c r="A74" s="258"/>
      <c r="B74" s="254" t="s">
        <v>66</v>
      </c>
      <c r="C74" s="279">
        <v>10.342183456340457</v>
      </c>
      <c r="D74" s="279">
        <v>10.623096743968143</v>
      </c>
      <c r="E74" s="279">
        <v>11.310247063588498</v>
      </c>
      <c r="F74" s="279">
        <v>11.450447350309705</v>
      </c>
      <c r="G74" s="279">
        <v>10.931105047748977</v>
      </c>
      <c r="H74" s="287">
        <v>11.501261564339782</v>
      </c>
    </row>
    <row r="75" spans="1:8" x14ac:dyDescent="0.2">
      <c r="A75" s="258"/>
      <c r="B75" s="254" t="s">
        <v>56</v>
      </c>
      <c r="C75" s="279">
        <v>10.723460677881826</v>
      </c>
      <c r="D75" s="279">
        <v>10.655237387542794</v>
      </c>
      <c r="E75" s="279">
        <v>11.217032094057833</v>
      </c>
      <c r="F75" s="279">
        <v>11.368456300926443</v>
      </c>
      <c r="G75" s="279">
        <v>11.203082631654059</v>
      </c>
      <c r="H75" s="287">
        <v>11.403055229142185</v>
      </c>
    </row>
    <row r="76" spans="1:8" x14ac:dyDescent="0.2">
      <c r="A76" s="259"/>
      <c r="B76" s="254" t="s">
        <v>57</v>
      </c>
      <c r="C76" s="279">
        <v>11.977818853974123</v>
      </c>
      <c r="D76" s="279">
        <v>10.950289684748768</v>
      </c>
      <c r="E76" s="279">
        <v>12.058364687528677</v>
      </c>
      <c r="F76" s="279">
        <v>11.529326172083966</v>
      </c>
      <c r="G76" s="279">
        <v>12.196920052424639</v>
      </c>
      <c r="H76" s="287">
        <v>11.5800430987253</v>
      </c>
    </row>
    <row r="77" spans="1:8" x14ac:dyDescent="0.2">
      <c r="A77" s="260"/>
      <c r="B77" s="254" t="s">
        <v>58</v>
      </c>
      <c r="C77" s="279">
        <v>11.282321899736147</v>
      </c>
      <c r="D77" s="279">
        <v>11.00455360838968</v>
      </c>
      <c r="E77" s="279">
        <v>12.650094796713715</v>
      </c>
      <c r="F77" s="279">
        <v>11.718569370587083</v>
      </c>
      <c r="G77" s="279">
        <v>11.774643128642621</v>
      </c>
      <c r="H77" s="287">
        <v>11.61472258356982</v>
      </c>
    </row>
    <row r="78" spans="1:8" x14ac:dyDescent="0.2">
      <c r="A78" s="259"/>
      <c r="B78" s="254" t="s">
        <v>59</v>
      </c>
      <c r="C78" s="279">
        <v>11.673460144927535</v>
      </c>
      <c r="D78" s="279">
        <v>11.092982876302239</v>
      </c>
      <c r="E78" s="279">
        <v>11.19756071916728</v>
      </c>
      <c r="F78" s="279">
        <v>11.643189631567738</v>
      </c>
      <c r="G78" s="279">
        <v>12.046897899364923</v>
      </c>
      <c r="H78" s="287">
        <v>11.672715638765009</v>
      </c>
    </row>
    <row r="79" spans="1:8" x14ac:dyDescent="0.2">
      <c r="A79" s="259"/>
      <c r="B79" s="254" t="s">
        <v>60</v>
      </c>
      <c r="C79" s="279">
        <v>11.727223427331888</v>
      </c>
      <c r="D79" s="279">
        <v>11.156044430065784</v>
      </c>
      <c r="E79" s="279">
        <v>12.257378356819995</v>
      </c>
      <c r="F79" s="279">
        <v>11.706251706251706</v>
      </c>
      <c r="G79" s="279">
        <v>11.720729853015712</v>
      </c>
      <c r="H79" s="287">
        <v>11.677254197982325</v>
      </c>
    </row>
    <row r="80" spans="1:8" x14ac:dyDescent="0.2">
      <c r="A80" s="259"/>
      <c r="B80" s="254" t="s">
        <v>61</v>
      </c>
      <c r="C80" s="279">
        <v>10.089494992542084</v>
      </c>
      <c r="D80" s="279">
        <v>11.036257030034701</v>
      </c>
      <c r="E80" s="279">
        <v>10.197306014039082</v>
      </c>
      <c r="F80" s="279">
        <v>11.516431588744899</v>
      </c>
      <c r="G80" s="279">
        <v>10.804515319835154</v>
      </c>
      <c r="H80" s="287">
        <v>11.572822871267707</v>
      </c>
    </row>
    <row r="81" spans="1:8" x14ac:dyDescent="0.2">
      <c r="A81" s="259"/>
      <c r="B81" s="254" t="s">
        <v>62</v>
      </c>
      <c r="C81" s="279">
        <v>11.200336507208137</v>
      </c>
      <c r="D81" s="279">
        <v>11.075363877471041</v>
      </c>
      <c r="E81" s="279">
        <v>11.212448219445122</v>
      </c>
      <c r="F81" s="279">
        <v>11.438829101831528</v>
      </c>
      <c r="G81" s="279">
        <v>10.987521428856196</v>
      </c>
      <c r="H81" s="287">
        <v>11.445507777725764</v>
      </c>
    </row>
    <row r="82" spans="1:8" x14ac:dyDescent="0.2">
      <c r="A82" s="259"/>
      <c r="B82" s="254" t="s">
        <v>63</v>
      </c>
      <c r="C82" s="279">
        <v>11.007409518381305</v>
      </c>
      <c r="D82" s="279">
        <v>11.067656779010481</v>
      </c>
      <c r="E82" s="279">
        <v>11.776731507867675</v>
      </c>
      <c r="F82" s="279">
        <v>11.481219544419488</v>
      </c>
      <c r="G82" s="279"/>
      <c r="H82" s="289"/>
    </row>
    <row r="83" spans="1:8" x14ac:dyDescent="0.2">
      <c r="A83" s="259"/>
      <c r="B83" s="254" t="s">
        <v>64</v>
      </c>
      <c r="C83" s="279">
        <v>10.813993765154139</v>
      </c>
      <c r="D83" s="279">
        <v>11.041160125043419</v>
      </c>
      <c r="E83" s="279">
        <v>11.639427987742595</v>
      </c>
      <c r="F83" s="279">
        <v>11.502114656899447</v>
      </c>
      <c r="G83" s="279"/>
      <c r="H83" s="289"/>
    </row>
    <row r="84" spans="1:8" x14ac:dyDescent="0.2">
      <c r="A84" s="259"/>
      <c r="B84" s="254" t="s">
        <v>65</v>
      </c>
      <c r="C84" s="280">
        <v>9.9535276721588506</v>
      </c>
      <c r="D84" s="280">
        <v>10.955361368287042</v>
      </c>
      <c r="E84" s="280">
        <v>10.252686610514086</v>
      </c>
      <c r="F84" s="280">
        <v>11.395912925942612</v>
      </c>
      <c r="G84" s="280"/>
      <c r="H84" s="290"/>
    </row>
    <row r="85" spans="1:8" x14ac:dyDescent="0.2">
      <c r="A85" s="259"/>
      <c r="B85" s="254"/>
      <c r="C85" s="276"/>
      <c r="D85" s="276"/>
      <c r="E85" s="276"/>
      <c r="F85" s="276"/>
      <c r="G85" s="276"/>
      <c r="H85" s="295"/>
    </row>
    <row r="86" spans="1:8" x14ac:dyDescent="0.2">
      <c r="A86" s="259"/>
      <c r="B86" s="254"/>
      <c r="C86" s="276"/>
      <c r="D86" s="276"/>
      <c r="E86" s="276"/>
      <c r="F86" s="276"/>
      <c r="G86" s="276"/>
      <c r="H86" s="295"/>
    </row>
    <row r="87" spans="1:8" x14ac:dyDescent="0.2">
      <c r="A87" s="259"/>
      <c r="B87" s="254"/>
      <c r="C87" s="276"/>
      <c r="D87" s="276"/>
      <c r="E87" s="276"/>
      <c r="F87" s="276"/>
      <c r="G87" s="276"/>
      <c r="H87" s="295"/>
    </row>
    <row r="88" spans="1:8" x14ac:dyDescent="0.2">
      <c r="A88" s="259"/>
      <c r="B88" s="254"/>
      <c r="C88" s="276"/>
      <c r="D88" s="276"/>
      <c r="E88" s="276"/>
      <c r="F88" s="276"/>
      <c r="G88" s="276"/>
      <c r="H88" s="295"/>
    </row>
    <row r="89" spans="1:8" x14ac:dyDescent="0.2">
      <c r="A89" s="259"/>
      <c r="B89" s="254"/>
      <c r="C89" s="276"/>
      <c r="D89" s="276"/>
      <c r="E89" s="276"/>
      <c r="F89" s="276"/>
      <c r="G89" s="276"/>
      <c r="H89" s="295"/>
    </row>
    <row r="90" spans="1:8" x14ac:dyDescent="0.2">
      <c r="C90" s="81"/>
      <c r="D90" s="81"/>
      <c r="E90" s="81"/>
      <c r="F90" s="81"/>
      <c r="G90" s="81"/>
      <c r="H90" s="81"/>
    </row>
    <row r="91" spans="1:8" ht="23.25" x14ac:dyDescent="0.35">
      <c r="A91" s="252"/>
      <c r="B91" s="141"/>
      <c r="C91" s="251" t="s">
        <v>80</v>
      </c>
      <c r="D91" s="142"/>
      <c r="E91" s="142"/>
      <c r="F91" s="142"/>
      <c r="G91" s="142"/>
      <c r="H91" s="142"/>
    </row>
    <row r="92" spans="1:8" x14ac:dyDescent="0.2">
      <c r="A92" s="136"/>
      <c r="B92" s="141"/>
      <c r="C92" s="137"/>
      <c r="D92" s="142"/>
      <c r="E92" s="142"/>
      <c r="F92" s="142"/>
      <c r="G92" s="142"/>
      <c r="H92" s="142"/>
    </row>
    <row r="93" spans="1:8" x14ac:dyDescent="0.2">
      <c r="A93" s="136"/>
      <c r="B93" s="141"/>
      <c r="C93" s="137" t="s">
        <v>125</v>
      </c>
      <c r="D93" s="142"/>
      <c r="E93" s="142"/>
      <c r="F93" s="142"/>
      <c r="G93" s="142"/>
      <c r="H93" s="142"/>
    </row>
    <row r="94" spans="1:8" x14ac:dyDescent="0.2">
      <c r="A94" s="136"/>
      <c r="B94" s="141"/>
      <c r="C94" s="137"/>
      <c r="D94" s="142"/>
      <c r="E94" s="142"/>
      <c r="F94" s="142"/>
      <c r="G94" s="142"/>
      <c r="H94" s="142"/>
    </row>
    <row r="95" spans="1:8" x14ac:dyDescent="0.2">
      <c r="A95" s="136"/>
      <c r="B95" s="141"/>
      <c r="C95" s="137"/>
      <c r="D95" s="142"/>
      <c r="E95" s="142"/>
      <c r="F95" s="142"/>
      <c r="G95" s="142"/>
      <c r="H95" s="142" t="s">
        <v>88</v>
      </c>
    </row>
    <row r="96" spans="1:8" x14ac:dyDescent="0.2">
      <c r="A96" s="74"/>
      <c r="B96" s="129"/>
      <c r="C96" s="285">
        <v>2014</v>
      </c>
      <c r="D96" s="285">
        <v>2014</v>
      </c>
      <c r="E96" s="285">
        <v>2015</v>
      </c>
      <c r="F96" s="285">
        <v>2015</v>
      </c>
      <c r="G96" s="285">
        <v>2016</v>
      </c>
      <c r="H96" s="281">
        <v>2016</v>
      </c>
    </row>
    <row r="97" spans="1:8" ht="22.5" x14ac:dyDescent="0.2">
      <c r="A97" s="137" t="s">
        <v>81</v>
      </c>
      <c r="B97" s="253"/>
      <c r="C97" s="286" t="s">
        <v>52</v>
      </c>
      <c r="D97" s="286" t="s">
        <v>53</v>
      </c>
      <c r="E97" s="286" t="s">
        <v>52</v>
      </c>
      <c r="F97" s="286" t="s">
        <v>53</v>
      </c>
      <c r="G97" s="286" t="s">
        <v>52</v>
      </c>
      <c r="H97" s="282" t="s">
        <v>53</v>
      </c>
    </row>
    <row r="98" spans="1:8" ht="12.75" customHeight="1" x14ac:dyDescent="0.2">
      <c r="A98" s="83"/>
      <c r="B98" s="254" t="s">
        <v>54</v>
      </c>
      <c r="C98" s="272">
        <v>932</v>
      </c>
      <c r="D98" s="272">
        <v>932</v>
      </c>
      <c r="E98" s="272">
        <v>960</v>
      </c>
      <c r="F98" s="272">
        <v>960</v>
      </c>
      <c r="G98" s="272">
        <v>874</v>
      </c>
      <c r="H98" s="283">
        <v>874</v>
      </c>
    </row>
    <row r="99" spans="1:8" x14ac:dyDescent="0.2">
      <c r="A99" s="83"/>
      <c r="B99" s="254" t="s">
        <v>55</v>
      </c>
      <c r="C99" s="272">
        <v>604</v>
      </c>
      <c r="D99" s="272">
        <v>1536</v>
      </c>
      <c r="E99" s="272">
        <v>580</v>
      </c>
      <c r="F99" s="272">
        <v>1540</v>
      </c>
      <c r="G99" s="272">
        <v>714</v>
      </c>
      <c r="H99" s="283">
        <v>1588</v>
      </c>
    </row>
    <row r="100" spans="1:8" x14ac:dyDescent="0.2">
      <c r="A100" s="83"/>
      <c r="B100" s="254" t="s">
        <v>56</v>
      </c>
      <c r="C100" s="272">
        <v>857</v>
      </c>
      <c r="D100" s="272">
        <v>2393</v>
      </c>
      <c r="E100" s="272">
        <v>944</v>
      </c>
      <c r="F100" s="272">
        <v>2484</v>
      </c>
      <c r="G100" s="272">
        <v>952</v>
      </c>
      <c r="H100" s="283">
        <v>2540</v>
      </c>
    </row>
    <row r="101" spans="1:8" x14ac:dyDescent="0.2">
      <c r="A101" s="72"/>
      <c r="B101" s="254" t="s">
        <v>57</v>
      </c>
      <c r="C101" s="272">
        <v>830</v>
      </c>
      <c r="D101" s="272">
        <v>3223</v>
      </c>
      <c r="E101" s="272">
        <v>941</v>
      </c>
      <c r="F101" s="272">
        <v>3425</v>
      </c>
      <c r="G101" s="272">
        <v>1012.62</v>
      </c>
      <c r="H101" s="283">
        <v>3552.62</v>
      </c>
    </row>
    <row r="102" spans="1:8" x14ac:dyDescent="0.2">
      <c r="A102" s="72"/>
      <c r="B102" s="254" t="s">
        <v>58</v>
      </c>
      <c r="C102" s="272">
        <v>788</v>
      </c>
      <c r="D102" s="272">
        <v>4011</v>
      </c>
      <c r="E102" s="272">
        <v>741</v>
      </c>
      <c r="F102" s="272">
        <v>4166</v>
      </c>
      <c r="G102" s="272">
        <v>954.12400000000002</v>
      </c>
      <c r="H102" s="283">
        <v>4506.7439999999997</v>
      </c>
    </row>
    <row r="103" spans="1:8" x14ac:dyDescent="0.2">
      <c r="A103" s="72"/>
      <c r="B103" s="254" t="s">
        <v>59</v>
      </c>
      <c r="C103" s="272">
        <v>875</v>
      </c>
      <c r="D103" s="272">
        <v>4886</v>
      </c>
      <c r="E103" s="272">
        <v>947</v>
      </c>
      <c r="F103" s="272">
        <v>5113</v>
      </c>
      <c r="G103" s="272">
        <v>1139.6199999999999</v>
      </c>
      <c r="H103" s="283">
        <v>5646.3639999999996</v>
      </c>
    </row>
    <row r="104" spans="1:8" x14ac:dyDescent="0.2">
      <c r="A104" s="72"/>
      <c r="B104" s="254" t="s">
        <v>60</v>
      </c>
      <c r="C104" s="272">
        <v>923</v>
      </c>
      <c r="D104" s="272">
        <v>5809</v>
      </c>
      <c r="E104" s="272">
        <v>1032</v>
      </c>
      <c r="F104" s="272">
        <v>6145</v>
      </c>
      <c r="G104" s="272">
        <v>1138.9749999999999</v>
      </c>
      <c r="H104" s="283">
        <v>6785.3389999999999</v>
      </c>
    </row>
    <row r="105" spans="1:8" x14ac:dyDescent="0.2">
      <c r="A105" s="72"/>
      <c r="B105" s="254" t="s">
        <v>61</v>
      </c>
      <c r="C105" s="272">
        <v>721</v>
      </c>
      <c r="D105" s="272">
        <v>6530</v>
      </c>
      <c r="E105" s="272">
        <v>641</v>
      </c>
      <c r="F105" s="272">
        <v>6786</v>
      </c>
      <c r="G105" s="272">
        <v>743.26</v>
      </c>
      <c r="H105" s="283">
        <v>7528.5990000000002</v>
      </c>
    </row>
    <row r="106" spans="1:8" x14ac:dyDescent="0.2">
      <c r="A106" s="72"/>
      <c r="B106" s="254" t="s">
        <v>62</v>
      </c>
      <c r="C106" s="272">
        <v>1042</v>
      </c>
      <c r="D106" s="272">
        <v>7572</v>
      </c>
      <c r="E106" s="272">
        <v>1030</v>
      </c>
      <c r="F106" s="272">
        <v>7816</v>
      </c>
      <c r="G106" s="272">
        <v>1199.4000000000001</v>
      </c>
      <c r="H106" s="283">
        <v>8727.9989999999998</v>
      </c>
    </row>
    <row r="107" spans="1:8" x14ac:dyDescent="0.2">
      <c r="A107" s="72"/>
      <c r="B107" s="254" t="s">
        <v>63</v>
      </c>
      <c r="C107" s="272">
        <v>976</v>
      </c>
      <c r="D107" s="272">
        <v>8548</v>
      </c>
      <c r="E107" s="272">
        <v>935</v>
      </c>
      <c r="F107" s="272">
        <v>8751</v>
      </c>
      <c r="G107" s="272"/>
      <c r="H107" s="283"/>
    </row>
    <row r="108" spans="1:8" x14ac:dyDescent="0.2">
      <c r="A108" s="72"/>
      <c r="B108" s="254" t="s">
        <v>64</v>
      </c>
      <c r="C108" s="272">
        <v>801</v>
      </c>
      <c r="D108" s="272">
        <v>9349</v>
      </c>
      <c r="E108" s="272">
        <v>818</v>
      </c>
      <c r="F108" s="272">
        <v>9569</v>
      </c>
      <c r="G108" s="272"/>
      <c r="H108" s="283"/>
    </row>
    <row r="109" spans="1:8" x14ac:dyDescent="0.2">
      <c r="A109" s="72"/>
      <c r="B109" s="254" t="s">
        <v>65</v>
      </c>
      <c r="C109" s="273">
        <v>733</v>
      </c>
      <c r="D109" s="273">
        <v>10082</v>
      </c>
      <c r="E109" s="273">
        <v>627</v>
      </c>
      <c r="F109" s="273">
        <v>10196</v>
      </c>
      <c r="G109" s="273"/>
      <c r="H109" s="284"/>
    </row>
    <row r="110" spans="1:8" x14ac:dyDescent="0.2">
      <c r="A110" s="73"/>
      <c r="B110" s="69"/>
      <c r="C110" s="81"/>
      <c r="D110" s="81"/>
      <c r="E110" s="81"/>
      <c r="F110" s="81"/>
      <c r="G110" s="81"/>
      <c r="H110" s="81"/>
    </row>
    <row r="111" spans="1:8" x14ac:dyDescent="0.2">
      <c r="A111" s="73"/>
      <c r="C111" s="81"/>
      <c r="D111" s="81"/>
      <c r="E111" s="81"/>
      <c r="F111" s="81"/>
      <c r="G111" s="81"/>
      <c r="H111" s="81"/>
    </row>
    <row r="112" spans="1:8" x14ac:dyDescent="0.2">
      <c r="A112" s="73"/>
      <c r="B112" s="69"/>
      <c r="C112" s="81"/>
      <c r="D112" s="81"/>
      <c r="E112" s="81"/>
      <c r="F112" s="81"/>
      <c r="G112" s="81"/>
      <c r="H112" s="81"/>
    </row>
    <row r="113" spans="1:8" x14ac:dyDescent="0.2">
      <c r="A113" s="73"/>
      <c r="B113" s="69"/>
      <c r="C113" s="265" t="s">
        <v>126</v>
      </c>
      <c r="D113" s="252"/>
      <c r="E113" s="252"/>
      <c r="F113" s="252"/>
      <c r="G113" s="252"/>
      <c r="H113" s="252"/>
    </row>
    <row r="114" spans="1:8" x14ac:dyDescent="0.2">
      <c r="A114" s="73"/>
      <c r="B114" s="69"/>
      <c r="C114" s="265"/>
      <c r="D114" s="252"/>
      <c r="E114" s="252"/>
      <c r="F114" s="252"/>
      <c r="G114" s="252"/>
      <c r="H114" s="252"/>
    </row>
    <row r="115" spans="1:8" x14ac:dyDescent="0.2">
      <c r="A115" s="73"/>
      <c r="C115" s="252"/>
      <c r="D115" s="252"/>
      <c r="E115" s="252"/>
      <c r="F115" s="252"/>
      <c r="G115" s="252"/>
      <c r="H115" s="252" t="s">
        <v>137</v>
      </c>
    </row>
    <row r="116" spans="1:8" x14ac:dyDescent="0.2">
      <c r="A116" s="73"/>
      <c r="C116" s="285">
        <v>2014</v>
      </c>
      <c r="D116" s="285">
        <v>2014</v>
      </c>
      <c r="E116" s="285">
        <v>2015</v>
      </c>
      <c r="F116" s="285">
        <v>2015</v>
      </c>
      <c r="G116" s="285">
        <v>2016</v>
      </c>
      <c r="H116" s="281">
        <v>2016</v>
      </c>
    </row>
    <row r="117" spans="1:8" ht="25.5" x14ac:dyDescent="0.2">
      <c r="A117" s="249" t="s">
        <v>82</v>
      </c>
      <c r="B117" s="67"/>
      <c r="C117" s="286" t="s">
        <v>52</v>
      </c>
      <c r="D117" s="286" t="s">
        <v>53</v>
      </c>
      <c r="E117" s="286" t="s">
        <v>52</v>
      </c>
      <c r="F117" s="286" t="s">
        <v>53</v>
      </c>
      <c r="G117" s="286" t="s">
        <v>52</v>
      </c>
      <c r="H117" s="282" t="s">
        <v>53</v>
      </c>
    </row>
    <row r="118" spans="1:8" ht="12.75" customHeight="1" x14ac:dyDescent="0.2">
      <c r="A118" s="83"/>
      <c r="B118" s="69" t="s">
        <v>54</v>
      </c>
      <c r="C118" s="293">
        <v>7.3757518201962649</v>
      </c>
      <c r="D118" s="293">
        <v>7.3757518201962649</v>
      </c>
      <c r="E118" s="293">
        <v>7.0057651609136684</v>
      </c>
      <c r="F118" s="293">
        <v>7.0057651609136684</v>
      </c>
      <c r="G118" s="293">
        <v>7.2446949602122013</v>
      </c>
      <c r="H118" s="291">
        <v>7.2446949602122013</v>
      </c>
    </row>
    <row r="119" spans="1:8" x14ac:dyDescent="0.2">
      <c r="A119" s="83"/>
      <c r="B119" s="69" t="s">
        <v>66</v>
      </c>
      <c r="C119" s="293">
        <v>5.9367013957145662</v>
      </c>
      <c r="D119" s="293">
        <v>6.7338886453309943</v>
      </c>
      <c r="E119" s="293">
        <v>5.8674759736975215</v>
      </c>
      <c r="F119" s="293">
        <v>6.5287434288621329</v>
      </c>
      <c r="G119" s="293">
        <v>6.6203059805285127</v>
      </c>
      <c r="H119" s="291">
        <v>6.9499759289246787</v>
      </c>
    </row>
    <row r="120" spans="1:8" x14ac:dyDescent="0.2">
      <c r="A120" s="83"/>
      <c r="B120" s="69" t="s">
        <v>56</v>
      </c>
      <c r="C120" s="293">
        <v>6.2922173274596176</v>
      </c>
      <c r="D120" s="293">
        <v>6.5687620093329677</v>
      </c>
      <c r="E120" s="293">
        <v>6.3000533902829687</v>
      </c>
      <c r="F120" s="293">
        <v>6.4399045940060144</v>
      </c>
      <c r="G120" s="293">
        <v>7.175699103037612</v>
      </c>
      <c r="H120" s="291">
        <v>7.0328940081958145</v>
      </c>
    </row>
    <row r="121" spans="1:8" x14ac:dyDescent="0.2">
      <c r="A121" s="75"/>
      <c r="B121" s="69" t="s">
        <v>57</v>
      </c>
      <c r="C121" s="293">
        <v>5.936628281238824</v>
      </c>
      <c r="D121" s="293">
        <v>6.3934458749082541</v>
      </c>
      <c r="E121" s="293">
        <v>6.7252715837621508</v>
      </c>
      <c r="F121" s="293">
        <v>6.5158663724221899</v>
      </c>
      <c r="G121" s="293">
        <v>7.5322789640382819</v>
      </c>
      <c r="H121" s="291">
        <v>7.1683588331980754</v>
      </c>
    </row>
    <row r="122" spans="1:8" x14ac:dyDescent="0.2">
      <c r="A122" s="76"/>
      <c r="B122" s="69" t="s">
        <v>58</v>
      </c>
      <c r="C122" s="293">
        <v>6.394027913015254</v>
      </c>
      <c r="D122" s="293">
        <v>6.3935602135968761</v>
      </c>
      <c r="E122" s="293">
        <v>6.2685052026055326</v>
      </c>
      <c r="F122" s="293">
        <v>6.4704511920478369</v>
      </c>
      <c r="G122" s="293">
        <v>6.8491800536736518</v>
      </c>
      <c r="H122" s="291">
        <v>7.0983273409410659</v>
      </c>
    </row>
    <row r="123" spans="1:8" x14ac:dyDescent="0.2">
      <c r="A123" s="75"/>
      <c r="B123" s="69" t="s">
        <v>59</v>
      </c>
      <c r="C123" s="293">
        <v>5.8325556592454335</v>
      </c>
      <c r="D123" s="293">
        <v>6.2852952905308932</v>
      </c>
      <c r="E123" s="293">
        <v>6.2794244413500424</v>
      </c>
      <c r="F123" s="293">
        <v>6.4341982734754488</v>
      </c>
      <c r="G123" s="293">
        <v>7.3191863232010146</v>
      </c>
      <c r="H123" s="291">
        <v>7.1418236671431572</v>
      </c>
    </row>
    <row r="124" spans="1:8" x14ac:dyDescent="0.2">
      <c r="A124" s="75"/>
      <c r="B124" s="69" t="s">
        <v>60</v>
      </c>
      <c r="C124" s="293">
        <v>6.1574382921947963</v>
      </c>
      <c r="D124" s="293">
        <v>6.2646262685086329</v>
      </c>
      <c r="E124" s="293">
        <v>6.71875</v>
      </c>
      <c r="F124" s="293">
        <v>6.4802902157636098</v>
      </c>
      <c r="G124" s="293">
        <v>7.5021629296095265</v>
      </c>
      <c r="H124" s="291">
        <v>7.1998723717932327</v>
      </c>
    </row>
    <row r="125" spans="1:8" x14ac:dyDescent="0.2">
      <c r="A125" s="75"/>
      <c r="B125" s="69" t="s">
        <v>61</v>
      </c>
      <c r="C125" s="293">
        <v>7.5727339565171716</v>
      </c>
      <c r="D125" s="293">
        <v>6.3864329864642828</v>
      </c>
      <c r="E125" s="293">
        <v>6.8082846521508227</v>
      </c>
      <c r="F125" s="293">
        <v>6.5099145249949641</v>
      </c>
      <c r="G125" s="293">
        <v>7.3435194374638444</v>
      </c>
      <c r="H125" s="291">
        <v>7.2138034075897668</v>
      </c>
    </row>
    <row r="126" spans="1:8" x14ac:dyDescent="0.2">
      <c r="A126" s="75"/>
      <c r="B126" s="69" t="s">
        <v>62</v>
      </c>
      <c r="C126" s="293">
        <v>6.5247338760175326</v>
      </c>
      <c r="D126" s="293">
        <v>6.4051159721869766</v>
      </c>
      <c r="E126" s="293">
        <v>6.5479974570883659</v>
      </c>
      <c r="F126" s="293">
        <v>6.5149077693775999</v>
      </c>
      <c r="G126" s="293">
        <v>7.2136767558302148</v>
      </c>
      <c r="H126" s="291">
        <v>7.213786002864933</v>
      </c>
    </row>
    <row r="127" spans="1:8" x14ac:dyDescent="0.2">
      <c r="A127" s="75"/>
      <c r="B127" s="69" t="s">
        <v>63</v>
      </c>
      <c r="C127" s="293">
        <v>6.6142586066684741</v>
      </c>
      <c r="D127" s="293">
        <v>6.4283243340803455</v>
      </c>
      <c r="E127" s="293">
        <v>6.6709474885844751</v>
      </c>
      <c r="F127" s="293">
        <v>6.5312306417786807</v>
      </c>
      <c r="G127" s="293"/>
      <c r="H127" s="291"/>
    </row>
    <row r="128" spans="1:8" x14ac:dyDescent="0.2">
      <c r="A128" s="75"/>
      <c r="B128" s="69" t="s">
        <v>64</v>
      </c>
      <c r="C128" s="293">
        <v>6.4711585070285986</v>
      </c>
      <c r="D128" s="293">
        <v>6.4319720402884029</v>
      </c>
      <c r="E128" s="293">
        <v>6.0520864160994376</v>
      </c>
      <c r="F128" s="293">
        <v>6.4873256815115621</v>
      </c>
      <c r="G128" s="293"/>
      <c r="H128" s="291"/>
    </row>
    <row r="129" spans="1:8" x14ac:dyDescent="0.2">
      <c r="A129" s="75"/>
      <c r="B129" s="69" t="s">
        <v>65</v>
      </c>
      <c r="C129" s="294">
        <v>6.3916986396930593</v>
      </c>
      <c r="D129" s="294">
        <v>6.4290269098329302</v>
      </c>
      <c r="E129" s="294">
        <v>6.25</v>
      </c>
      <c r="F129" s="294">
        <v>6.4722125242009714</v>
      </c>
      <c r="G129" s="294"/>
      <c r="H129" s="292"/>
    </row>
    <row r="130" spans="1:8" x14ac:dyDescent="0.2">
      <c r="B130" s="69"/>
    </row>
    <row r="133" spans="1:8" x14ac:dyDescent="0.2">
      <c r="C133" s="70" t="s">
        <v>78</v>
      </c>
    </row>
    <row r="134" spans="1:8" x14ac:dyDescent="0.2">
      <c r="C134" s="66" t="s">
        <v>75</v>
      </c>
    </row>
    <row r="135" spans="1:8" x14ac:dyDescent="0.2">
      <c r="C135" s="66" t="s">
        <v>136</v>
      </c>
    </row>
    <row r="166" ht="12.75" customHeight="1" x14ac:dyDescent="0.2"/>
  </sheetData>
  <mergeCells count="1">
    <mergeCell ref="C20:I20"/>
  </mergeCells>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tint="0.14999847407452621"/>
    <pageSetUpPr fitToPage="1"/>
  </sheetPr>
  <dimension ref="A1:AY36"/>
  <sheetViews>
    <sheetView zoomScaleNormal="100" workbookViewId="0">
      <selection activeCell="N30" sqref="N30"/>
    </sheetView>
  </sheetViews>
  <sheetFormatPr baseColWidth="10" defaultRowHeight="12.75" x14ac:dyDescent="0.2"/>
  <cols>
    <col min="1" max="1" width="49.28515625" style="4" customWidth="1"/>
    <col min="2" max="10" width="11.42578125" style="4"/>
    <col min="11" max="11" width="6.28515625" style="8" customWidth="1"/>
    <col min="12" max="16384" width="11.42578125" style="4"/>
  </cols>
  <sheetData>
    <row r="1" spans="1:11" x14ac:dyDescent="0.2">
      <c r="A1" s="3"/>
      <c r="B1" s="3"/>
      <c r="C1" s="3"/>
      <c r="D1" s="3"/>
      <c r="E1" s="3"/>
      <c r="F1" s="3"/>
      <c r="G1" s="3"/>
      <c r="H1" s="3"/>
      <c r="I1" s="3"/>
      <c r="J1" s="3"/>
    </row>
    <row r="2" spans="1:11" ht="15.75" x14ac:dyDescent="0.25">
      <c r="A2" s="5" t="s">
        <v>87</v>
      </c>
      <c r="B2" s="3"/>
      <c r="C2" s="3"/>
      <c r="D2" s="3"/>
      <c r="E2" s="3"/>
      <c r="F2" s="3"/>
      <c r="G2" s="3"/>
      <c r="H2" s="3"/>
      <c r="I2" s="3"/>
      <c r="J2" s="3"/>
    </row>
    <row r="3" spans="1:11" x14ac:dyDescent="0.2">
      <c r="B3" s="3"/>
      <c r="C3" s="3"/>
      <c r="D3" s="3"/>
      <c r="E3" s="3"/>
      <c r="F3" s="3"/>
      <c r="G3" s="3"/>
      <c r="H3" s="3"/>
      <c r="J3" s="143" t="s">
        <v>88</v>
      </c>
    </row>
    <row r="4" spans="1:11" ht="30" customHeight="1" x14ac:dyDescent="0.2">
      <c r="A4" s="150"/>
      <c r="B4" s="300" t="s">
        <v>16</v>
      </c>
      <c r="C4" s="301"/>
      <c r="D4" s="302"/>
      <c r="E4" s="300" t="s">
        <v>14</v>
      </c>
      <c r="F4" s="301"/>
      <c r="G4" s="302"/>
      <c r="H4" s="301" t="s">
        <v>15</v>
      </c>
      <c r="I4" s="301"/>
      <c r="J4" s="302"/>
      <c r="K4" s="9"/>
    </row>
    <row r="5" spans="1:11" s="7" customFormat="1" ht="25.5" x14ac:dyDescent="0.2">
      <c r="A5" s="151"/>
      <c r="B5" s="166" t="s">
        <v>48</v>
      </c>
      <c r="C5" s="166" t="s">
        <v>77</v>
      </c>
      <c r="D5" s="152" t="s">
        <v>17</v>
      </c>
      <c r="E5" s="174" t="s">
        <v>128</v>
      </c>
      <c r="F5" s="174" t="s">
        <v>129</v>
      </c>
      <c r="G5" s="152" t="s">
        <v>17</v>
      </c>
      <c r="H5" s="166" t="s">
        <v>48</v>
      </c>
      <c r="I5" s="166" t="s">
        <v>77</v>
      </c>
      <c r="J5" s="152" t="s">
        <v>17</v>
      </c>
      <c r="K5" s="9"/>
    </row>
    <row r="6" spans="1:11" ht="23.1" customHeight="1" x14ac:dyDescent="0.2">
      <c r="A6" s="200" t="s">
        <v>20</v>
      </c>
      <c r="B6" s="197">
        <v>546.72583864916135</v>
      </c>
      <c r="C6" s="197">
        <v>578.57981539912589</v>
      </c>
      <c r="D6" s="198">
        <v>5.8263163176389687</v>
      </c>
      <c r="E6" s="199">
        <v>1897.8288510757261</v>
      </c>
      <c r="F6" s="199">
        <v>2079.7192596447894</v>
      </c>
      <c r="G6" s="198">
        <v>9.5841312806454795</v>
      </c>
      <c r="H6" s="199">
        <v>1497.3820868238547</v>
      </c>
      <c r="I6" s="199">
        <v>1546.7596925642213</v>
      </c>
      <c r="J6" s="198">
        <v>3.2975955953301828</v>
      </c>
      <c r="K6" s="18"/>
    </row>
    <row r="7" spans="1:11" ht="15.75" x14ac:dyDescent="0.2">
      <c r="A7" s="153" t="s">
        <v>9</v>
      </c>
      <c r="B7" s="167">
        <v>179.08599999999998</v>
      </c>
      <c r="C7" s="167">
        <v>177.82353900000001</v>
      </c>
      <c r="D7" s="154">
        <v>-0.7049467853433411</v>
      </c>
      <c r="E7" s="167">
        <v>620.9</v>
      </c>
      <c r="F7" s="167">
        <v>680.21917199999996</v>
      </c>
      <c r="G7" s="154">
        <v>9.5537400547592188</v>
      </c>
      <c r="H7" s="167">
        <v>504.01637247001781</v>
      </c>
      <c r="I7" s="167">
        <v>517.51168694810394</v>
      </c>
      <c r="J7" s="154">
        <v>2.6775547809984923</v>
      </c>
      <c r="K7" s="19"/>
    </row>
    <row r="8" spans="1:11" ht="15.75" x14ac:dyDescent="0.2">
      <c r="A8" s="155" t="s">
        <v>5</v>
      </c>
      <c r="B8" s="168">
        <v>78.828999999999994</v>
      </c>
      <c r="C8" s="168">
        <v>84.550144000000003</v>
      </c>
      <c r="D8" s="156">
        <v>7.2576640576437645</v>
      </c>
      <c r="E8" s="168">
        <v>244.09899999999999</v>
      </c>
      <c r="F8" s="168">
        <v>274.65696600000001</v>
      </c>
      <c r="G8" s="156">
        <v>12.51867725799778</v>
      </c>
      <c r="H8" s="168">
        <v>201.53100000000001</v>
      </c>
      <c r="I8" s="168">
        <v>220.565966</v>
      </c>
      <c r="J8" s="156">
        <v>9.4451801459825013</v>
      </c>
      <c r="K8" s="20"/>
    </row>
    <row r="9" spans="1:11" ht="15.75" x14ac:dyDescent="0.2">
      <c r="A9" s="155" t="s">
        <v>4</v>
      </c>
      <c r="B9" s="168">
        <v>23.119</v>
      </c>
      <c r="C9" s="168">
        <v>11.879720000000001</v>
      </c>
      <c r="D9" s="156">
        <v>-48.614905488991731</v>
      </c>
      <c r="E9" s="168">
        <v>77.796999999999997</v>
      </c>
      <c r="F9" s="168">
        <v>98.508719999999997</v>
      </c>
      <c r="G9" s="156">
        <v>26.622774657120463</v>
      </c>
      <c r="H9" s="168">
        <v>53.530999999999999</v>
      </c>
      <c r="I9" s="168">
        <v>58.654720000000005</v>
      </c>
      <c r="J9" s="156">
        <v>9.5715006258056299</v>
      </c>
      <c r="K9" s="20"/>
    </row>
    <row r="10" spans="1:11" ht="15.75" x14ac:dyDescent="0.2">
      <c r="A10" s="155" t="s">
        <v>10</v>
      </c>
      <c r="B10" s="168">
        <v>20.728999999999999</v>
      </c>
      <c r="C10" s="168">
        <v>20.379910000000002</v>
      </c>
      <c r="D10" s="156">
        <v>-1.6840658015340626</v>
      </c>
      <c r="E10" s="168">
        <v>81.980999999999995</v>
      </c>
      <c r="F10" s="168">
        <v>75.403950000000009</v>
      </c>
      <c r="G10" s="156">
        <v>-8.0226515900025497</v>
      </c>
      <c r="H10" s="168">
        <v>120.64699999999999</v>
      </c>
      <c r="I10" s="168">
        <v>107.16355999999999</v>
      </c>
      <c r="J10" s="156">
        <v>-11.175943040440295</v>
      </c>
      <c r="K10" s="20"/>
    </row>
    <row r="11" spans="1:11" x14ac:dyDescent="0.2">
      <c r="A11" s="147" t="s">
        <v>89</v>
      </c>
      <c r="B11" s="169">
        <v>16.206</v>
      </c>
      <c r="C11" s="169">
        <v>16.560420000000001</v>
      </c>
      <c r="D11" s="148">
        <v>2.1869677897075279</v>
      </c>
      <c r="E11" s="169">
        <v>55.578999999999994</v>
      </c>
      <c r="F11" s="169">
        <v>55.138420000000004</v>
      </c>
      <c r="G11" s="148">
        <v>-0.79270947660086133</v>
      </c>
      <c r="H11" s="169">
        <v>87.822999999999993</v>
      </c>
      <c r="I11" s="169">
        <v>75.886589999999998</v>
      </c>
      <c r="J11" s="148">
        <v>-13.591439600104749</v>
      </c>
      <c r="K11" s="21"/>
    </row>
    <row r="12" spans="1:11" x14ac:dyDescent="0.2">
      <c r="A12" s="149" t="s">
        <v>6</v>
      </c>
      <c r="B12" s="169">
        <v>4.5129999999999999</v>
      </c>
      <c r="C12" s="169">
        <v>3.8124900000000004</v>
      </c>
      <c r="D12" s="148">
        <v>-15.522047418568574</v>
      </c>
      <c r="E12" s="169">
        <v>19.039000000000001</v>
      </c>
      <c r="F12" s="169">
        <v>17.24249</v>
      </c>
      <c r="G12" s="148">
        <v>-9.4359472661379336</v>
      </c>
      <c r="H12" s="169">
        <v>27.023</v>
      </c>
      <c r="I12" s="169">
        <v>28.91093</v>
      </c>
      <c r="J12" s="148">
        <v>6.9863819709136799</v>
      </c>
      <c r="K12" s="21"/>
    </row>
    <row r="13" spans="1:11" x14ac:dyDescent="0.2">
      <c r="A13" s="149" t="s">
        <v>21</v>
      </c>
      <c r="B13" s="169">
        <v>0.01</v>
      </c>
      <c r="C13" s="169">
        <v>7.0000000000000001E-3</v>
      </c>
      <c r="D13" s="148">
        <v>-30.000000000000004</v>
      </c>
      <c r="E13" s="169">
        <v>7.3629999999999995</v>
      </c>
      <c r="F13" s="169">
        <v>3.0230400000000004</v>
      </c>
      <c r="G13" s="148">
        <v>-58.942822219204125</v>
      </c>
      <c r="H13" s="169">
        <v>5.8010000000000002</v>
      </c>
      <c r="I13" s="169">
        <v>2.3660399999999999</v>
      </c>
      <c r="J13" s="148">
        <v>-59.213239096707461</v>
      </c>
      <c r="K13" s="21"/>
    </row>
    <row r="14" spans="1:11" ht="15.75" x14ac:dyDescent="0.2">
      <c r="A14" s="157" t="s">
        <v>90</v>
      </c>
      <c r="B14" s="168">
        <v>56.408999999999999</v>
      </c>
      <c r="C14" s="168">
        <v>61.013765000000006</v>
      </c>
      <c r="D14" s="148">
        <v>8.1631743161552315</v>
      </c>
      <c r="E14" s="168">
        <v>217.023</v>
      </c>
      <c r="F14" s="168">
        <v>231.64953600000001</v>
      </c>
      <c r="G14" s="148">
        <v>6.7396248323910335</v>
      </c>
      <c r="H14" s="168">
        <v>128.30737247001784</v>
      </c>
      <c r="I14" s="168">
        <v>131.12744094810395</v>
      </c>
      <c r="J14" s="156">
        <v>2.1979005756236569</v>
      </c>
      <c r="K14" s="20"/>
    </row>
    <row r="15" spans="1:11" ht="15.75" x14ac:dyDescent="0.2">
      <c r="A15" s="153" t="s">
        <v>11</v>
      </c>
      <c r="B15" s="182">
        <v>165.47300000000001</v>
      </c>
      <c r="C15" s="182">
        <v>171.24553277902143</v>
      </c>
      <c r="D15" s="201">
        <v>3.4885043354634382</v>
      </c>
      <c r="E15" s="182">
        <v>456.86700000000002</v>
      </c>
      <c r="F15" s="182">
        <v>471.63378701630961</v>
      </c>
      <c r="G15" s="201">
        <v>3.2321850815028474</v>
      </c>
      <c r="H15" s="182">
        <v>574.25440602145318</v>
      </c>
      <c r="I15" s="182">
        <v>592.68772608160657</v>
      </c>
      <c r="J15" s="201">
        <v>3.209957096866356</v>
      </c>
      <c r="K15" s="19"/>
    </row>
    <row r="16" spans="1:11" ht="15.75" x14ac:dyDescent="0.2">
      <c r="A16" s="155" t="s">
        <v>7</v>
      </c>
      <c r="B16" s="183">
        <v>109.08200000000001</v>
      </c>
      <c r="C16" s="183">
        <v>113.05200000000001</v>
      </c>
      <c r="D16" s="202">
        <v>3.6394638895509868</v>
      </c>
      <c r="E16" s="183">
        <v>275.57800000000003</v>
      </c>
      <c r="F16" s="183">
        <v>285.21800000000002</v>
      </c>
      <c r="G16" s="202">
        <v>3.4981021707102933</v>
      </c>
      <c r="H16" s="183">
        <v>381.73206313987447</v>
      </c>
      <c r="I16" s="183">
        <v>392.9703178681761</v>
      </c>
      <c r="J16" s="202">
        <v>2.9440164485694975</v>
      </c>
      <c r="K16" s="20"/>
    </row>
    <row r="17" spans="1:51" ht="15.75" x14ac:dyDescent="0.2">
      <c r="A17" s="155" t="s">
        <v>12</v>
      </c>
      <c r="B17" s="184">
        <v>56.390999999999998</v>
      </c>
      <c r="C17" s="184">
        <v>58.193532779021432</v>
      </c>
      <c r="D17" s="203">
        <v>3.1964901828686054</v>
      </c>
      <c r="E17" s="184">
        <v>181.28899999999999</v>
      </c>
      <c r="F17" s="184">
        <v>186.41578701630957</v>
      </c>
      <c r="G17" s="203">
        <v>2.8279636471653324</v>
      </c>
      <c r="H17" s="184">
        <v>192.52234288157871</v>
      </c>
      <c r="I17" s="184">
        <v>199.71740821343053</v>
      </c>
      <c r="J17" s="203">
        <v>3.7372625037487506</v>
      </c>
      <c r="K17" s="20"/>
    </row>
    <row r="18" spans="1:51" ht="15.75" x14ac:dyDescent="0.2">
      <c r="A18" s="160" t="s">
        <v>32</v>
      </c>
      <c r="B18" s="170">
        <v>202.16683864916138</v>
      </c>
      <c r="C18" s="170">
        <v>229.51074362010436</v>
      </c>
      <c r="D18" s="158">
        <v>13.525415519997996</v>
      </c>
      <c r="E18" s="170">
        <v>820.06185107572605</v>
      </c>
      <c r="F18" s="170">
        <v>927.86630062847985</v>
      </c>
      <c r="G18" s="158">
        <v>13.145892521562864</v>
      </c>
      <c r="H18" s="170">
        <v>419.11130833238377</v>
      </c>
      <c r="I18" s="170">
        <v>436.56027953451058</v>
      </c>
      <c r="J18" s="158">
        <v>4.1633262704256602</v>
      </c>
      <c r="K18" s="19"/>
    </row>
    <row r="19" spans="1:51" ht="15.75" x14ac:dyDescent="0.2">
      <c r="A19" s="155" t="s">
        <v>26</v>
      </c>
      <c r="B19" s="168">
        <v>1.8546564075412266</v>
      </c>
      <c r="C19" s="168">
        <v>0.98181984729132876</v>
      </c>
      <c r="D19" s="156">
        <v>-47.061900883681382</v>
      </c>
      <c r="E19" s="168">
        <v>8.5645114103486222</v>
      </c>
      <c r="F19" s="168">
        <v>5.870133397510835</v>
      </c>
      <c r="G19" s="156">
        <v>-31.459798273864536</v>
      </c>
      <c r="H19" s="168">
        <v>51.41569358566278</v>
      </c>
      <c r="I19" s="168">
        <v>49.513996410702603</v>
      </c>
      <c r="J19" s="156">
        <v>-3.6986706632514688</v>
      </c>
      <c r="K19" s="20"/>
    </row>
    <row r="20" spans="1:51" ht="15.75" x14ac:dyDescent="0.2">
      <c r="A20" s="155" t="s">
        <v>13</v>
      </c>
      <c r="B20" s="168">
        <v>4.7910000000000004</v>
      </c>
      <c r="C20" s="168">
        <v>3.0726400000000007</v>
      </c>
      <c r="D20" s="156">
        <v>-35.866416197036102</v>
      </c>
      <c r="E20" s="168">
        <v>15.531000000000001</v>
      </c>
      <c r="F20" s="168">
        <v>11.530640000000002</v>
      </c>
      <c r="G20" s="156">
        <v>-25.757259674199982</v>
      </c>
      <c r="H20" s="168">
        <v>33.332000000000001</v>
      </c>
      <c r="I20" s="168">
        <v>34.583213306885689</v>
      </c>
      <c r="J20" s="156">
        <v>3.7537900722599549</v>
      </c>
      <c r="K20" s="20"/>
    </row>
    <row r="21" spans="1:51" ht="25.5" x14ac:dyDescent="0.2">
      <c r="A21" s="155" t="s">
        <v>68</v>
      </c>
      <c r="B21" s="168">
        <v>155.37018224162014</v>
      </c>
      <c r="C21" s="168">
        <v>183.67578907440731</v>
      </c>
      <c r="D21" s="156">
        <v>18.218171868247147</v>
      </c>
      <c r="E21" s="168">
        <v>617.92133966537756</v>
      </c>
      <c r="F21" s="168">
        <v>728.2706415325631</v>
      </c>
      <c r="G21" s="156">
        <v>17.858147110915912</v>
      </c>
      <c r="H21" s="168">
        <v>136.89873665884937</v>
      </c>
      <c r="I21" s="168">
        <v>152.45529388333199</v>
      </c>
      <c r="J21" s="156">
        <v>11.363550609856565</v>
      </c>
      <c r="K21" s="20"/>
    </row>
    <row r="22" spans="1:51" ht="15.75" x14ac:dyDescent="0.2">
      <c r="A22" s="155" t="s">
        <v>8</v>
      </c>
      <c r="B22" s="168">
        <v>39.633000000000003</v>
      </c>
      <c r="C22" s="168">
        <v>41.266494698405715</v>
      </c>
      <c r="D22" s="156">
        <v>4.1215519854810756</v>
      </c>
      <c r="E22" s="168">
        <v>175.90100000000001</v>
      </c>
      <c r="F22" s="168">
        <v>179.75788569840574</v>
      </c>
      <c r="G22" s="156">
        <v>2.1926456918412773</v>
      </c>
      <c r="H22" s="168">
        <v>193.42902573413377</v>
      </c>
      <c r="I22" s="168">
        <v>195.55083133025431</v>
      </c>
      <c r="J22" s="156">
        <v>1.0969427096411799</v>
      </c>
      <c r="K22" s="20"/>
    </row>
    <row r="23" spans="1:51" ht="15.75" x14ac:dyDescent="0.2">
      <c r="A23" s="155" t="s">
        <v>69</v>
      </c>
      <c r="B23" s="168">
        <v>0.51800000000000002</v>
      </c>
      <c r="C23" s="168">
        <v>0.51400000000000001</v>
      </c>
      <c r="D23" s="156">
        <v>-0.77220077220077066</v>
      </c>
      <c r="E23" s="168">
        <v>2.1440000000000001</v>
      </c>
      <c r="F23" s="168">
        <v>2.4370000000000003</v>
      </c>
      <c r="G23" s="156">
        <v>13.666044776119413</v>
      </c>
      <c r="H23" s="168">
        <v>4.0358523537378623</v>
      </c>
      <c r="I23" s="168">
        <v>4.4569446033360016</v>
      </c>
      <c r="J23" s="156">
        <v>10.433787281839946</v>
      </c>
      <c r="K23" s="20"/>
    </row>
    <row r="24" spans="1:51" ht="23.1" customHeight="1" x14ac:dyDescent="0.2">
      <c r="A24" s="161" t="s">
        <v>18</v>
      </c>
      <c r="B24" s="172">
        <v>164.73699999999999</v>
      </c>
      <c r="C24" s="172">
        <v>231.85300000000001</v>
      </c>
      <c r="D24" s="162">
        <v>40.741302803863142</v>
      </c>
      <c r="E24" s="172">
        <v>667.04599999999994</v>
      </c>
      <c r="F24" s="172">
        <v>808.06</v>
      </c>
      <c r="G24" s="162">
        <v>21.14007129943063</v>
      </c>
      <c r="H24" s="172">
        <v>235.82529321708591</v>
      </c>
      <c r="I24" s="172">
        <v>273.32440375578216</v>
      </c>
      <c r="J24" s="162">
        <v>15.901225024313614</v>
      </c>
      <c r="K24" s="19"/>
    </row>
    <row r="25" spans="1:51" ht="15.75" x14ac:dyDescent="0.2">
      <c r="A25" s="163" t="s">
        <v>30</v>
      </c>
      <c r="B25" s="173">
        <v>38.838999999999999</v>
      </c>
      <c r="C25" s="173">
        <v>116.55000000000001</v>
      </c>
      <c r="D25" s="164">
        <v>200.08496614227971</v>
      </c>
      <c r="E25" s="173">
        <v>219.30500000000001</v>
      </c>
      <c r="F25" s="173">
        <v>366.416</v>
      </c>
      <c r="G25" s="164">
        <v>67.080549919062491</v>
      </c>
      <c r="H25" s="173">
        <v>31.629720233788731</v>
      </c>
      <c r="I25" s="173">
        <v>84.027538646828546</v>
      </c>
      <c r="J25" s="164">
        <v>165.66007547883834</v>
      </c>
      <c r="K25" s="20"/>
    </row>
    <row r="26" spans="1:51" ht="15.75" x14ac:dyDescent="0.2">
      <c r="A26" s="155" t="s">
        <v>70</v>
      </c>
      <c r="B26" s="168">
        <v>98.207999999999998</v>
      </c>
      <c r="C26" s="168">
        <v>91.638000000000005</v>
      </c>
      <c r="D26" s="156">
        <v>-6.689882697947203</v>
      </c>
      <c r="E26" s="168">
        <v>341.904</v>
      </c>
      <c r="F26" s="168">
        <v>352.01</v>
      </c>
      <c r="G26" s="156">
        <v>2.9558004586082598</v>
      </c>
      <c r="H26" s="168">
        <v>166.90722261266683</v>
      </c>
      <c r="I26" s="168">
        <v>160.09889895535778</v>
      </c>
      <c r="J26" s="156">
        <v>-4.0791066741963427</v>
      </c>
      <c r="K26" s="20"/>
    </row>
    <row r="27" spans="1:51" ht="15.75" x14ac:dyDescent="0.2">
      <c r="A27" s="165" t="s">
        <v>71</v>
      </c>
      <c r="B27" s="171">
        <v>27.69</v>
      </c>
      <c r="C27" s="171">
        <v>23.665000000000003</v>
      </c>
      <c r="D27" s="159">
        <v>-14.535933550018054</v>
      </c>
      <c r="E27" s="171">
        <v>105.83699999999999</v>
      </c>
      <c r="F27" s="171">
        <v>89.634</v>
      </c>
      <c r="G27" s="159">
        <v>-15.309390855749871</v>
      </c>
      <c r="H27" s="171">
        <v>37.288350370630354</v>
      </c>
      <c r="I27" s="171">
        <v>29.197966153595793</v>
      </c>
      <c r="J27" s="159">
        <v>-21.696814518796302</v>
      </c>
      <c r="K27" s="20"/>
    </row>
    <row r="28" spans="1:51" ht="15.75" x14ac:dyDescent="0.2">
      <c r="B28" s="17"/>
      <c r="C28" s="17"/>
      <c r="D28" s="17"/>
      <c r="E28" s="17"/>
      <c r="F28" s="17"/>
      <c r="G28" s="17"/>
      <c r="H28" s="17"/>
      <c r="I28" s="17"/>
      <c r="J28" s="17"/>
      <c r="K28" s="9"/>
    </row>
    <row r="29" spans="1:51" ht="57" customHeight="1" x14ac:dyDescent="0.2">
      <c r="A29" s="299" t="s">
        <v>19</v>
      </c>
      <c r="B29" s="299"/>
      <c r="C29" s="299"/>
      <c r="D29" s="299"/>
      <c r="E29" s="299"/>
      <c r="F29" s="299"/>
      <c r="G29" s="299"/>
      <c r="H29" s="299"/>
      <c r="I29" s="299"/>
      <c r="J29" s="299"/>
      <c r="K29" s="40"/>
    </row>
    <row r="30" spans="1:51" ht="40.5" customHeight="1" x14ac:dyDescent="0.2">
      <c r="A30" s="299" t="s">
        <v>127</v>
      </c>
      <c r="B30" s="299"/>
      <c r="C30" s="299"/>
      <c r="D30" s="299"/>
      <c r="E30" s="299"/>
      <c r="F30" s="299"/>
      <c r="G30" s="299"/>
      <c r="H30" s="299"/>
      <c r="I30" s="299"/>
      <c r="J30" s="299"/>
      <c r="K30" s="11"/>
    </row>
    <row r="31" spans="1:51" ht="15.75" x14ac:dyDescent="0.2">
      <c r="A31" s="17" t="s">
        <v>74</v>
      </c>
    </row>
    <row r="32" spans="1:51" customFormat="1" ht="15.75" x14ac:dyDescent="0.2">
      <c r="A32" s="17" t="s">
        <v>91</v>
      </c>
      <c r="B32" s="4"/>
      <c r="C32" s="4"/>
      <c r="D32" s="4"/>
      <c r="E32" s="4"/>
      <c r="F32" s="4"/>
      <c r="G32" s="4"/>
      <c r="H32" s="4"/>
      <c r="I32" s="4"/>
      <c r="J32" s="4"/>
      <c r="K32" s="8"/>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row>
    <row r="33" spans="1:51" customFormat="1" x14ac:dyDescent="0.2">
      <c r="A33" s="4"/>
      <c r="B33" s="4"/>
      <c r="C33" s="4"/>
      <c r="D33" s="4"/>
      <c r="E33" s="4"/>
      <c r="F33" s="4"/>
      <c r="G33" s="4"/>
      <c r="H33" s="4"/>
      <c r="I33" s="4"/>
      <c r="J33" s="4"/>
      <c r="K33" s="8"/>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row>
    <row r="34" spans="1:51" customFormat="1" x14ac:dyDescent="0.2">
      <c r="A34" s="4"/>
      <c r="B34" s="4"/>
      <c r="C34" s="4"/>
      <c r="D34" s="4"/>
      <c r="E34" s="4"/>
      <c r="F34" s="4"/>
      <c r="G34" s="4"/>
      <c r="H34" s="4"/>
      <c r="I34" s="4"/>
      <c r="J34" s="4"/>
      <c r="K34" s="8"/>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row>
    <row r="35" spans="1:51" customFormat="1" x14ac:dyDescent="0.2">
      <c r="A35" s="4"/>
      <c r="B35" s="4"/>
      <c r="C35" s="4"/>
      <c r="D35" s="4"/>
      <c r="E35" s="4"/>
      <c r="F35" s="4"/>
      <c r="G35" s="4"/>
      <c r="H35" s="4"/>
      <c r="I35" s="4"/>
      <c r="J35" s="4"/>
      <c r="K35" s="8"/>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customFormat="1" x14ac:dyDescent="0.2">
      <c r="A36" s="4"/>
      <c r="B36" s="4"/>
      <c r="C36" s="4"/>
      <c r="D36" s="4"/>
      <c r="E36" s="4"/>
      <c r="F36" s="4"/>
      <c r="G36" s="4"/>
      <c r="H36" s="4"/>
      <c r="I36" s="4"/>
      <c r="J36" s="4"/>
      <c r="K36" s="8"/>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row>
  </sheetData>
  <mergeCells count="5">
    <mergeCell ref="A30:J30"/>
    <mergeCell ref="A29:J29"/>
    <mergeCell ref="B4:D4"/>
    <mergeCell ref="E4:G4"/>
    <mergeCell ref="H4:J4"/>
  </mergeCells>
  <pageMargins left="0.25" right="0.25" top="0.75" bottom="0.75" header="0.3" footer="0.3"/>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1" tint="0.14999847407452621"/>
    <pageSetUpPr fitToPage="1"/>
  </sheetPr>
  <dimension ref="A1:AY38"/>
  <sheetViews>
    <sheetView workbookViewId="0">
      <selection activeCell="A35" sqref="A35"/>
    </sheetView>
  </sheetViews>
  <sheetFormatPr baseColWidth="10" defaultRowHeight="12.75" x14ac:dyDescent="0.2"/>
  <cols>
    <col min="1" max="1" width="49.28515625" style="4" customWidth="1"/>
    <col min="2" max="10" width="11.42578125" style="4"/>
    <col min="11" max="11" width="6.28515625" style="8" customWidth="1"/>
    <col min="12" max="16384" width="11.42578125" style="4"/>
  </cols>
  <sheetData>
    <row r="1" spans="1:11" ht="15.75" x14ac:dyDescent="0.25">
      <c r="A1" s="5" t="s">
        <v>92</v>
      </c>
      <c r="B1" s="175"/>
      <c r="C1" s="175"/>
      <c r="D1" s="175"/>
      <c r="E1" s="175"/>
      <c r="F1" s="175"/>
      <c r="G1" s="175"/>
    </row>
    <row r="2" spans="1:11" ht="23.25" customHeight="1" x14ac:dyDescent="0.2">
      <c r="A2" s="175"/>
      <c r="B2" s="176"/>
      <c r="C2" s="176"/>
      <c r="D2" s="176"/>
      <c r="E2" s="176"/>
      <c r="F2" s="177" t="s">
        <v>88</v>
      </c>
      <c r="G2" s="176"/>
      <c r="H2" s="3"/>
    </row>
    <row r="3" spans="1:11" ht="29.25" customHeight="1" x14ac:dyDescent="0.2">
      <c r="A3" s="25"/>
      <c r="B3" s="303" t="s">
        <v>28</v>
      </c>
      <c r="C3" s="304"/>
      <c r="D3" s="304"/>
      <c r="E3" s="305"/>
      <c r="F3" s="306" t="s">
        <v>93</v>
      </c>
      <c r="G3" s="6"/>
      <c r="H3" s="6"/>
      <c r="I3" s="8"/>
      <c r="K3" s="4"/>
    </row>
    <row r="4" spans="1:11" ht="21.75" customHeight="1" x14ac:dyDescent="0.2">
      <c r="A4" s="176"/>
      <c r="B4" s="30" t="s">
        <v>49</v>
      </c>
      <c r="C4" s="12" t="s">
        <v>50</v>
      </c>
      <c r="D4" s="12" t="s">
        <v>51</v>
      </c>
      <c r="E4" s="31" t="s">
        <v>77</v>
      </c>
      <c r="F4" s="307"/>
      <c r="G4" s="6"/>
      <c r="H4" s="6"/>
      <c r="I4" s="8"/>
      <c r="K4" s="4"/>
    </row>
    <row r="5" spans="1:11" ht="23.1" customHeight="1" x14ac:dyDescent="0.2">
      <c r="A5" s="204" t="s">
        <v>25</v>
      </c>
      <c r="B5" s="205">
        <v>20.328403389821915</v>
      </c>
      <c r="C5" s="206">
        <v>29.316780314587049</v>
      </c>
      <c r="D5" s="206">
        <v>11.294692338759432</v>
      </c>
      <c r="E5" s="207">
        <v>-11.562270302801835</v>
      </c>
      <c r="F5" s="207">
        <v>49.377605740366562</v>
      </c>
      <c r="G5" s="6"/>
      <c r="H5" s="1"/>
      <c r="I5" s="1"/>
      <c r="K5" s="4"/>
    </row>
    <row r="6" spans="1:11" ht="15.75" x14ac:dyDescent="0.2">
      <c r="A6" s="26" t="s">
        <v>9</v>
      </c>
      <c r="B6" s="32">
        <v>14.807559672118714</v>
      </c>
      <c r="C6" s="13">
        <v>18.20575150445768</v>
      </c>
      <c r="D6" s="13">
        <v>6.3529769329494457</v>
      </c>
      <c r="E6" s="33">
        <v>-25.870973631439711</v>
      </c>
      <c r="F6" s="33">
        <v>13.495314478086129</v>
      </c>
      <c r="G6" s="6"/>
      <c r="H6" s="1"/>
      <c r="I6" s="1"/>
      <c r="K6" s="4"/>
    </row>
    <row r="7" spans="1:11" ht="15.75" x14ac:dyDescent="0.2">
      <c r="A7" s="27" t="s">
        <v>5</v>
      </c>
      <c r="B7" s="34">
        <v>6.8340000000000032</v>
      </c>
      <c r="C7" s="14">
        <v>10.316000000000003</v>
      </c>
      <c r="D7" s="14">
        <v>5.8048219999999731</v>
      </c>
      <c r="E7" s="35">
        <v>-3.9198559999999816</v>
      </c>
      <c r="F7" s="35">
        <v>19.034965999999997</v>
      </c>
      <c r="G7" s="6"/>
      <c r="H7" s="1"/>
      <c r="I7" s="1"/>
      <c r="K7" s="4"/>
    </row>
    <row r="8" spans="1:11" ht="15.75" x14ac:dyDescent="0.2">
      <c r="A8" s="27" t="s">
        <v>4</v>
      </c>
      <c r="B8" s="34">
        <v>8.3610000000000042</v>
      </c>
      <c r="C8" s="14">
        <v>11.282999999999994</v>
      </c>
      <c r="D8" s="14">
        <v>0.5589999999999975</v>
      </c>
      <c r="E8" s="35">
        <v>-15.07927999999999</v>
      </c>
      <c r="F8" s="35">
        <v>5.1237200000000058</v>
      </c>
      <c r="G8" s="6"/>
      <c r="H8" s="1"/>
      <c r="I8" s="1"/>
      <c r="K8" s="4"/>
    </row>
    <row r="9" spans="1:11" ht="15.75" x14ac:dyDescent="0.2">
      <c r="A9" s="27" t="s">
        <v>10</v>
      </c>
      <c r="B9" s="34">
        <v>-0.26099999999999968</v>
      </c>
      <c r="C9" s="14">
        <v>-1.0849999999999929</v>
      </c>
      <c r="D9" s="14">
        <v>-3.7599599999999964</v>
      </c>
      <c r="E9" s="35">
        <v>-8.3774800000000056</v>
      </c>
      <c r="F9" s="35">
        <v>-13.483439999999995</v>
      </c>
      <c r="G9" s="6"/>
      <c r="H9" s="1"/>
      <c r="I9" s="1"/>
      <c r="K9" s="4"/>
    </row>
    <row r="10" spans="1:11" ht="15.75" x14ac:dyDescent="0.2">
      <c r="A10" s="28" t="s">
        <v>89</v>
      </c>
      <c r="B10" s="36">
        <v>0.53000000000000114</v>
      </c>
      <c r="C10" s="15">
        <v>-2.090999999999994</v>
      </c>
      <c r="D10" s="15">
        <v>-4.0409999999999968</v>
      </c>
      <c r="E10" s="37">
        <v>-6.3344100000000054</v>
      </c>
      <c r="F10" s="37">
        <v>-11.936409999999995</v>
      </c>
      <c r="G10" s="6"/>
      <c r="H10" s="1"/>
      <c r="I10" s="1"/>
      <c r="K10" s="4"/>
    </row>
    <row r="11" spans="1:11" ht="15.75" x14ac:dyDescent="0.2">
      <c r="A11" s="29" t="s">
        <v>6</v>
      </c>
      <c r="B11" s="36">
        <v>1.7959999999999994</v>
      </c>
      <c r="C11" s="15">
        <v>1.2160000000000011</v>
      </c>
      <c r="D11" s="15">
        <v>0.3230000000000004</v>
      </c>
      <c r="E11" s="37">
        <v>-1.4470700000000001</v>
      </c>
      <c r="F11" s="37">
        <v>1.8879300000000008</v>
      </c>
      <c r="G11" s="6"/>
      <c r="H11" s="1"/>
      <c r="I11" s="1"/>
      <c r="K11" s="4"/>
    </row>
    <row r="12" spans="1:11" ht="15.75" x14ac:dyDescent="0.2">
      <c r="A12" s="29" t="s">
        <v>21</v>
      </c>
      <c r="B12" s="36">
        <v>-2.5870000000000002</v>
      </c>
      <c r="C12" s="15">
        <v>-0.20999999999999996</v>
      </c>
      <c r="D12" s="15">
        <v>-4.1959999999999997E-2</v>
      </c>
      <c r="E12" s="37">
        <v>-0.59600000000000009</v>
      </c>
      <c r="F12" s="37">
        <v>-3.4349600000000002</v>
      </c>
      <c r="G12" s="6"/>
      <c r="H12" s="1"/>
      <c r="I12" s="1"/>
      <c r="K12" s="4"/>
    </row>
    <row r="13" spans="1:11" ht="15.75" x14ac:dyDescent="0.2">
      <c r="A13" s="23" t="s">
        <v>90</v>
      </c>
      <c r="B13" s="34">
        <v>-0.12644032788128357</v>
      </c>
      <c r="C13" s="14">
        <v>-2.3082484955423581</v>
      </c>
      <c r="D13" s="14">
        <v>3.7491149329494533</v>
      </c>
      <c r="E13" s="35">
        <v>1.5056423685603022</v>
      </c>
      <c r="F13" s="35">
        <v>2.8200684780861138</v>
      </c>
      <c r="G13" s="6"/>
      <c r="H13" s="1"/>
      <c r="I13" s="1"/>
      <c r="K13" s="4"/>
    </row>
    <row r="14" spans="1:11" ht="15.75" x14ac:dyDescent="0.2">
      <c r="A14" s="26" t="s">
        <v>11</v>
      </c>
      <c r="B14" s="185">
        <v>4.8889529755252852</v>
      </c>
      <c r="C14" s="186">
        <v>-1.5840338701071914</v>
      </c>
      <c r="D14" s="186">
        <v>2.211222411252038</v>
      </c>
      <c r="E14" s="187">
        <v>12.91717854348326</v>
      </c>
      <c r="F14" s="187">
        <v>18.433320060153392</v>
      </c>
      <c r="G14" s="6"/>
      <c r="H14" s="1"/>
      <c r="I14" s="1"/>
      <c r="K14" s="4"/>
    </row>
    <row r="15" spans="1:11" ht="15.75" x14ac:dyDescent="0.2">
      <c r="A15" s="27" t="s">
        <v>7</v>
      </c>
      <c r="B15" s="188">
        <v>2.9562789608455091</v>
      </c>
      <c r="C15" s="189">
        <v>-1.2158722822864547</v>
      </c>
      <c r="D15" s="189">
        <v>-4.7151707778766649E-2</v>
      </c>
      <c r="E15" s="190">
        <v>9.5449997575213388</v>
      </c>
      <c r="F15" s="190">
        <v>11.238254728301627</v>
      </c>
      <c r="G15" s="6"/>
      <c r="H15" s="1"/>
      <c r="I15" s="1"/>
      <c r="K15" s="4"/>
    </row>
    <row r="16" spans="1:11" ht="15.75" x14ac:dyDescent="0.2">
      <c r="A16" s="27" t="s">
        <v>12</v>
      </c>
      <c r="B16" s="191">
        <v>1.9326740146797761</v>
      </c>
      <c r="C16" s="192">
        <v>-0.36816158782079356</v>
      </c>
      <c r="D16" s="192">
        <v>2.2583741190309183</v>
      </c>
      <c r="E16" s="193">
        <v>3.3721787859619212</v>
      </c>
      <c r="F16" s="193">
        <v>7.1950653318518221</v>
      </c>
      <c r="G16" s="6"/>
      <c r="H16" s="1"/>
      <c r="I16" s="1"/>
      <c r="K16" s="4"/>
    </row>
    <row r="17" spans="1:11" ht="15.75" x14ac:dyDescent="0.2">
      <c r="A17" s="24" t="s">
        <v>29</v>
      </c>
      <c r="B17" s="32">
        <v>0.63189074217796115</v>
      </c>
      <c r="C17" s="13">
        <v>12.695062680236418</v>
      </c>
      <c r="D17" s="13">
        <v>2.7304929945578014</v>
      </c>
      <c r="E17" s="33">
        <v>1.3915247851546253</v>
      </c>
      <c r="F17" s="33">
        <v>17.448971202126806</v>
      </c>
      <c r="G17" s="6"/>
      <c r="H17" s="1"/>
      <c r="I17" s="1"/>
      <c r="K17" s="4"/>
    </row>
    <row r="18" spans="1:11" ht="15.75" x14ac:dyDescent="0.2">
      <c r="A18" s="22" t="s">
        <v>26</v>
      </c>
      <c r="B18" s="34">
        <v>-0.68664815925355072</v>
      </c>
      <c r="C18" s="14">
        <v>-2.2563092873242852</v>
      </c>
      <c r="D18" s="14">
        <v>-2.1960177128838367</v>
      </c>
      <c r="E18" s="35">
        <v>3.2372779845014961</v>
      </c>
      <c r="F18" s="35">
        <v>-1.9016971749601765</v>
      </c>
      <c r="G18" s="6"/>
      <c r="H18" s="1"/>
      <c r="I18" s="1"/>
      <c r="K18" s="4"/>
    </row>
    <row r="19" spans="1:11" ht="15.75" x14ac:dyDescent="0.2">
      <c r="A19" s="22" t="s">
        <v>13</v>
      </c>
      <c r="B19" s="34">
        <v>1.3070000000000022</v>
      </c>
      <c r="C19" s="14">
        <v>1.0939999999999941</v>
      </c>
      <c r="D19" s="14">
        <v>0.1840000000000046</v>
      </c>
      <c r="E19" s="35">
        <v>-1.3337866931143125</v>
      </c>
      <c r="F19" s="35">
        <v>1.2512133068856883</v>
      </c>
      <c r="G19" s="6"/>
      <c r="H19" s="1"/>
      <c r="I19" s="1"/>
      <c r="K19" s="4"/>
    </row>
    <row r="20" spans="1:11" ht="31.5" x14ac:dyDescent="0.2">
      <c r="A20" s="22" t="s">
        <v>68</v>
      </c>
      <c r="B20" s="34">
        <v>2.7012290345334122</v>
      </c>
      <c r="C20" s="14">
        <v>11.942061703006289</v>
      </c>
      <c r="D20" s="14">
        <v>1.9319732489855994</v>
      </c>
      <c r="E20" s="35">
        <v>-1.0187067620426831</v>
      </c>
      <c r="F20" s="35">
        <v>15.556557224482617</v>
      </c>
      <c r="G20" s="6"/>
      <c r="H20" s="1"/>
      <c r="I20" s="1"/>
      <c r="K20" s="4"/>
    </row>
    <row r="21" spans="1:11" ht="15.75" x14ac:dyDescent="0.2">
      <c r="A21" s="22" t="s">
        <v>8</v>
      </c>
      <c r="B21" s="34">
        <v>-2.9066899994599567</v>
      </c>
      <c r="C21" s="14">
        <v>1.7131121516992778</v>
      </c>
      <c r="D21" s="14">
        <v>2.8206084951203252</v>
      </c>
      <c r="E21" s="35">
        <v>0.49477494876089168</v>
      </c>
      <c r="F21" s="35">
        <v>2.121805596120538</v>
      </c>
      <c r="G21" s="6"/>
      <c r="H21" s="1"/>
      <c r="I21" s="1"/>
      <c r="K21" s="4"/>
    </row>
    <row r="22" spans="1:11" ht="15.75" x14ac:dyDescent="0.2">
      <c r="A22" s="22" t="s">
        <v>94</v>
      </c>
      <c r="B22" s="34">
        <v>0.21699986635803992</v>
      </c>
      <c r="C22" s="14">
        <v>0.20219811285514311</v>
      </c>
      <c r="D22" s="14">
        <v>-1.0071036664283994E-2</v>
      </c>
      <c r="E22" s="35">
        <v>1.1965307049240259E-2</v>
      </c>
      <c r="F22" s="35">
        <v>0.42109224959813929</v>
      </c>
      <c r="G22" s="6"/>
      <c r="H22" s="1"/>
      <c r="I22" s="1"/>
      <c r="K22" s="4"/>
    </row>
    <row r="23" spans="1:11" ht="23.1" customHeight="1" x14ac:dyDescent="0.2">
      <c r="A23" s="146" t="s">
        <v>18</v>
      </c>
      <c r="B23" s="144">
        <v>-9.9125228483714807</v>
      </c>
      <c r="C23" s="145">
        <v>7.8746005298745274</v>
      </c>
      <c r="D23" s="145">
        <v>32.352477952140475</v>
      </c>
      <c r="E23" s="178">
        <v>7.1845549050527211</v>
      </c>
      <c r="F23" s="178">
        <v>37.499110538696243</v>
      </c>
      <c r="G23" s="6"/>
      <c r="H23" s="1"/>
      <c r="I23" s="1"/>
      <c r="K23" s="4"/>
    </row>
    <row r="24" spans="1:11" ht="15.75" x14ac:dyDescent="0.2">
      <c r="A24" s="27" t="s">
        <v>30</v>
      </c>
      <c r="B24" s="34">
        <v>-2.3763658498487965</v>
      </c>
      <c r="C24" s="14">
        <v>2.5422784193944192</v>
      </c>
      <c r="D24" s="14">
        <v>35.599176713690674</v>
      </c>
      <c r="E24" s="35">
        <v>16.632729129803518</v>
      </c>
      <c r="F24" s="35">
        <v>52.397818413039815</v>
      </c>
      <c r="G24" s="6"/>
      <c r="H24" s="1"/>
      <c r="I24" s="1"/>
      <c r="K24" s="4"/>
    </row>
    <row r="25" spans="1:11" ht="15.75" x14ac:dyDescent="0.2">
      <c r="A25" s="27" t="s">
        <v>31</v>
      </c>
      <c r="B25" s="34">
        <v>-3.5564281382376066</v>
      </c>
      <c r="C25" s="14">
        <v>3.2089521390508651</v>
      </c>
      <c r="D25" s="14">
        <v>-2.0920818485597579</v>
      </c>
      <c r="E25" s="35">
        <v>-4.3687658095625466</v>
      </c>
      <c r="F25" s="35">
        <v>-6.808323657309046</v>
      </c>
      <c r="G25" s="6"/>
      <c r="H25" s="1"/>
      <c r="I25" s="1"/>
      <c r="K25" s="4"/>
    </row>
    <row r="26" spans="1:11" ht="15.75" x14ac:dyDescent="0.2">
      <c r="A26" s="23" t="s">
        <v>22</v>
      </c>
      <c r="B26" s="38">
        <v>-3.9797288602851029</v>
      </c>
      <c r="C26" s="16">
        <v>2.1233699714292276</v>
      </c>
      <c r="D26" s="16">
        <v>-1.1546169129904185</v>
      </c>
      <c r="E26" s="39">
        <v>-5.0794084151882712</v>
      </c>
      <c r="F26" s="39">
        <v>-8.0903842170345648</v>
      </c>
      <c r="G26" s="6"/>
      <c r="H26" s="1"/>
      <c r="I26" s="1"/>
      <c r="K26" s="4"/>
    </row>
    <row r="27" spans="1:11" ht="15.75" x14ac:dyDescent="0.2">
      <c r="A27" s="17" t="s">
        <v>74</v>
      </c>
      <c r="B27" s="17"/>
      <c r="C27" s="17"/>
      <c r="D27" s="17"/>
      <c r="E27" s="17"/>
      <c r="F27" s="17"/>
      <c r="G27" s="6"/>
      <c r="H27" s="6"/>
      <c r="I27" s="9"/>
      <c r="J27" s="3"/>
      <c r="K27" s="3"/>
    </row>
    <row r="28" spans="1:11" ht="15.75" x14ac:dyDescent="0.2">
      <c r="A28" s="17" t="s">
        <v>91</v>
      </c>
      <c r="B28" s="17"/>
      <c r="C28" s="17"/>
      <c r="D28" s="17"/>
      <c r="E28" s="17"/>
      <c r="F28" s="17"/>
      <c r="G28" s="6"/>
      <c r="H28" s="6"/>
      <c r="I28" s="9"/>
      <c r="J28" s="3"/>
      <c r="K28" s="3"/>
    </row>
    <row r="29" spans="1:11" x14ac:dyDescent="0.2">
      <c r="A29" s="2"/>
    </row>
    <row r="30" spans="1:11" x14ac:dyDescent="0.2">
      <c r="B30" s="1"/>
      <c r="C30" s="1"/>
      <c r="D30" s="1"/>
      <c r="E30" s="1"/>
      <c r="F30" s="1"/>
      <c r="J30" s="1"/>
      <c r="K30" s="1"/>
    </row>
    <row r="31" spans="1:11" x14ac:dyDescent="0.2">
      <c r="B31" s="1"/>
      <c r="C31" s="1"/>
      <c r="D31" s="1"/>
      <c r="E31" s="1"/>
      <c r="F31" s="1"/>
      <c r="J31" s="1"/>
      <c r="K31" s="1"/>
    </row>
    <row r="34" spans="1:51" customFormat="1" x14ac:dyDescent="0.2">
      <c r="A34" s="4"/>
      <c r="B34" s="4"/>
      <c r="C34" s="4"/>
      <c r="D34" s="4"/>
      <c r="E34" s="4"/>
      <c r="F34" s="4"/>
      <c r="G34" s="4"/>
      <c r="H34" s="4"/>
      <c r="I34" s="4"/>
      <c r="J34" s="4"/>
      <c r="K34" s="8"/>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row>
    <row r="35" spans="1:51" customFormat="1" x14ac:dyDescent="0.2">
      <c r="A35" s="4"/>
      <c r="B35" s="4"/>
      <c r="C35" s="4"/>
      <c r="D35" s="4"/>
      <c r="E35" s="4"/>
      <c r="F35" s="4"/>
      <c r="G35" s="4"/>
      <c r="H35" s="4"/>
      <c r="I35" s="4"/>
      <c r="J35" s="4"/>
      <c r="K35" s="8"/>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customFormat="1" x14ac:dyDescent="0.2">
      <c r="A36" s="4"/>
      <c r="B36" s="4"/>
      <c r="C36" s="4"/>
      <c r="D36" s="4"/>
      <c r="E36" s="4"/>
      <c r="F36" s="4"/>
      <c r="G36" s="4"/>
      <c r="H36" s="4"/>
      <c r="I36" s="4"/>
      <c r="J36" s="4"/>
      <c r="K36" s="8"/>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row>
    <row r="37" spans="1:51" customFormat="1" x14ac:dyDescent="0.2">
      <c r="A37" s="4"/>
      <c r="B37" s="4"/>
      <c r="C37" s="4"/>
      <c r="D37" s="4"/>
      <c r="E37" s="4"/>
      <c r="F37" s="4"/>
      <c r="G37" s="4"/>
      <c r="H37" s="4"/>
      <c r="I37" s="4"/>
      <c r="J37" s="4"/>
      <c r="K37" s="8"/>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row>
    <row r="38" spans="1:51" customFormat="1" x14ac:dyDescent="0.2">
      <c r="A38" s="4"/>
      <c r="B38" s="4"/>
      <c r="C38" s="4"/>
      <c r="D38" s="4"/>
      <c r="E38" s="4"/>
      <c r="F38" s="4"/>
      <c r="G38" s="4"/>
      <c r="H38" s="4"/>
      <c r="I38" s="4"/>
      <c r="J38" s="4"/>
      <c r="K38" s="8"/>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row>
  </sheetData>
  <mergeCells count="2">
    <mergeCell ref="B3:E3"/>
    <mergeCell ref="F3:F4"/>
  </mergeCells>
  <conditionalFormatting sqref="J30:K31 B30:F31">
    <cfRule type="cellIs" dxfId="1" priority="2" operator="notBetween">
      <formula>-0.001</formula>
      <formula>0.001</formula>
    </cfRule>
  </conditionalFormatting>
  <conditionalFormatting sqref="H5:I26">
    <cfRule type="cellIs" dxfId="0" priority="1" operator="notBetween">
      <formula>-0.001</formula>
      <formula>0.001</formula>
    </cfRule>
  </conditionalFormatting>
  <pageMargins left="0.25" right="0.25" top="0.75" bottom="0.75" header="0.3" footer="0.3"/>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U12"/>
  <sheetViews>
    <sheetView workbookViewId="0">
      <pane xSplit="1" ySplit="5" topLeftCell="B6" activePane="bottomRight" state="frozen"/>
      <selection pane="topRight" activeCell="B1" sqref="B1"/>
      <selection pane="bottomLeft" activeCell="A4" sqref="A4"/>
      <selection pane="bottomRight" activeCell="C23" sqref="C23"/>
    </sheetView>
  </sheetViews>
  <sheetFormatPr baseColWidth="10" defaultRowHeight="12.75" x14ac:dyDescent="0.2"/>
  <cols>
    <col min="1" max="1" width="38.140625" style="90" customWidth="1"/>
    <col min="2" max="16384" width="11.42578125" style="90"/>
  </cols>
  <sheetData>
    <row r="1" spans="1:21" x14ac:dyDescent="0.2">
      <c r="A1" s="125" t="s">
        <v>101</v>
      </c>
    </row>
    <row r="3" spans="1:21" x14ac:dyDescent="0.2">
      <c r="A3" s="90" t="s">
        <v>102</v>
      </c>
      <c r="B3" s="217"/>
      <c r="C3" s="217"/>
      <c r="D3" s="217"/>
      <c r="E3" s="217"/>
      <c r="F3" s="217"/>
      <c r="G3" s="217"/>
      <c r="H3" s="217"/>
      <c r="I3" s="217"/>
    </row>
    <row r="4" spans="1:21" x14ac:dyDescent="0.2">
      <c r="A4" s="90" t="s">
        <v>103</v>
      </c>
      <c r="B4" s="311">
        <v>2012</v>
      </c>
      <c r="C4" s="312"/>
      <c r="D4" s="312"/>
      <c r="E4" s="313"/>
      <c r="F4" s="311">
        <v>2013</v>
      </c>
      <c r="G4" s="312"/>
      <c r="H4" s="312"/>
      <c r="I4" s="313"/>
      <c r="J4" s="308">
        <v>2014</v>
      </c>
      <c r="K4" s="309"/>
      <c r="L4" s="309"/>
      <c r="M4" s="309"/>
      <c r="N4" s="308">
        <v>2015</v>
      </c>
      <c r="O4" s="309"/>
      <c r="P4" s="309"/>
      <c r="Q4" s="310"/>
      <c r="R4" s="308">
        <v>2016</v>
      </c>
      <c r="S4" s="309"/>
      <c r="T4" s="309"/>
      <c r="U4" s="310"/>
    </row>
    <row r="5" spans="1:21" x14ac:dyDescent="0.2">
      <c r="B5" s="91" t="s">
        <v>0</v>
      </c>
      <c r="C5" s="92" t="s">
        <v>1</v>
      </c>
      <c r="D5" s="92" t="s">
        <v>2</v>
      </c>
      <c r="E5" s="93" t="s">
        <v>3</v>
      </c>
      <c r="F5" s="91" t="s">
        <v>0</v>
      </c>
      <c r="G5" s="92" t="s">
        <v>1</v>
      </c>
      <c r="H5" s="92" t="s">
        <v>2</v>
      </c>
      <c r="I5" s="93" t="s">
        <v>3</v>
      </c>
      <c r="J5" s="91" t="s">
        <v>0</v>
      </c>
      <c r="K5" s="92" t="s">
        <v>1</v>
      </c>
      <c r="L5" s="92" t="s">
        <v>2</v>
      </c>
      <c r="M5" s="92" t="s">
        <v>3</v>
      </c>
      <c r="N5" s="91" t="s">
        <v>0</v>
      </c>
      <c r="O5" s="92" t="s">
        <v>1</v>
      </c>
      <c r="P5" s="92" t="s">
        <v>2</v>
      </c>
      <c r="Q5" s="93" t="s">
        <v>3</v>
      </c>
      <c r="R5" s="91" t="s">
        <v>0</v>
      </c>
      <c r="S5" s="92" t="s">
        <v>1</v>
      </c>
      <c r="T5" s="92" t="s">
        <v>2</v>
      </c>
      <c r="U5" s="93" t="s">
        <v>3</v>
      </c>
    </row>
    <row r="6" spans="1:21" s="98" customFormat="1" x14ac:dyDescent="0.2">
      <c r="A6" s="94" t="s">
        <v>36</v>
      </c>
      <c r="B6" s="108">
        <v>20.72</v>
      </c>
      <c r="C6" s="108">
        <v>12.789</v>
      </c>
      <c r="D6" s="108">
        <v>8.4309999999999992</v>
      </c>
      <c r="E6" s="96">
        <v>9.8740000000000006</v>
      </c>
      <c r="F6" s="108">
        <v>11.971</v>
      </c>
      <c r="G6" s="108">
        <v>12.845000000000001</v>
      </c>
      <c r="H6" s="108">
        <v>11.955</v>
      </c>
      <c r="I6" s="96">
        <v>13.651</v>
      </c>
      <c r="J6" s="108">
        <v>14.829000000000001</v>
      </c>
      <c r="K6" s="108">
        <v>9.1649999999999991</v>
      </c>
      <c r="L6" s="108">
        <v>10.53</v>
      </c>
      <c r="M6" s="95">
        <v>14.257999999999999</v>
      </c>
      <c r="N6" s="111">
        <v>17.372</v>
      </c>
      <c r="O6" s="114">
        <v>23.047999999999998</v>
      </c>
      <c r="P6" s="114">
        <v>23.119</v>
      </c>
      <c r="Q6" s="97">
        <v>28.187000000000001</v>
      </c>
      <c r="R6" s="111">
        <v>33.22</v>
      </c>
      <c r="S6" s="114">
        <v>25.222000000000001</v>
      </c>
      <c r="T6" s="114">
        <v>11.879720000000001</v>
      </c>
      <c r="U6" s="97"/>
    </row>
    <row r="7" spans="1:21" s="98" customFormat="1" x14ac:dyDescent="0.2">
      <c r="A7" s="99" t="s">
        <v>35</v>
      </c>
      <c r="B7" s="109">
        <v>89.747</v>
      </c>
      <c r="C7" s="109">
        <v>68.033999999999992</v>
      </c>
      <c r="D7" s="109">
        <v>87.864999999999995</v>
      </c>
      <c r="E7" s="101">
        <v>67.474999999999994</v>
      </c>
      <c r="F7" s="109">
        <v>71.731999999999999</v>
      </c>
      <c r="G7" s="109">
        <v>56.228000000000002</v>
      </c>
      <c r="H7" s="109">
        <v>78.478000000000009</v>
      </c>
      <c r="I7" s="101">
        <v>73.335999999999999</v>
      </c>
      <c r="J7" s="109">
        <v>52.314</v>
      </c>
      <c r="K7" s="109">
        <v>44.617999999999995</v>
      </c>
      <c r="L7" s="109">
        <v>73.013999999999996</v>
      </c>
      <c r="M7" s="100">
        <v>62.874000000000002</v>
      </c>
      <c r="N7" s="112">
        <v>55.911000000000001</v>
      </c>
      <c r="O7" s="115">
        <v>46.347000000000001</v>
      </c>
      <c r="P7" s="115">
        <v>78.828999999999994</v>
      </c>
      <c r="Q7" s="102">
        <v>68.92</v>
      </c>
      <c r="R7" s="112">
        <v>65.926000000000002</v>
      </c>
      <c r="S7" s="115">
        <v>55.260821999999997</v>
      </c>
      <c r="T7" s="115">
        <v>84.550144000000003</v>
      </c>
      <c r="U7" s="102"/>
    </row>
    <row r="8" spans="1:21" s="98" customFormat="1" x14ac:dyDescent="0.2">
      <c r="A8" s="99" t="s">
        <v>34</v>
      </c>
      <c r="B8" s="109">
        <v>45.853000000000002</v>
      </c>
      <c r="C8" s="109">
        <v>39.314999999999998</v>
      </c>
      <c r="D8" s="109">
        <v>31.106000000000002</v>
      </c>
      <c r="E8" s="101">
        <v>25.625</v>
      </c>
      <c r="F8" s="109">
        <v>24.795000000000002</v>
      </c>
      <c r="G8" s="109">
        <v>27.64</v>
      </c>
      <c r="H8" s="109">
        <v>28.661000000000001</v>
      </c>
      <c r="I8" s="101">
        <v>31.17</v>
      </c>
      <c r="J8" s="109">
        <v>34.26</v>
      </c>
      <c r="K8" s="109">
        <v>31.06</v>
      </c>
      <c r="L8" s="109">
        <v>28.623999999999999</v>
      </c>
      <c r="M8" s="100">
        <v>30.05</v>
      </c>
      <c r="N8" s="112">
        <v>34.674999999999997</v>
      </c>
      <c r="O8" s="115">
        <v>45.570999999999998</v>
      </c>
      <c r="P8" s="115">
        <v>53.530999999999999</v>
      </c>
      <c r="Q8" s="102">
        <v>61.892000000000003</v>
      </c>
      <c r="R8" s="112">
        <v>73.174999999999997</v>
      </c>
      <c r="S8" s="115">
        <v>73.733999999999995</v>
      </c>
      <c r="T8" s="115">
        <v>58.654720000000005</v>
      </c>
      <c r="U8" s="102"/>
    </row>
    <row r="9" spans="1:21" s="98" customFormat="1" x14ac:dyDescent="0.2">
      <c r="A9" s="104" t="s">
        <v>33</v>
      </c>
      <c r="B9" s="110">
        <v>180.364</v>
      </c>
      <c r="C9" s="110">
        <v>186.25200000000001</v>
      </c>
      <c r="D9" s="110">
        <v>164.773</v>
      </c>
      <c r="E9" s="106">
        <v>161.11500000000001</v>
      </c>
      <c r="F9" s="110">
        <v>160.297</v>
      </c>
      <c r="G9" s="110">
        <v>158.148</v>
      </c>
      <c r="H9" s="110">
        <v>152.26499999999999</v>
      </c>
      <c r="I9" s="106">
        <v>177.10399999999998</v>
      </c>
      <c r="J9" s="110">
        <v>186.88</v>
      </c>
      <c r="K9" s="110">
        <v>191.221</v>
      </c>
      <c r="L9" s="110">
        <v>188.76300000000001</v>
      </c>
      <c r="M9" s="105">
        <v>195</v>
      </c>
      <c r="N9" s="113">
        <v>202.203</v>
      </c>
      <c r="O9" s="116">
        <v>205.94</v>
      </c>
      <c r="P9" s="116">
        <v>201.53100000000001</v>
      </c>
      <c r="Q9" s="107">
        <v>208.36500000000001</v>
      </c>
      <c r="R9" s="113">
        <v>218.68100000000001</v>
      </c>
      <c r="S9" s="116">
        <v>224.48582199999998</v>
      </c>
      <c r="T9" s="116">
        <v>220.565966</v>
      </c>
      <c r="U9" s="107"/>
    </row>
    <row r="10" spans="1:21" ht="14.25" x14ac:dyDescent="0.2">
      <c r="A10" s="90" t="s">
        <v>131</v>
      </c>
    </row>
    <row r="11" spans="1:21" x14ac:dyDescent="0.2">
      <c r="A11" s="90" t="s">
        <v>95</v>
      </c>
    </row>
    <row r="12" spans="1:21" x14ac:dyDescent="0.2">
      <c r="A12" s="90" t="s">
        <v>76</v>
      </c>
    </row>
  </sheetData>
  <mergeCells count="5">
    <mergeCell ref="R4:U4"/>
    <mergeCell ref="B4:E4"/>
    <mergeCell ref="F4:I4"/>
    <mergeCell ref="J4:M4"/>
    <mergeCell ref="N4:Q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U14"/>
  <sheetViews>
    <sheetView workbookViewId="0">
      <selection activeCell="B22" sqref="B22"/>
    </sheetView>
  </sheetViews>
  <sheetFormatPr baseColWidth="10" defaultRowHeight="12.75" x14ac:dyDescent="0.2"/>
  <cols>
    <col min="1" max="1" width="38.5703125" customWidth="1"/>
    <col min="2" max="21" width="11.42578125" style="63"/>
  </cols>
  <sheetData>
    <row r="1" spans="1:21" x14ac:dyDescent="0.2">
      <c r="A1" s="224" t="s">
        <v>104</v>
      </c>
    </row>
    <row r="2" spans="1:21" ht="15" x14ac:dyDescent="0.2">
      <c r="A2" s="117"/>
    </row>
    <row r="3" spans="1:21" x14ac:dyDescent="0.2">
      <c r="A3" s="90" t="s">
        <v>102</v>
      </c>
    </row>
    <row r="4" spans="1:21" x14ac:dyDescent="0.2">
      <c r="A4" s="90" t="s">
        <v>103</v>
      </c>
    </row>
    <row r="5" spans="1:21" s="90" customFormat="1" x14ac:dyDescent="0.2">
      <c r="A5" s="218"/>
      <c r="B5" s="308">
        <v>2012</v>
      </c>
      <c r="C5" s="309"/>
      <c r="D5" s="309"/>
      <c r="E5" s="310"/>
      <c r="F5" s="308">
        <v>2013</v>
      </c>
      <c r="G5" s="309"/>
      <c r="H5" s="309"/>
      <c r="I5" s="310"/>
      <c r="J5" s="308">
        <v>2014</v>
      </c>
      <c r="K5" s="309"/>
      <c r="L5" s="309"/>
      <c r="M5" s="309"/>
      <c r="N5" s="308">
        <v>2015</v>
      </c>
      <c r="O5" s="309"/>
      <c r="P5" s="309"/>
      <c r="Q5" s="310"/>
      <c r="R5" s="308">
        <v>2016</v>
      </c>
      <c r="S5" s="309"/>
      <c r="T5" s="309"/>
      <c r="U5" s="310"/>
    </row>
    <row r="6" spans="1:21" s="90" customFormat="1" x14ac:dyDescent="0.2">
      <c r="A6" s="219"/>
      <c r="B6" s="220" t="s">
        <v>0</v>
      </c>
      <c r="C6" s="221" t="s">
        <v>1</v>
      </c>
      <c r="D6" s="221" t="s">
        <v>2</v>
      </c>
      <c r="E6" s="222" t="s">
        <v>3</v>
      </c>
      <c r="F6" s="220" t="s">
        <v>0</v>
      </c>
      <c r="G6" s="221" t="s">
        <v>1</v>
      </c>
      <c r="H6" s="221" t="s">
        <v>2</v>
      </c>
      <c r="I6" s="222" t="s">
        <v>3</v>
      </c>
      <c r="J6" s="220" t="s">
        <v>0</v>
      </c>
      <c r="K6" s="221" t="s">
        <v>1</v>
      </c>
      <c r="L6" s="221" t="s">
        <v>2</v>
      </c>
      <c r="M6" s="221" t="s">
        <v>3</v>
      </c>
      <c r="N6" s="220" t="s">
        <v>0</v>
      </c>
      <c r="O6" s="221" t="s">
        <v>1</v>
      </c>
      <c r="P6" s="221" t="s">
        <v>2</v>
      </c>
      <c r="Q6" s="222" t="s">
        <v>3</v>
      </c>
      <c r="R6" s="220" t="s">
        <v>0</v>
      </c>
      <c r="S6" s="221" t="s">
        <v>1</v>
      </c>
      <c r="T6" s="221" t="s">
        <v>2</v>
      </c>
      <c r="U6" s="222" t="s">
        <v>3</v>
      </c>
    </row>
    <row r="7" spans="1:21" s="98" customFormat="1" x14ac:dyDescent="0.2">
      <c r="A7" s="55" t="s">
        <v>37</v>
      </c>
      <c r="B7" s="108"/>
      <c r="C7" s="108"/>
      <c r="D7" s="108"/>
      <c r="E7" s="101">
        <v>1.2370000000000001</v>
      </c>
      <c r="F7" s="108">
        <v>8.4209999999999994</v>
      </c>
      <c r="G7" s="108">
        <v>13.895</v>
      </c>
      <c r="H7" s="108">
        <v>19.91</v>
      </c>
      <c r="I7" s="101">
        <v>16.108000000000001</v>
      </c>
      <c r="J7" s="108">
        <v>14.489000000000001</v>
      </c>
      <c r="K7" s="108">
        <v>13.077</v>
      </c>
      <c r="L7" s="108">
        <v>18.661999999999999</v>
      </c>
      <c r="M7" s="100">
        <v>15.169</v>
      </c>
      <c r="N7" s="111">
        <v>12.627000000000001</v>
      </c>
      <c r="O7" s="114">
        <v>11.577</v>
      </c>
      <c r="P7" s="114">
        <v>16.206</v>
      </c>
      <c r="Q7" s="102">
        <v>13.53</v>
      </c>
      <c r="R7" s="108">
        <v>13.214</v>
      </c>
      <c r="S7" s="108">
        <v>11.834</v>
      </c>
      <c r="T7" s="108">
        <v>16.560420000000001</v>
      </c>
      <c r="U7" s="101"/>
    </row>
    <row r="8" spans="1:21" s="98" customFormat="1" x14ac:dyDescent="0.2">
      <c r="A8" s="55" t="s">
        <v>38</v>
      </c>
      <c r="B8" s="109"/>
      <c r="C8" s="109"/>
      <c r="D8" s="109"/>
      <c r="E8" s="101">
        <v>0</v>
      </c>
      <c r="F8" s="109">
        <v>1.9570000000000001</v>
      </c>
      <c r="G8" s="109">
        <v>0.95199999999999996</v>
      </c>
      <c r="H8" s="109">
        <v>8.1000000000000003E-2</v>
      </c>
      <c r="I8" s="101">
        <v>5.8730000000000002</v>
      </c>
      <c r="J8" s="109">
        <v>0.77500000000000002</v>
      </c>
      <c r="K8" s="109">
        <v>9.9000000000000005E-2</v>
      </c>
      <c r="L8" s="109">
        <v>3.0000000000000001E-3</v>
      </c>
      <c r="M8" s="100">
        <v>6.399</v>
      </c>
      <c r="N8" s="112">
        <v>0.88</v>
      </c>
      <c r="O8" s="115">
        <v>7.3999999999999996E-2</v>
      </c>
      <c r="P8" s="115">
        <v>0.01</v>
      </c>
      <c r="Q8" s="102">
        <v>2.7250000000000001</v>
      </c>
      <c r="R8" s="109">
        <v>0.27400000000000002</v>
      </c>
      <c r="S8" s="109">
        <v>1.704E-2</v>
      </c>
      <c r="T8" s="109">
        <v>7.0000000000000001E-3</v>
      </c>
      <c r="U8" s="101"/>
    </row>
    <row r="9" spans="1:21" s="98" customFormat="1" x14ac:dyDescent="0.2">
      <c r="A9" s="55" t="s">
        <v>39</v>
      </c>
      <c r="B9" s="109"/>
      <c r="C9" s="109"/>
      <c r="D9" s="109"/>
      <c r="E9" s="101">
        <v>1.6E-2</v>
      </c>
      <c r="F9" s="109">
        <v>0.25700000000000001</v>
      </c>
      <c r="G9" s="109">
        <v>1.7569999999999999</v>
      </c>
      <c r="H9" s="109">
        <v>4.7389999999999999</v>
      </c>
      <c r="I9" s="101">
        <v>6.2809999999999997</v>
      </c>
      <c r="J9" s="109">
        <v>5.5620000000000003</v>
      </c>
      <c r="K9" s="109">
        <v>4.984</v>
      </c>
      <c r="L9" s="109">
        <v>4.7869999999999999</v>
      </c>
      <c r="M9" s="100">
        <v>5.03</v>
      </c>
      <c r="N9" s="112">
        <v>4.7699999999999996</v>
      </c>
      <c r="O9" s="115">
        <v>4.726</v>
      </c>
      <c r="P9" s="115">
        <v>4.5129999999999999</v>
      </c>
      <c r="Q9" s="102">
        <v>4.9690000000000003</v>
      </c>
      <c r="R9" s="109">
        <v>4.452</v>
      </c>
      <c r="S9" s="109">
        <v>4.0090000000000003</v>
      </c>
      <c r="T9" s="109">
        <v>3.8124900000000004</v>
      </c>
      <c r="U9" s="101"/>
    </row>
    <row r="10" spans="1:21" s="98" customFormat="1" x14ac:dyDescent="0.2">
      <c r="A10" s="223" t="s">
        <v>40</v>
      </c>
      <c r="B10" s="110">
        <v>0</v>
      </c>
      <c r="C10" s="110">
        <v>0</v>
      </c>
      <c r="D10" s="110">
        <v>0</v>
      </c>
      <c r="E10" s="106">
        <v>1.2350000000000001</v>
      </c>
      <c r="F10" s="110">
        <v>11.545</v>
      </c>
      <c r="G10" s="110">
        <v>27.252000000000002</v>
      </c>
      <c r="H10" s="110">
        <v>49.637</v>
      </c>
      <c r="I10" s="106">
        <v>71.676000000000002</v>
      </c>
      <c r="J10" s="110">
        <v>86.613</v>
      </c>
      <c r="K10" s="110">
        <v>96.200999999999993</v>
      </c>
      <c r="L10" s="110">
        <v>103.83199999999999</v>
      </c>
      <c r="M10" s="105">
        <v>112.069</v>
      </c>
      <c r="N10" s="113">
        <v>116.334</v>
      </c>
      <c r="O10" s="116">
        <v>119.639</v>
      </c>
      <c r="P10" s="116">
        <v>120.64699999999999</v>
      </c>
      <c r="Q10" s="107">
        <v>120.386</v>
      </c>
      <c r="R10" s="110">
        <v>119.301</v>
      </c>
      <c r="S10" s="110">
        <v>115.54104000000001</v>
      </c>
      <c r="T10" s="110">
        <v>107.16355999999999</v>
      </c>
      <c r="U10" s="106"/>
    </row>
    <row r="13" spans="1:21" x14ac:dyDescent="0.2">
      <c r="A13" s="90" t="s">
        <v>95</v>
      </c>
    </row>
    <row r="14" spans="1:21" x14ac:dyDescent="0.2">
      <c r="A14" s="90" t="s">
        <v>76</v>
      </c>
    </row>
  </sheetData>
  <mergeCells count="5">
    <mergeCell ref="R5:U5"/>
    <mergeCell ref="B5:E5"/>
    <mergeCell ref="F5:I5"/>
    <mergeCell ref="J5:M5"/>
    <mergeCell ref="N5:Q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U15"/>
  <sheetViews>
    <sheetView workbookViewId="0">
      <selection activeCell="F41" sqref="F41"/>
    </sheetView>
  </sheetViews>
  <sheetFormatPr baseColWidth="10" defaultRowHeight="12.75" x14ac:dyDescent="0.2"/>
  <cols>
    <col min="1" max="1" width="33.7109375" style="63" customWidth="1"/>
    <col min="2" max="16384" width="11.42578125" style="63"/>
  </cols>
  <sheetData>
    <row r="1" spans="1:21" x14ac:dyDescent="0.2">
      <c r="A1" s="125" t="s">
        <v>105</v>
      </c>
    </row>
    <row r="3" spans="1:21" x14ac:dyDescent="0.2">
      <c r="A3" s="123"/>
    </row>
    <row r="4" spans="1:21" x14ac:dyDescent="0.2">
      <c r="A4" s="90" t="s">
        <v>102</v>
      </c>
    </row>
    <row r="5" spans="1:21" x14ac:dyDescent="0.2">
      <c r="A5" s="90" t="s">
        <v>103</v>
      </c>
    </row>
    <row r="7" spans="1:21" x14ac:dyDescent="0.2">
      <c r="A7" s="120"/>
      <c r="B7" s="314">
        <v>2012</v>
      </c>
      <c r="C7" s="315"/>
      <c r="D7" s="315"/>
      <c r="E7" s="316"/>
      <c r="F7" s="314">
        <v>2013</v>
      </c>
      <c r="G7" s="315"/>
      <c r="H7" s="315"/>
      <c r="I7" s="316"/>
      <c r="J7" s="314">
        <v>2014</v>
      </c>
      <c r="K7" s="315"/>
      <c r="L7" s="315"/>
      <c r="M7" s="316"/>
      <c r="N7" s="314">
        <v>2015</v>
      </c>
      <c r="O7" s="315"/>
      <c r="P7" s="315"/>
      <c r="Q7" s="316"/>
      <c r="R7" s="314">
        <v>2016</v>
      </c>
      <c r="S7" s="315"/>
      <c r="T7" s="315"/>
      <c r="U7" s="316"/>
    </row>
    <row r="8" spans="1:21" x14ac:dyDescent="0.2">
      <c r="A8" s="121"/>
      <c r="B8" s="60" t="s">
        <v>0</v>
      </c>
      <c r="C8" s="61" t="s">
        <v>1</v>
      </c>
      <c r="D8" s="61" t="s">
        <v>2</v>
      </c>
      <c r="E8" s="62" t="s">
        <v>3</v>
      </c>
      <c r="F8" s="60" t="s">
        <v>0</v>
      </c>
      <c r="G8" s="61" t="s">
        <v>1</v>
      </c>
      <c r="H8" s="61" t="s">
        <v>2</v>
      </c>
      <c r="I8" s="62" t="s">
        <v>3</v>
      </c>
      <c r="J8" s="60" t="s">
        <v>0</v>
      </c>
      <c r="K8" s="61" t="s">
        <v>1</v>
      </c>
      <c r="L8" s="61" t="s">
        <v>2</v>
      </c>
      <c r="M8" s="61" t="s">
        <v>3</v>
      </c>
      <c r="N8" s="60" t="s">
        <v>0</v>
      </c>
      <c r="O8" s="61" t="s">
        <v>1</v>
      </c>
      <c r="P8" s="61" t="s">
        <v>2</v>
      </c>
      <c r="Q8" s="62" t="s">
        <v>3</v>
      </c>
      <c r="R8" s="60" t="s">
        <v>0</v>
      </c>
      <c r="S8" s="61" t="s">
        <v>1</v>
      </c>
      <c r="T8" s="61" t="s">
        <v>2</v>
      </c>
      <c r="U8" s="62" t="s">
        <v>3</v>
      </c>
    </row>
    <row r="9" spans="1:21" s="64" customFormat="1" x14ac:dyDescent="0.2">
      <c r="A9" s="118" t="s">
        <v>42</v>
      </c>
      <c r="B9" s="227">
        <v>21.943999999999999</v>
      </c>
      <c r="C9" s="227">
        <v>23.478000000000002</v>
      </c>
      <c r="D9" s="227">
        <v>21.37</v>
      </c>
      <c r="E9" s="44">
        <v>22.192</v>
      </c>
      <c r="F9" s="227">
        <v>22.492999999999999</v>
      </c>
      <c r="G9" s="227">
        <v>23.588000000000001</v>
      </c>
      <c r="H9" s="227">
        <v>21.373999999999999</v>
      </c>
      <c r="I9" s="44">
        <v>21.524000000000001</v>
      </c>
      <c r="J9" s="227">
        <v>21.106000000000002</v>
      </c>
      <c r="K9" s="227">
        <v>22.446000000000002</v>
      </c>
      <c r="L9" s="227">
        <v>0.90500000000000003</v>
      </c>
      <c r="M9" s="43">
        <v>0.13800000000000001</v>
      </c>
      <c r="N9" s="227">
        <v>0</v>
      </c>
      <c r="O9" s="230"/>
      <c r="P9" s="230"/>
      <c r="Q9" s="228"/>
      <c r="R9" s="227"/>
      <c r="S9" s="230"/>
      <c r="T9" s="230"/>
      <c r="U9" s="228"/>
    </row>
    <row r="10" spans="1:21" s="64" customFormat="1" x14ac:dyDescent="0.2">
      <c r="A10" s="118" t="s">
        <v>43</v>
      </c>
      <c r="B10" s="225">
        <v>7.2229999999999999</v>
      </c>
      <c r="C10" s="225">
        <v>7.1980000000000004</v>
      </c>
      <c r="D10" s="225">
        <v>6.9409999999999998</v>
      </c>
      <c r="E10" s="44">
        <v>6.7919999999999998</v>
      </c>
      <c r="F10" s="225">
        <v>6.9910000000000005</v>
      </c>
      <c r="G10" s="225">
        <v>7.0789999999999997</v>
      </c>
      <c r="H10" s="225">
        <v>6.8460000000000001</v>
      </c>
      <c r="I10" s="44">
        <v>7.0609999999999999</v>
      </c>
      <c r="J10" s="225">
        <v>7.1630000000000003</v>
      </c>
      <c r="K10" s="225">
        <v>7.2479999999999993</v>
      </c>
      <c r="L10" s="225">
        <v>26.685000000000002</v>
      </c>
      <c r="M10" s="43">
        <v>29.945</v>
      </c>
      <c r="N10" s="225">
        <v>33.604999999999997</v>
      </c>
      <c r="O10" s="225">
        <v>32.133000000000003</v>
      </c>
      <c r="P10" s="225">
        <v>33.273000000000003</v>
      </c>
      <c r="Q10" s="44">
        <v>32.880000000000003</v>
      </c>
      <c r="R10" s="225">
        <v>36.724999999999994</v>
      </c>
      <c r="S10" s="225">
        <v>35.475511000000004</v>
      </c>
      <c r="T10" s="225">
        <v>36.222014999999999</v>
      </c>
      <c r="U10" s="44"/>
    </row>
    <row r="11" spans="1:21" s="64" customFormat="1" x14ac:dyDescent="0.2">
      <c r="A11" s="122" t="s">
        <v>44</v>
      </c>
      <c r="B11" s="226">
        <v>17.843</v>
      </c>
      <c r="C11" s="226">
        <v>22.814</v>
      </c>
      <c r="D11" s="226">
        <v>20.509999999999998</v>
      </c>
      <c r="E11" s="46">
        <v>18.073</v>
      </c>
      <c r="F11" s="226">
        <v>17.957000000000001</v>
      </c>
      <c r="G11" s="226">
        <v>21.706</v>
      </c>
      <c r="H11" s="226">
        <v>22.27</v>
      </c>
      <c r="I11" s="46">
        <v>19.123999999999999</v>
      </c>
      <c r="J11" s="226">
        <v>20.582999999999998</v>
      </c>
      <c r="K11" s="226">
        <v>23.720999999999997</v>
      </c>
      <c r="L11" s="226">
        <v>23.683999999999997</v>
      </c>
      <c r="M11" s="45">
        <v>20.776</v>
      </c>
      <c r="N11" s="226">
        <v>20.427</v>
      </c>
      <c r="O11" s="226">
        <v>23.728000000000002</v>
      </c>
      <c r="P11" s="226">
        <v>23.135999999999999</v>
      </c>
      <c r="Q11" s="46">
        <v>21.145</v>
      </c>
      <c r="R11" s="226">
        <v>19.468</v>
      </c>
      <c r="S11" s="226">
        <v>24.942260000000001</v>
      </c>
      <c r="T11" s="226">
        <v>24.79175</v>
      </c>
      <c r="U11" s="46"/>
    </row>
    <row r="12" spans="1:21" s="64" customFormat="1" x14ac:dyDescent="0.2">
      <c r="A12" s="42" t="s">
        <v>41</v>
      </c>
      <c r="B12" s="226">
        <v>127.10161416772419</v>
      </c>
      <c r="C12" s="226">
        <v>126.85543645905898</v>
      </c>
      <c r="D12" s="226">
        <v>124.61262315985448</v>
      </c>
      <c r="E12" s="46">
        <v>121.85862204861328</v>
      </c>
      <c r="F12" s="226">
        <v>125.15653616358583</v>
      </c>
      <c r="G12" s="226">
        <v>124.73731786460928</v>
      </c>
      <c r="H12" s="226">
        <v>124.14463706862377</v>
      </c>
      <c r="I12" s="46">
        <v>121.44339046022978</v>
      </c>
      <c r="J12" s="226">
        <v>125.44149197307357</v>
      </c>
      <c r="K12" s="226">
        <v>125.56459246900344</v>
      </c>
      <c r="L12" s="226">
        <v>125.72379465087786</v>
      </c>
      <c r="M12" s="46">
        <v>125.99556283512325</v>
      </c>
      <c r="N12" s="226">
        <v>126.65736625506274</v>
      </c>
      <c r="O12" s="231">
        <v>129.53156748506672</v>
      </c>
      <c r="P12" s="231">
        <v>128.30737247001784</v>
      </c>
      <c r="Q12" s="229">
        <v>128.18093214213656</v>
      </c>
      <c r="R12" s="226">
        <v>125.8726836465942</v>
      </c>
      <c r="S12" s="231">
        <v>129.62179857954365</v>
      </c>
      <c r="T12" s="231">
        <v>131.12744094810395</v>
      </c>
      <c r="U12" s="119"/>
    </row>
    <row r="14" spans="1:21" x14ac:dyDescent="0.2">
      <c r="A14" s="90" t="s">
        <v>95</v>
      </c>
    </row>
    <row r="15" spans="1:21" x14ac:dyDescent="0.2">
      <c r="A15" s="90" t="s">
        <v>76</v>
      </c>
    </row>
  </sheetData>
  <mergeCells count="5">
    <mergeCell ref="B7:E7"/>
    <mergeCell ref="F7:I7"/>
    <mergeCell ref="J7:M7"/>
    <mergeCell ref="N7:Q7"/>
    <mergeCell ref="R7:U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U24"/>
  <sheetViews>
    <sheetView workbookViewId="0">
      <selection activeCell="A4" sqref="A4:A5"/>
    </sheetView>
  </sheetViews>
  <sheetFormatPr baseColWidth="10" defaultRowHeight="12.75" x14ac:dyDescent="0.2"/>
  <cols>
    <col min="1" max="1" width="38.42578125" style="63" customWidth="1"/>
    <col min="2" max="16384" width="11.42578125" style="63"/>
  </cols>
  <sheetData>
    <row r="1" spans="1:21" x14ac:dyDescent="0.2">
      <c r="A1" s="123" t="s">
        <v>106</v>
      </c>
    </row>
    <row r="3" spans="1:21" x14ac:dyDescent="0.2">
      <c r="A3" s="123"/>
    </row>
    <row r="4" spans="1:21" x14ac:dyDescent="0.2">
      <c r="A4" s="90" t="s">
        <v>102</v>
      </c>
    </row>
    <row r="5" spans="1:21" x14ac:dyDescent="0.2">
      <c r="A5" s="90" t="s">
        <v>103</v>
      </c>
    </row>
    <row r="7" spans="1:21" x14ac:dyDescent="0.2">
      <c r="B7" s="314">
        <v>2012</v>
      </c>
      <c r="C7" s="315"/>
      <c r="D7" s="315"/>
      <c r="E7" s="316"/>
      <c r="F7" s="314">
        <v>2013</v>
      </c>
      <c r="G7" s="315"/>
      <c r="H7" s="315"/>
      <c r="I7" s="316"/>
      <c r="J7" s="314">
        <v>2014</v>
      </c>
      <c r="K7" s="315"/>
      <c r="L7" s="315"/>
      <c r="M7" s="316"/>
      <c r="N7" s="314">
        <v>2015</v>
      </c>
      <c r="O7" s="315"/>
      <c r="P7" s="315"/>
      <c r="Q7" s="316"/>
      <c r="R7" s="314">
        <v>2016</v>
      </c>
      <c r="S7" s="315"/>
      <c r="T7" s="315"/>
      <c r="U7" s="316"/>
    </row>
    <row r="8" spans="1:21" x14ac:dyDescent="0.2">
      <c r="B8" s="233" t="s">
        <v>0</v>
      </c>
      <c r="C8" s="233" t="s">
        <v>1</v>
      </c>
      <c r="D8" s="233" t="s">
        <v>2</v>
      </c>
      <c r="E8" s="234" t="s">
        <v>3</v>
      </c>
      <c r="F8" s="233" t="s">
        <v>0</v>
      </c>
      <c r="G8" s="233" t="s">
        <v>1</v>
      </c>
      <c r="H8" s="233" t="s">
        <v>2</v>
      </c>
      <c r="I8" s="233" t="s">
        <v>3</v>
      </c>
      <c r="J8" s="233" t="s">
        <v>0</v>
      </c>
      <c r="K8" s="233" t="s">
        <v>1</v>
      </c>
      <c r="L8" s="233" t="s">
        <v>2</v>
      </c>
      <c r="M8" s="233" t="s">
        <v>3</v>
      </c>
      <c r="N8" s="233" t="s">
        <v>0</v>
      </c>
      <c r="O8" s="233" t="s">
        <v>1</v>
      </c>
      <c r="P8" s="233" t="s">
        <v>2</v>
      </c>
      <c r="Q8" s="233" t="s">
        <v>3</v>
      </c>
      <c r="R8" s="233" t="s">
        <v>0</v>
      </c>
      <c r="S8" s="233" t="s">
        <v>1</v>
      </c>
      <c r="T8" s="233" t="s">
        <v>2</v>
      </c>
      <c r="U8" s="124" t="s">
        <v>3</v>
      </c>
    </row>
    <row r="9" spans="1:21" s="180" customFormat="1" x14ac:dyDescent="0.2">
      <c r="A9" s="59" t="s">
        <v>47</v>
      </c>
      <c r="B9" s="196">
        <v>44.078000000000003</v>
      </c>
      <c r="C9" s="196">
        <v>12.616</v>
      </c>
      <c r="D9" s="196">
        <v>102.292</v>
      </c>
      <c r="E9" s="196">
        <v>149.876</v>
      </c>
      <c r="F9" s="196">
        <v>32.165999999999997</v>
      </c>
      <c r="G9" s="196">
        <v>12.084</v>
      </c>
      <c r="H9" s="196">
        <v>101.47499999999999</v>
      </c>
      <c r="I9" s="196">
        <v>138.18099999999998</v>
      </c>
      <c r="J9" s="196">
        <v>27.946999999999999</v>
      </c>
      <c r="K9" s="196">
        <v>9.8180000000000014</v>
      </c>
      <c r="L9" s="196">
        <v>105.04400000000001</v>
      </c>
      <c r="M9" s="196">
        <v>131.99</v>
      </c>
      <c r="N9" s="196">
        <v>24.652999999999999</v>
      </c>
      <c r="O9" s="196">
        <v>9.8529999999999998</v>
      </c>
      <c r="P9" s="196">
        <v>109.08200000000001</v>
      </c>
      <c r="Q9" s="196">
        <v>134.80699999999999</v>
      </c>
      <c r="R9" s="196">
        <v>25.821999999999999</v>
      </c>
      <c r="S9" s="196">
        <v>11.537000000000001</v>
      </c>
      <c r="T9" s="235">
        <v>113.05200000000001</v>
      </c>
      <c r="U9" s="179"/>
    </row>
    <row r="10" spans="1:21" s="180" customFormat="1" x14ac:dyDescent="0.2">
      <c r="A10" s="42" t="s">
        <v>45</v>
      </c>
      <c r="B10" s="196">
        <v>24.991999999999997</v>
      </c>
      <c r="C10" s="196">
        <v>23.774000000000001</v>
      </c>
      <c r="D10" s="196">
        <v>51.545999999999999</v>
      </c>
      <c r="E10" s="196">
        <v>75.967999999999989</v>
      </c>
      <c r="F10" s="196">
        <v>23.422999999999998</v>
      </c>
      <c r="G10" s="196">
        <v>20.115000000000002</v>
      </c>
      <c r="H10" s="196">
        <v>48.542999999999999</v>
      </c>
      <c r="I10" s="196">
        <v>78.222999999999985</v>
      </c>
      <c r="J10" s="196">
        <v>21.036000000000001</v>
      </c>
      <c r="K10" s="196">
        <v>20.470000000000002</v>
      </c>
      <c r="L10" s="196">
        <v>50.897999999999996</v>
      </c>
      <c r="M10" s="196">
        <v>80.451999999999984</v>
      </c>
      <c r="N10" s="196">
        <v>23.683</v>
      </c>
      <c r="O10" s="196">
        <v>20.762999999999998</v>
      </c>
      <c r="P10" s="196">
        <v>56.390999999999998</v>
      </c>
      <c r="Q10" s="196">
        <v>82.653999999999996</v>
      </c>
      <c r="R10" s="196">
        <v>22.706999999999997</v>
      </c>
      <c r="S10" s="196">
        <v>22.861254237288136</v>
      </c>
      <c r="T10" s="235">
        <v>58.193532779021432</v>
      </c>
      <c r="U10" s="232"/>
    </row>
    <row r="11" spans="1:21" s="180" customFormat="1" x14ac:dyDescent="0.2">
      <c r="A11" s="65" t="s">
        <v>46</v>
      </c>
      <c r="B11" s="236">
        <v>604.74568377281389</v>
      </c>
      <c r="C11" s="236">
        <v>606.94583051038342</v>
      </c>
      <c r="D11" s="236">
        <v>608.67047911676207</v>
      </c>
      <c r="E11" s="236">
        <v>606.05958316989768</v>
      </c>
      <c r="F11" s="236">
        <v>605.18937122509806</v>
      </c>
      <c r="G11" s="236">
        <v>601.38870010914798</v>
      </c>
      <c r="H11" s="236">
        <v>589.25415106103424</v>
      </c>
      <c r="I11" s="236">
        <v>588.09069197002418</v>
      </c>
      <c r="J11" s="236">
        <v>585.23256469584203</v>
      </c>
      <c r="K11" s="236">
        <v>581.94660236928348</v>
      </c>
      <c r="L11" s="236">
        <v>570.048076953443</v>
      </c>
      <c r="M11" s="236">
        <v>571.34268834668705</v>
      </c>
      <c r="N11" s="236">
        <v>570.32205068078042</v>
      </c>
      <c r="O11" s="236">
        <v>569.67918746777445</v>
      </c>
      <c r="P11" s="236">
        <v>574.25440602145318</v>
      </c>
      <c r="Q11" s="236">
        <v>579.14335899697846</v>
      </c>
      <c r="R11" s="236">
        <v>577.55932512687127</v>
      </c>
      <c r="S11" s="236">
        <v>579.77054753812331</v>
      </c>
      <c r="T11" s="237">
        <v>592.68772608160657</v>
      </c>
      <c r="U11" s="181"/>
    </row>
    <row r="13" spans="1:21" ht="13.5" x14ac:dyDescent="0.2">
      <c r="A13" s="103" t="s">
        <v>95</v>
      </c>
    </row>
    <row r="14" spans="1:21" ht="25.5" customHeight="1" x14ac:dyDescent="0.2">
      <c r="A14" s="317" t="s">
        <v>107</v>
      </c>
      <c r="B14" s="317"/>
      <c r="C14" s="317"/>
      <c r="D14" s="317"/>
      <c r="E14" s="317"/>
      <c r="F14" s="317"/>
      <c r="G14" s="317"/>
    </row>
    <row r="22" spans="2:20" x14ac:dyDescent="0.2">
      <c r="B22" s="195"/>
      <c r="C22" s="195"/>
      <c r="D22" s="195"/>
      <c r="E22" s="195"/>
      <c r="F22" s="195"/>
      <c r="G22" s="195"/>
      <c r="H22" s="195"/>
      <c r="I22" s="195"/>
      <c r="J22" s="195"/>
      <c r="K22" s="195"/>
      <c r="L22" s="195"/>
      <c r="M22" s="195"/>
      <c r="N22" s="195"/>
      <c r="O22" s="195"/>
      <c r="P22" s="195"/>
      <c r="Q22" s="195"/>
      <c r="R22" s="195"/>
      <c r="S22" s="195"/>
      <c r="T22" s="195"/>
    </row>
    <row r="23" spans="2:20" x14ac:dyDescent="0.2">
      <c r="B23" s="195"/>
      <c r="C23" s="195"/>
      <c r="D23" s="195"/>
      <c r="E23" s="195"/>
      <c r="F23" s="195"/>
      <c r="G23" s="195"/>
      <c r="H23" s="195"/>
      <c r="I23" s="195"/>
      <c r="J23" s="195"/>
      <c r="K23" s="195"/>
      <c r="L23" s="195"/>
      <c r="M23" s="195"/>
      <c r="N23" s="195"/>
      <c r="O23" s="195"/>
      <c r="P23" s="195"/>
      <c r="Q23" s="195"/>
      <c r="R23" s="195"/>
      <c r="S23" s="195"/>
      <c r="T23" s="195"/>
    </row>
    <row r="24" spans="2:20" x14ac:dyDescent="0.2">
      <c r="B24" s="195"/>
      <c r="C24" s="195"/>
      <c r="D24" s="195"/>
      <c r="E24" s="195"/>
      <c r="F24" s="195"/>
      <c r="G24" s="195"/>
      <c r="H24" s="195"/>
      <c r="I24" s="195"/>
      <c r="J24" s="195"/>
      <c r="K24" s="195"/>
      <c r="L24" s="195"/>
      <c r="M24" s="195"/>
      <c r="N24" s="195"/>
      <c r="O24" s="195"/>
      <c r="P24" s="195"/>
      <c r="Q24" s="195"/>
      <c r="R24" s="195"/>
      <c r="S24" s="195"/>
      <c r="T24" s="195"/>
    </row>
  </sheetData>
  <mergeCells count="6">
    <mergeCell ref="R7:U7"/>
    <mergeCell ref="A14:G14"/>
    <mergeCell ref="B7:E7"/>
    <mergeCell ref="F7:I7"/>
    <mergeCell ref="J7:M7"/>
    <mergeCell ref="N7:Q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U14"/>
  <sheetViews>
    <sheetView workbookViewId="0">
      <selection activeCell="A4" sqref="A4:A5"/>
    </sheetView>
  </sheetViews>
  <sheetFormatPr baseColWidth="10" defaultRowHeight="12.75" x14ac:dyDescent="0.2"/>
  <cols>
    <col min="1" max="1" width="47" style="63" customWidth="1"/>
    <col min="2" max="16384" width="11.42578125" style="63"/>
  </cols>
  <sheetData>
    <row r="1" spans="1:21" x14ac:dyDescent="0.2">
      <c r="A1" s="125" t="s">
        <v>108</v>
      </c>
    </row>
    <row r="2" spans="1:21" x14ac:dyDescent="0.2">
      <c r="A2" s="125"/>
    </row>
    <row r="3" spans="1:21" x14ac:dyDescent="0.2">
      <c r="A3" s="125"/>
    </row>
    <row r="4" spans="1:21" x14ac:dyDescent="0.2">
      <c r="A4" s="90" t="s">
        <v>102</v>
      </c>
    </row>
    <row r="5" spans="1:21" x14ac:dyDescent="0.2">
      <c r="A5" s="90" t="s">
        <v>103</v>
      </c>
    </row>
    <row r="6" spans="1:21" s="90" customFormat="1" x14ac:dyDescent="0.2">
      <c r="B6" s="308">
        <v>2012</v>
      </c>
      <c r="C6" s="309"/>
      <c r="D6" s="309"/>
      <c r="E6" s="310"/>
      <c r="F6" s="308">
        <v>2013</v>
      </c>
      <c r="G6" s="309"/>
      <c r="H6" s="309"/>
      <c r="I6" s="310"/>
      <c r="J6" s="308">
        <v>2014</v>
      </c>
      <c r="K6" s="309"/>
      <c r="L6" s="309"/>
      <c r="M6" s="310"/>
      <c r="N6" s="308">
        <v>2015</v>
      </c>
      <c r="O6" s="309"/>
      <c r="P6" s="309"/>
      <c r="Q6" s="310"/>
      <c r="R6" s="308">
        <v>2016</v>
      </c>
      <c r="S6" s="309"/>
      <c r="T6" s="309"/>
      <c r="U6" s="310"/>
    </row>
    <row r="7" spans="1:21" s="90" customFormat="1" x14ac:dyDescent="0.2">
      <c r="A7" s="217"/>
      <c r="B7" s="220" t="s">
        <v>0</v>
      </c>
      <c r="C7" s="221" t="s">
        <v>1</v>
      </c>
      <c r="D7" s="221" t="s">
        <v>2</v>
      </c>
      <c r="E7" s="222" t="s">
        <v>3</v>
      </c>
      <c r="F7" s="220" t="s">
        <v>0</v>
      </c>
      <c r="G7" s="221" t="s">
        <v>1</v>
      </c>
      <c r="H7" s="221" t="s">
        <v>2</v>
      </c>
      <c r="I7" s="222" t="s">
        <v>3</v>
      </c>
      <c r="J7" s="220" t="s">
        <v>0</v>
      </c>
      <c r="K7" s="221" t="s">
        <v>1</v>
      </c>
      <c r="L7" s="221" t="s">
        <v>2</v>
      </c>
      <c r="M7" s="221" t="s">
        <v>3</v>
      </c>
      <c r="N7" s="220" t="s">
        <v>0</v>
      </c>
      <c r="O7" s="221" t="s">
        <v>1</v>
      </c>
      <c r="P7" s="221" t="s">
        <v>2</v>
      </c>
      <c r="Q7" s="222" t="s">
        <v>3</v>
      </c>
      <c r="R7" s="220" t="s">
        <v>0</v>
      </c>
      <c r="S7" s="221" t="s">
        <v>1</v>
      </c>
      <c r="T7" s="221" t="s">
        <v>2</v>
      </c>
      <c r="U7" s="222" t="s">
        <v>3</v>
      </c>
    </row>
    <row r="8" spans="1:21" s="98" customFormat="1" x14ac:dyDescent="0.2">
      <c r="A8" s="238" t="s">
        <v>27</v>
      </c>
      <c r="B8" s="108">
        <v>4.5232969199999999</v>
      </c>
      <c r="C8" s="108">
        <v>3.3749289866666672</v>
      </c>
      <c r="D8" s="108">
        <v>3.2207584133333329</v>
      </c>
      <c r="E8" s="96">
        <v>3.8463393866666671</v>
      </c>
      <c r="F8" s="108">
        <v>3.2870191600000003</v>
      </c>
      <c r="G8" s="108">
        <v>3.5847825066666665</v>
      </c>
      <c r="H8" s="108">
        <v>3.3461137066666664</v>
      </c>
      <c r="I8" s="96">
        <v>3.2081695333333338</v>
      </c>
      <c r="J8" s="108">
        <v>3.0820041200000001</v>
      </c>
      <c r="K8" s="108">
        <v>2.8373679466666673</v>
      </c>
      <c r="L8" s="108">
        <v>2.4015905466666667</v>
      </c>
      <c r="M8" s="95">
        <v>2.975115386666666</v>
      </c>
      <c r="N8" s="108">
        <v>2.985318920470557</v>
      </c>
      <c r="O8" s="108">
        <v>2.3754206956701722</v>
      </c>
      <c r="P8" s="108">
        <v>2.3726564075412266</v>
      </c>
      <c r="Q8" s="96">
        <v>2.6081435607468242</v>
      </c>
      <c r="R8" s="108">
        <v>2.6673361744083408</v>
      </c>
      <c r="S8" s="108">
        <v>1.5358338150643411</v>
      </c>
      <c r="T8" s="108">
        <v>1.4958198472913287</v>
      </c>
      <c r="U8" s="96"/>
    </row>
    <row r="9" spans="1:21" s="98" customFormat="1" x14ac:dyDescent="0.2">
      <c r="A9" s="239" t="s">
        <v>8</v>
      </c>
      <c r="B9" s="109">
        <v>58.844000000000001</v>
      </c>
      <c r="C9" s="109">
        <v>49.936999999999998</v>
      </c>
      <c r="D9" s="109">
        <v>43.99</v>
      </c>
      <c r="E9" s="101">
        <v>44.168999999999997</v>
      </c>
      <c r="F9" s="109">
        <v>54.3</v>
      </c>
      <c r="G9" s="109">
        <v>48</v>
      </c>
      <c r="H9" s="109">
        <v>43.115000000000002</v>
      </c>
      <c r="I9" s="101">
        <v>43.195999999999998</v>
      </c>
      <c r="J9" s="109">
        <v>55.241999999999997</v>
      </c>
      <c r="K9" s="109">
        <v>48.622</v>
      </c>
      <c r="L9" s="109">
        <v>42.04</v>
      </c>
      <c r="M9" s="100">
        <v>41.265999999999998</v>
      </c>
      <c r="N9" s="109">
        <v>51.514000000000003</v>
      </c>
      <c r="O9" s="109">
        <v>43.488</v>
      </c>
      <c r="P9" s="109">
        <v>39.633000000000003</v>
      </c>
      <c r="Q9" s="101">
        <v>38.724308000000008</v>
      </c>
      <c r="R9" s="109">
        <v>52.978351000000004</v>
      </c>
      <c r="S9" s="109">
        <v>46.788732000000003</v>
      </c>
      <c r="T9" s="109">
        <v>41.266494698405715</v>
      </c>
      <c r="U9" s="101"/>
    </row>
    <row r="10" spans="1:21" s="98" customFormat="1" x14ac:dyDescent="0.2">
      <c r="A10" s="239" t="s">
        <v>72</v>
      </c>
      <c r="B10" s="109">
        <v>0</v>
      </c>
      <c r="C10" s="109">
        <v>0</v>
      </c>
      <c r="D10" s="109">
        <v>0</v>
      </c>
      <c r="E10" s="101">
        <v>0</v>
      </c>
      <c r="F10" s="109">
        <v>2.1259999999999999</v>
      </c>
      <c r="G10" s="109">
        <v>11.441376</v>
      </c>
      <c r="H10" s="109">
        <v>56.739176</v>
      </c>
      <c r="I10" s="101">
        <v>120.86057999999998</v>
      </c>
      <c r="J10" s="109">
        <v>143.78886799999998</v>
      </c>
      <c r="K10" s="109">
        <v>131.51889199999997</v>
      </c>
      <c r="L10" s="109">
        <v>140.77168800000001</v>
      </c>
      <c r="M10" s="100">
        <v>161.76990399999997</v>
      </c>
      <c r="N10" s="109">
        <v>162.51842781228456</v>
      </c>
      <c r="O10" s="109">
        <v>149.00282561147287</v>
      </c>
      <c r="P10" s="109">
        <v>160.16118224162014</v>
      </c>
      <c r="Q10" s="101">
        <v>185.20331088966887</v>
      </c>
      <c r="R10" s="109">
        <v>191.31792383270903</v>
      </c>
      <c r="S10" s="109">
        <v>176.53161773577801</v>
      </c>
      <c r="T10" s="109">
        <v>186.74842907440731</v>
      </c>
      <c r="U10" s="101"/>
    </row>
    <row r="11" spans="1:21" s="98" customFormat="1" x14ac:dyDescent="0.2">
      <c r="A11" s="240" t="s">
        <v>133</v>
      </c>
      <c r="B11" s="110">
        <v>310.84218581453899</v>
      </c>
      <c r="C11" s="110">
        <v>304.33415677898478</v>
      </c>
      <c r="D11" s="110">
        <v>301.05189751854095</v>
      </c>
      <c r="E11" s="106">
        <v>295.55507142454627</v>
      </c>
      <c r="F11" s="110">
        <v>290.14521808716682</v>
      </c>
      <c r="G11" s="110">
        <v>309.33250787629822</v>
      </c>
      <c r="H11" s="110">
        <v>349.15716408251978</v>
      </c>
      <c r="I11" s="106">
        <v>393.04639186570057</v>
      </c>
      <c r="J11" s="110">
        <v>422.76248172564095</v>
      </c>
      <c r="K11" s="110">
        <v>425.28901271227505</v>
      </c>
      <c r="L11" s="110">
        <v>426.7207191221612</v>
      </c>
      <c r="M11" s="105">
        <v>425.52967082907594</v>
      </c>
      <c r="N11" s="110">
        <v>427.74958862843675</v>
      </c>
      <c r="O11" s="110">
        <v>419.37778242743428</v>
      </c>
      <c r="P11" s="110">
        <v>419.11130833238377</v>
      </c>
      <c r="Q11" s="106">
        <v>419.74319907456174</v>
      </c>
      <c r="R11" s="110">
        <v>432.43826175479813</v>
      </c>
      <c r="S11" s="110">
        <v>435.16875474935597</v>
      </c>
      <c r="T11" s="110">
        <v>436.56027953451058</v>
      </c>
      <c r="U11" s="241"/>
    </row>
    <row r="13" spans="1:21" x14ac:dyDescent="0.2">
      <c r="A13" s="63" t="s">
        <v>95</v>
      </c>
    </row>
    <row r="14" spans="1:21" x14ac:dyDescent="0.2">
      <c r="A14" s="63" t="s">
        <v>109</v>
      </c>
    </row>
  </sheetData>
  <mergeCells count="5">
    <mergeCell ref="B6:E6"/>
    <mergeCell ref="F6:I6"/>
    <mergeCell ref="J6:M6"/>
    <mergeCell ref="N6:Q6"/>
    <mergeCell ref="R6:U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U14"/>
  <sheetViews>
    <sheetView workbookViewId="0">
      <selection activeCell="A33" sqref="A33"/>
    </sheetView>
  </sheetViews>
  <sheetFormatPr baseColWidth="10" defaultRowHeight="12.75" x14ac:dyDescent="0.2"/>
  <cols>
    <col min="1" max="1" width="56.140625" style="63" customWidth="1"/>
    <col min="2" max="16384" width="11.42578125" style="63"/>
  </cols>
  <sheetData>
    <row r="1" spans="1:21" x14ac:dyDescent="0.2">
      <c r="A1" s="125" t="s">
        <v>110</v>
      </c>
    </row>
    <row r="2" spans="1:21" x14ac:dyDescent="0.2">
      <c r="A2" s="125"/>
    </row>
    <row r="3" spans="1:21" x14ac:dyDescent="0.2">
      <c r="A3" s="90" t="s">
        <v>102</v>
      </c>
    </row>
    <row r="4" spans="1:21" x14ac:dyDescent="0.2">
      <c r="A4" s="90" t="s">
        <v>103</v>
      </c>
    </row>
    <row r="5" spans="1:21" s="90" customFormat="1" x14ac:dyDescent="0.2">
      <c r="B5" s="308">
        <v>2012</v>
      </c>
      <c r="C5" s="309"/>
      <c r="D5" s="309"/>
      <c r="E5" s="310"/>
      <c r="F5" s="308">
        <v>2013</v>
      </c>
      <c r="G5" s="309"/>
      <c r="H5" s="309"/>
      <c r="I5" s="310"/>
      <c r="J5" s="308">
        <v>2014</v>
      </c>
      <c r="K5" s="309"/>
      <c r="L5" s="309"/>
      <c r="M5" s="310"/>
      <c r="N5" s="308">
        <v>2015</v>
      </c>
      <c r="O5" s="309"/>
      <c r="P5" s="309"/>
      <c r="Q5" s="310"/>
      <c r="R5" s="308">
        <v>2016</v>
      </c>
      <c r="S5" s="309"/>
      <c r="T5" s="309"/>
      <c r="U5" s="310"/>
    </row>
    <row r="6" spans="1:21" s="90" customFormat="1" x14ac:dyDescent="0.2">
      <c r="B6" s="91" t="s">
        <v>0</v>
      </c>
      <c r="C6" s="92" t="s">
        <v>1</v>
      </c>
      <c r="D6" s="92" t="s">
        <v>2</v>
      </c>
      <c r="E6" s="93" t="s">
        <v>3</v>
      </c>
      <c r="F6" s="91" t="s">
        <v>0</v>
      </c>
      <c r="G6" s="92" t="s">
        <v>1</v>
      </c>
      <c r="H6" s="92" t="s">
        <v>2</v>
      </c>
      <c r="I6" s="93" t="s">
        <v>3</v>
      </c>
      <c r="J6" s="91" t="s">
        <v>0</v>
      </c>
      <c r="K6" s="92" t="s">
        <v>1</v>
      </c>
      <c r="L6" s="92" t="s">
        <v>2</v>
      </c>
      <c r="M6" s="92" t="s">
        <v>3</v>
      </c>
      <c r="N6" s="91" t="s">
        <v>0</v>
      </c>
      <c r="O6" s="92" t="s">
        <v>1</v>
      </c>
      <c r="P6" s="92" t="s">
        <v>2</v>
      </c>
      <c r="Q6" s="93" t="s">
        <v>3</v>
      </c>
      <c r="R6" s="91" t="s">
        <v>0</v>
      </c>
      <c r="S6" s="92" t="s">
        <v>1</v>
      </c>
      <c r="T6" s="92" t="s">
        <v>2</v>
      </c>
      <c r="U6" s="93" t="s">
        <v>3</v>
      </c>
    </row>
    <row r="7" spans="1:21" s="98" customFormat="1" x14ac:dyDescent="0.2">
      <c r="A7" s="242" t="s">
        <v>23</v>
      </c>
      <c r="B7" s="108">
        <v>39.149000000000001</v>
      </c>
      <c r="C7" s="108">
        <v>39.792999999999999</v>
      </c>
      <c r="D7" s="108">
        <v>26.619</v>
      </c>
      <c r="E7" s="96">
        <v>38.105000000000004</v>
      </c>
      <c r="F7" s="108">
        <v>31.116156368298938</v>
      </c>
      <c r="G7" s="108">
        <v>35.424047075344973</v>
      </c>
      <c r="H7" s="108">
        <v>31.957793259250217</v>
      </c>
      <c r="I7" s="96">
        <v>47.157484491390889</v>
      </c>
      <c r="J7" s="108">
        <v>39.867000000000004</v>
      </c>
      <c r="K7" s="108">
        <v>45.231999999999999</v>
      </c>
      <c r="L7" s="108">
        <v>36.158999999999999</v>
      </c>
      <c r="M7" s="95">
        <v>61.974000000000004</v>
      </c>
      <c r="N7" s="108">
        <v>63.782999999999994</v>
      </c>
      <c r="O7" s="108">
        <v>54.709000000000003</v>
      </c>
      <c r="P7" s="108">
        <v>38.838999999999999</v>
      </c>
      <c r="Q7" s="96">
        <v>56.893999999999998</v>
      </c>
      <c r="R7" s="108">
        <v>64.41</v>
      </c>
      <c r="S7" s="108">
        <v>128.56200000000001</v>
      </c>
      <c r="T7" s="108">
        <v>116.55</v>
      </c>
      <c r="U7" s="96"/>
    </row>
    <row r="8" spans="1:21" s="98" customFormat="1" x14ac:dyDescent="0.2">
      <c r="A8" s="243" t="s">
        <v>24</v>
      </c>
      <c r="B8" s="109">
        <v>96.370999999999995</v>
      </c>
      <c r="C8" s="109">
        <v>56.927999999999997</v>
      </c>
      <c r="D8" s="109">
        <v>88.929000000000002</v>
      </c>
      <c r="E8" s="101">
        <v>90.287999999999997</v>
      </c>
      <c r="F8" s="109">
        <v>97.587000000000003</v>
      </c>
      <c r="G8" s="109">
        <v>59.802</v>
      </c>
      <c r="H8" s="109">
        <v>99.251000000000005</v>
      </c>
      <c r="I8" s="101">
        <v>80.293999999999997</v>
      </c>
      <c r="J8" s="109">
        <v>100.017</v>
      </c>
      <c r="K8" s="109">
        <v>56.792000000000002</v>
      </c>
      <c r="L8" s="109">
        <v>95.182000000000002</v>
      </c>
      <c r="M8" s="100">
        <v>75.141999999999996</v>
      </c>
      <c r="N8" s="109">
        <v>107.58199999999999</v>
      </c>
      <c r="O8" s="109">
        <v>60.972000000000001</v>
      </c>
      <c r="P8" s="109">
        <v>98.207999999999998</v>
      </c>
      <c r="Q8" s="101">
        <v>85.44</v>
      </c>
      <c r="R8" s="109">
        <v>107.202</v>
      </c>
      <c r="S8" s="109">
        <v>67.73</v>
      </c>
      <c r="T8" s="109">
        <v>91.638000000000005</v>
      </c>
      <c r="U8" s="101"/>
    </row>
    <row r="9" spans="1:21" s="98" customFormat="1" x14ac:dyDescent="0.2">
      <c r="A9" s="243" t="s">
        <v>22</v>
      </c>
      <c r="B9" s="109">
        <v>38.952279784701382</v>
      </c>
      <c r="C9" s="109">
        <v>31.608972363109409</v>
      </c>
      <c r="D9" s="109">
        <v>43.237148742366216</v>
      </c>
      <c r="E9" s="101">
        <v>47.751599109823005</v>
      </c>
      <c r="F9" s="109">
        <v>45.077279784701382</v>
      </c>
      <c r="G9" s="109">
        <v>34.735972363109411</v>
      </c>
      <c r="H9" s="109">
        <v>46.788148742366211</v>
      </c>
      <c r="I9" s="101">
        <v>45.276599109823003</v>
      </c>
      <c r="J9" s="109">
        <v>46.39</v>
      </c>
      <c r="K9" s="109">
        <v>33.497</v>
      </c>
      <c r="L9" s="109">
        <v>42.323999999999998</v>
      </c>
      <c r="M9" s="100">
        <v>35.459000000000003</v>
      </c>
      <c r="N9" s="109">
        <v>26.317</v>
      </c>
      <c r="O9" s="109">
        <v>16.370999999999999</v>
      </c>
      <c r="P9" s="109">
        <v>27.689999999999998</v>
      </c>
      <c r="Q9" s="101">
        <v>23.494999999999997</v>
      </c>
      <c r="R9" s="109">
        <v>22.28</v>
      </c>
      <c r="S9" s="109">
        <v>20.193999999999999</v>
      </c>
      <c r="T9" s="109">
        <v>23.664999999999999</v>
      </c>
      <c r="U9" s="101"/>
    </row>
    <row r="10" spans="1:21" s="98" customFormat="1" x14ac:dyDescent="0.2">
      <c r="A10" s="244" t="s">
        <v>134</v>
      </c>
      <c r="B10" s="245">
        <v>225.46515134085627</v>
      </c>
      <c r="C10" s="245">
        <v>230.45138215426391</v>
      </c>
      <c r="D10" s="245">
        <v>231.60473410448816</v>
      </c>
      <c r="E10" s="246">
        <v>247.80030724339662</v>
      </c>
      <c r="F10" s="245">
        <v>241.9573962397742</v>
      </c>
      <c r="G10" s="245">
        <v>238.96618626890253</v>
      </c>
      <c r="H10" s="245">
        <v>249.23506756749237</v>
      </c>
      <c r="I10" s="246">
        <v>253.15871910921157</v>
      </c>
      <c r="J10" s="245">
        <v>253.1543433348665</v>
      </c>
      <c r="K10" s="245">
        <v>259.46029652326308</v>
      </c>
      <c r="L10" s="245">
        <v>255.48422714325787</v>
      </c>
      <c r="M10" s="247">
        <v>251.89234621648512</v>
      </c>
      <c r="N10" s="245">
        <v>249.38459318167907</v>
      </c>
      <c r="O10" s="245">
        <v>241.40184837068</v>
      </c>
      <c r="P10" s="245">
        <v>235.82529321708591</v>
      </c>
      <c r="Q10" s="246">
        <v>225.91277036871443</v>
      </c>
      <c r="R10" s="245">
        <v>233.78737089858896</v>
      </c>
      <c r="S10" s="245">
        <v>266.13984885072944</v>
      </c>
      <c r="T10" s="245">
        <v>273.32440375578216</v>
      </c>
      <c r="U10" s="246"/>
    </row>
    <row r="13" spans="1:21" x14ac:dyDescent="0.2">
      <c r="A13" s="63" t="s">
        <v>95</v>
      </c>
    </row>
    <row r="14" spans="1:21" x14ac:dyDescent="0.2">
      <c r="A14" s="63" t="s">
        <v>111</v>
      </c>
    </row>
  </sheetData>
  <mergeCells count="5">
    <mergeCell ref="B5:E5"/>
    <mergeCell ref="F5:I5"/>
    <mergeCell ref="J5:M5"/>
    <mergeCell ref="N5:Q5"/>
    <mergeCell ref="R5:U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2</vt:i4>
      </vt:variant>
    </vt:vector>
  </HeadingPairs>
  <TitlesOfParts>
    <vt:vector size="14" baseType="lpstr">
      <vt:lpstr>données graph1</vt:lpstr>
      <vt:lpstr>Tab 1</vt:lpstr>
      <vt:lpstr>Tab 2</vt:lpstr>
      <vt:lpstr>données graph2</vt:lpstr>
      <vt:lpstr>données graph3</vt:lpstr>
      <vt:lpstr>données graph4</vt:lpstr>
      <vt:lpstr>données graph5</vt:lpstr>
      <vt:lpstr>données graph6</vt:lpstr>
      <vt:lpstr>données graph7</vt:lpstr>
      <vt:lpstr>Graphiques jeunes</vt:lpstr>
      <vt:lpstr>Graphiques seniors</vt:lpstr>
      <vt:lpstr>Feuil1</vt:lpstr>
      <vt:lpstr>'Tab 1'!Zone_d_impression</vt:lpstr>
      <vt:lpstr>'Tab 2'!Zone_d_impression</vt:lpstr>
    </vt:vector>
  </TitlesOfParts>
  <Company>Ministère l'Emploi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marlene.bahu</dc:creator>
  <cp:lastModifiedBy>*</cp:lastModifiedBy>
  <cp:lastPrinted>2016-09-12T13:56:32Z</cp:lastPrinted>
  <dcterms:created xsi:type="dcterms:W3CDTF">2012-03-08T15:35:03Z</dcterms:created>
  <dcterms:modified xsi:type="dcterms:W3CDTF">2016-12-16T14:11:18Z</dcterms:modified>
</cp:coreProperties>
</file>