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9825" yWindow="585" windowWidth="15660" windowHeight="10365" tabRatio="893" activeTab="1"/>
  </bookViews>
  <sheets>
    <sheet name="Graphique 1" sheetId="21" r:id="rId1"/>
    <sheet name="Tableau 1" sheetId="19" r:id="rId2"/>
    <sheet name="Graphique 2" sheetId="28" r:id="rId3"/>
    <sheet name="Graphique 3" sheetId="35" r:id="rId4"/>
    <sheet name="Graphique 4" sheetId="23" r:id="rId5"/>
    <sheet name="Tableau 2" sheetId="22" r:id="rId6"/>
    <sheet name="Tableau 3" sheetId="24" r:id="rId7"/>
    <sheet name="TableauA_encadré 1" sheetId="4" r:id="rId8"/>
    <sheet name="Graphique A_encadré 3" sheetId="31" r:id="rId9"/>
    <sheet name="Tableau A _encadré 3" sheetId="32" r:id="rId10"/>
    <sheet name="Tableau B_encadré 3" sheetId="33" r:id="rId11"/>
    <sheet name="Carte 1" sheetId="14" r:id="rId12"/>
    <sheet name="Carte 2" sheetId="34" r:id="rId13"/>
  </sheets>
  <calcPr calcId="145621"/>
</workbook>
</file>

<file path=xl/sharedStrings.xml><?xml version="1.0" encoding="utf-8"?>
<sst xmlns="http://schemas.openxmlformats.org/spreadsheetml/2006/main" count="464" uniqueCount="276">
  <si>
    <t>Champ : France entière.</t>
  </si>
  <si>
    <t>EI</t>
  </si>
  <si>
    <t>ETTI</t>
  </si>
  <si>
    <t>ACI</t>
  </si>
  <si>
    <t>AI</t>
  </si>
  <si>
    <t>Ensemble</t>
  </si>
  <si>
    <t>Ateliers et chantiers d'insertion</t>
  </si>
  <si>
    <t>Entreprises d'insertion</t>
  </si>
  <si>
    <t>Associations intermédiaires</t>
  </si>
  <si>
    <t>Entreprises de travail temporaire d'insertion</t>
  </si>
  <si>
    <t>Agriculture et pêche, espaces naturels et espaces verts, soins aux animaux</t>
  </si>
  <si>
    <t>Arts et façonnage d'ouvrages d'art</t>
  </si>
  <si>
    <t>Commerce, vente et grande distribution</t>
  </si>
  <si>
    <t>Construction, bâtiment et travaux publics</t>
  </si>
  <si>
    <t>Hôtellerie, restauration, tourisme, loisirs et animation</t>
  </si>
  <si>
    <t>Industrie</t>
  </si>
  <si>
    <t>Installation et maintenance</t>
  </si>
  <si>
    <t>Services à la personne et à la collectivité</t>
  </si>
  <si>
    <t>Support à l'entreprise</t>
  </si>
  <si>
    <t>Transport et logistique</t>
  </si>
  <si>
    <t>Autres*</t>
  </si>
  <si>
    <t>Sexe</t>
  </si>
  <si>
    <t>Femme</t>
  </si>
  <si>
    <t>Homme</t>
  </si>
  <si>
    <t>Moins de 26 ans</t>
  </si>
  <si>
    <t>De 26 à 49 ans</t>
  </si>
  <si>
    <t>50 ans ou plus</t>
  </si>
  <si>
    <t>Niveau de formation</t>
  </si>
  <si>
    <t>Inférieur au CAP (niveaux Vbis et VI)</t>
  </si>
  <si>
    <t>Niveau CAP-BEP (niveau V)</t>
  </si>
  <si>
    <t>Travailleur handicapé</t>
  </si>
  <si>
    <t>Durée d'inscription à Pôle emploi avant l'embauche</t>
  </si>
  <si>
    <t>24 mois ou plus</t>
  </si>
  <si>
    <t>Minima sociaux avant l'embauche</t>
  </si>
  <si>
    <t>Allocataire du RSA (hors RSA majoré)</t>
  </si>
  <si>
    <t xml:space="preserve">Part des salariés dont la durée passée est de : </t>
  </si>
  <si>
    <t>Durée hebdomadaire de travail moyenne (en heures)</t>
  </si>
  <si>
    <t>En %</t>
  </si>
  <si>
    <t>Dont : magasinage, manutention des charges et déménagement</t>
  </si>
  <si>
    <t xml:space="preserve">          personnel de conduite du transport routier</t>
  </si>
  <si>
    <t>Dont secrétariat et assistance</t>
  </si>
  <si>
    <t>Dont : aide à la vie quotidienne</t>
  </si>
  <si>
    <t xml:space="preserve">          nettoyage et propreté industriels</t>
  </si>
  <si>
    <t xml:space="preserve">          propreté et environnement urbain</t>
  </si>
  <si>
    <t>Âge</t>
  </si>
  <si>
    <t>Source : ASP ; traitement Dares.</t>
  </si>
  <si>
    <t>Niveau bac (niveau IV)</t>
  </si>
  <si>
    <t>Supérieur au bac (niveaux I, II, III)</t>
  </si>
  <si>
    <t xml:space="preserve">      Durée moyenne</t>
  </si>
  <si>
    <t xml:space="preserve">      Durée médiane</t>
  </si>
  <si>
    <t>De 3 à moins de 6 mois</t>
  </si>
  <si>
    <t>De 6 à moins de 12 mois</t>
  </si>
  <si>
    <t xml:space="preserve">Source : Agence de services et de paiement (ASP) ; traitement Dares. </t>
  </si>
  <si>
    <t>Dont : espaces naturels et espaces verts</t>
  </si>
  <si>
    <t xml:space="preserve">          production agricole</t>
  </si>
  <si>
    <t>Dont : second oeuvre</t>
  </si>
  <si>
    <t xml:space="preserve">          travaux et gros œuvre</t>
  </si>
  <si>
    <t>Dont : animation d'activité de loisirs</t>
  </si>
  <si>
    <t xml:space="preserve">          production culinaire</t>
  </si>
  <si>
    <t xml:space="preserve">          service</t>
  </si>
  <si>
    <t>Dont : alimentaire</t>
  </si>
  <si>
    <t xml:space="preserve">          mécanique, travail des métaux et outillages</t>
  </si>
  <si>
    <t xml:space="preserve">          préparation et conditionnement</t>
  </si>
  <si>
    <t>Dont : entretien technique </t>
  </si>
  <si>
    <t xml:space="preserve">          véhicules, engins, aéronefs</t>
  </si>
  <si>
    <t>Nombre</t>
  </si>
  <si>
    <t>* Communication, média, multimédia ; santé ; spectacle (1 %);  support à l'entreprise (2 %) ; arts et façonnage d'ouvrage d'art (1 %) ; commerce vente et grande distribution (3 %)</t>
  </si>
  <si>
    <t>Contrat de travail</t>
  </si>
  <si>
    <t>Niveau CAP-BEP, Diplôme non obtenu</t>
  </si>
  <si>
    <t>Sans emploi</t>
  </si>
  <si>
    <t>CDDI</t>
  </si>
  <si>
    <t>*Comprend les métiers liés à la communication, média, multimédia, santé et spectacle et banque, assurance et immobilier.</t>
  </si>
  <si>
    <t>Comptabilisation des ETP</t>
  </si>
  <si>
    <t>ACI-CAE</t>
  </si>
  <si>
    <t>ACI-CDDI</t>
  </si>
  <si>
    <t>Durée totale travaillée dans la structure (en mois)</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</si>
  <si>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</si>
  <si>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</si>
  <si>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</si>
  <si>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</si>
  <si>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</si>
  <si>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</si>
  <si>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</si>
  <si>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</si>
  <si>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</si>
  <si>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</si>
  <si>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</si>
  <si>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</si>
  <si>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</si>
  <si>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</si>
  <si>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</si>
  <si>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</si>
  <si>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</si>
  <si>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</si>
  <si>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</si>
  <si>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</si>
  <si>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</si>
  <si>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</si>
  <si>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</si>
  <si>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</si>
  <si>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</si>
  <si>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</si>
  <si>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</si>
  <si>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</si>
  <si>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</si>
  <si>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</si>
  <si>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</si>
  <si>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</si>
  <si>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</si>
  <si>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</si>
  <si>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</si>
  <si>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</si>
  <si>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</si>
  <si>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</si>
  <si>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</si>
  <si>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</si>
  <si>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</si>
  <si>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</si>
  <si>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</si>
  <si>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</si>
  <si>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</si>
  <si>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</si>
  <si>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</si>
  <si>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</si>
  <si>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</si>
  <si>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</si>
  <si>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</si>
  <si>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</si>
  <si>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</si>
  <si>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</si>
  <si>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</si>
  <si>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</si>
  <si>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</si>
  <si>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</si>
  <si>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</si>
  <si>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</si>
  <si>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</si>
  <si>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</si>
  <si>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</si>
  <si>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</si>
  <si>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</si>
  <si>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</si>
  <si>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</si>
  <si>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</si>
  <si>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</si>
  <si>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</si>
  <si>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</si>
  <si>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</si>
  <si>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</si>
  <si>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</si>
  <si>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</si>
  <si>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</si>
  <si>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</si>
  <si>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</si>
  <si>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</si>
  <si>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</si>
  <si>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</si>
  <si>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</si>
  <si>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</si>
  <si>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</si>
  <si>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</si>
  <si>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</si>
  <si>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</si>
  <si>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</si>
  <si>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</si>
  <si>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</si>
  <si>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</si>
  <si>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</si>
  <si>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</si>
  <si>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</si>
  <si>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Moins de 3 mois</t>
  </si>
  <si>
    <t>De 12 à moins de 24 mois</t>
  </si>
  <si>
    <t>4 250 €</t>
  </si>
  <si>
    <t>Structures actives au 31/12</t>
  </si>
  <si>
    <t>Nombre de personnes nouvellements embauchées en 2014</t>
  </si>
  <si>
    <t>Contrats signés au cours de l'année</t>
  </si>
  <si>
    <t xml:space="preserve">ACI </t>
  </si>
  <si>
    <t>Lecture : 45 % des salariés de l'IAE percevaient un minima social avant leur embauche en 2014.</t>
  </si>
  <si>
    <t>Structures porteuses d'ACI</t>
  </si>
  <si>
    <t>Non inscrits</t>
  </si>
  <si>
    <t>Nombre d'ETP</t>
  </si>
  <si>
    <t>1 à 4</t>
  </si>
  <si>
    <t>5 à 9</t>
  </si>
  <si>
    <t>10 à 19</t>
  </si>
  <si>
    <t>20 à 49</t>
  </si>
  <si>
    <t>Plus de 50</t>
  </si>
  <si>
    <t>Tableau 3 : Les caractéristiques des salariés nouvellement embauchés dans les différentes structures de l’IAE en 2014</t>
  </si>
  <si>
    <t>Temps complet : 35 heures ou plus</t>
  </si>
  <si>
    <t>Temps partiel : 20 heures</t>
  </si>
  <si>
    <t>Temps partiel : entre 21 et moins de 26 heures</t>
  </si>
  <si>
    <t>Temps partiel : entre 26 et moins de 35 heures</t>
  </si>
  <si>
    <t>duree_theorique</t>
  </si>
  <si>
    <t>MOYENNE</t>
  </si>
  <si>
    <t>ACI - CAE 2013</t>
  </si>
  <si>
    <t>ACI - CDDI 2014</t>
  </si>
  <si>
    <t>EI - CDDI 2014</t>
  </si>
  <si>
    <t>Durée en mois</t>
  </si>
  <si>
    <t>stock201412_dep</t>
  </si>
  <si>
    <t>PART_IAE_DEFMABC</t>
  </si>
  <si>
    <t>2A</t>
  </si>
  <si>
    <t>2B</t>
  </si>
  <si>
    <t>Structures conventionnées au 31/12*</t>
  </si>
  <si>
    <t>Salariés en insertion au 31/12**</t>
  </si>
  <si>
    <t xml:space="preserve">**Salariés présents en fin de mois dans les ACI et les EI ou mis à disposition au cours du mois dans les AI et les ETTI. </t>
  </si>
  <si>
    <r>
      <t xml:space="preserve">1 820 heures </t>
    </r>
    <r>
      <rPr>
        <u/>
        <sz val="11"/>
        <rFont val="Arial"/>
        <family val="2"/>
      </rPr>
      <t>rémunérées</t>
    </r>
  </si>
  <si>
    <r>
      <t xml:space="preserve">1 505 heures </t>
    </r>
    <r>
      <rPr>
        <u/>
        <sz val="11"/>
        <rFont val="Arial"/>
        <family val="2"/>
      </rPr>
      <t>travaillées</t>
    </r>
  </si>
  <si>
    <r>
      <t xml:space="preserve">1 607 heures </t>
    </r>
    <r>
      <rPr>
        <u/>
        <sz val="11"/>
        <rFont val="Arial"/>
        <family val="2"/>
      </rPr>
      <t>travaillées</t>
    </r>
  </si>
  <si>
    <r>
      <t xml:space="preserve">1 600 heures </t>
    </r>
    <r>
      <rPr>
        <u/>
        <sz val="11"/>
        <rFont val="Arial"/>
        <family val="2"/>
      </rPr>
      <t>travaillées</t>
    </r>
  </si>
  <si>
    <t xml:space="preserve">Graphique A : Répartition de la durée moyenne des contrats initiaux dans les ACI et les EI </t>
  </si>
  <si>
    <t>Allégements généraux de cotisations sociales</t>
  </si>
  <si>
    <t>Exonération de cotisations patronales, dans la limite de 750 heures rémunérées par an et par salarié</t>
  </si>
  <si>
    <t>Aide directe de l’État</t>
  </si>
  <si>
    <t>Exonérations de cotisations sociales</t>
  </si>
  <si>
    <t>Après réforme</t>
  </si>
  <si>
    <t>Avant réforme</t>
  </si>
  <si>
    <t>Aide au poste d'insertion de 10 000 € par ETP</t>
  </si>
  <si>
    <t>Exonérations de cotisations patronales sur la part de la rémunération inférieure ou égale au SMIC</t>
  </si>
  <si>
    <t>Lecture : Les ACI représentent 49 % des structures de l'IAE et embauchent 35 % des salariés en insertion au 31 décembre 2014. Les ETTI ont réalisé 13 % des équivalents temps plein de l'IAE en 2014.</t>
  </si>
  <si>
    <t xml:space="preserve">***Les données relatives aux AI ne sont pas parfaitement comparables entre 2013 et 2014 (encadré 3). La saisie devenue obligatoire dans les AI à compter de juillet 2014 permet désormais de comptabiliser toutes ces structures dès lors qu'elles emploient des salariés en insertion. </t>
  </si>
  <si>
    <t>Lecture : 45 728 personnes étaient en insertion au 31 décembre 2014 dans les ACI, soit 1,2 % de moins qu'en 2013.</t>
  </si>
  <si>
    <t>Tableau 2 : Métiers exercés par les salariés nouvellement embauchés en 2014 dans les différentes structures de l'IAE</t>
  </si>
  <si>
    <t>AI*</t>
  </si>
  <si>
    <t xml:space="preserve">*Les données relatives aux AI ne sont pas parfaitement comparables entre 2013 et 2014 (encadré 3). La saisie devenue obligatoire dans les AI à compter de juillet 2014 permet désormais de comptabiliser toutes ces structures dès lors qu'elles emploient des salariés en insertion. </t>
  </si>
  <si>
    <t>Contrats aidés hors IAE**</t>
  </si>
  <si>
    <t>Contrat de mission respectant les règles régissant le travail temporaire, limité à 24 mois</t>
  </si>
  <si>
    <t xml:space="preserve">Contrat d'usage ou CDD d'insertion (CDDI) ou CUI-CAE. Durée limitée à 480 heures sur 24 mois lorsque la mise à disposition s’effectue auprès d’une entreprise </t>
  </si>
  <si>
    <t>ND***</t>
  </si>
  <si>
    <t>ND : Non disponible</t>
  </si>
  <si>
    <t>Évolution 2012/2013
(en %)</t>
  </si>
  <si>
    <t>Évolution 2013/2014
(en %)</t>
  </si>
  <si>
    <t>Salariés en insertion fin 2014</t>
  </si>
  <si>
    <t>ETP en insertion en 2014</t>
  </si>
  <si>
    <t>Structures actives fin 2014</t>
  </si>
  <si>
    <t>Tableau A - Les effets de la réforme sur le cadre juridique de l’IAE en 2014</t>
  </si>
  <si>
    <t>CDD d'insertion (CDDI)
Renouvelable jusqu'à 24 mois, sauf dérogation*</t>
  </si>
  <si>
    <t xml:space="preserve">Contrat d'usage, marginalement CDD d'insertion (CDDI)
Renouvelable jusqu'à 24 mois, sauf dérogation*
</t>
  </si>
  <si>
    <t>Prise en charge par l’État de 105 % sur la part de la rémunération inférieure ou égale au SMIC
Aide à l’accompagnement accordée à la structure (45 000 € maximum par structure)</t>
  </si>
  <si>
    <t xml:space="preserve">Aide à l'accompagnement accordée à la structure (30 000 € maximum par structure)
</t>
  </si>
  <si>
    <t>Aide au poste - Montant socle par ETP en 2014</t>
  </si>
  <si>
    <t>* Allocataires de minima sociaux, travailleurs handicapés, travailleurs de plus de 50 ans.</t>
  </si>
  <si>
    <t>**A noter que 51 000 € = 12 x 4 250 €.</t>
  </si>
  <si>
    <t xml:space="preserve">Lecture : en 2014, 46 % des contrats initiaux dans les EI avaient une durée de 4 mois contre 9 % dans les ACI. </t>
  </si>
  <si>
    <t xml:space="preserve">Lecture : 65 % des nouveaux contrats signés dans une EI en 2014 proposent une durée de travail de 35 heures (temps complet). </t>
  </si>
  <si>
    <t>CUI-CAE</t>
  </si>
  <si>
    <r>
      <t xml:space="preserve">Tableau 1 : </t>
    </r>
    <r>
      <rPr>
        <b/>
        <sz val="10"/>
        <rFont val="Arial"/>
        <family val="2"/>
      </rPr>
      <t>Évolution des structures conventionnées, des personnes en insertion, et de contrats signés en 2013 et 2014</t>
    </r>
  </si>
  <si>
    <t>Lecture : 30 % des EI employaient moins de 5 salariés en insertion fin 2014 et 5 %, plus de 50.</t>
  </si>
  <si>
    <t>Contrat unique d'insertion du secteur non marchand (CUI-CAE).
Renouvelable jusqu'à 24 mois, sauf dérogation*</t>
  </si>
  <si>
    <t>Comptabilisation de tous les contrats en insertion dans les effectifs de la structure***</t>
  </si>
  <si>
    <t xml:space="preserve">***Les CUI-CAE ne sont pas comptabilisés dans les effectifs des employeurs, tandis que les CDDI le sont. Le passage au CDDI dans les ACI a donc augmenté les effectifs comptabilisés dans ces structures. </t>
  </si>
  <si>
    <t>Dont : grande distribution</t>
  </si>
  <si>
    <t xml:space="preserve">Lecture : 47 % des salariés nouvellement embauchés dans une EI en 2014 travaillaient dans le domaine des services à la personne et à la collectivité. Il s'agit essentiellement de métiers liés à la propreté et à l'environnement urbain. </t>
  </si>
  <si>
    <t xml:space="preserve">*On comptabilise dans les ACI les structures conventionnées, et non les structures actives (ayant employé des salariés), comme c'est le cas pour les autres types de structures. De plus, le passage progressif du CUI au CDDI a engendré une rutpure de série et demandé des réconciliations entre deux systèmes d'information (encadré 3) ; celle-ci étant imparfaite, les contrats nouvellement signés sont légérement surestimés en 2014. </t>
  </si>
  <si>
    <t>Aide à l'accompagnement accordée à la structure pour la rémunération des salariés permanents (51 000 € pour un ETP d'accompagnement pour 12 ETP en insertion)**</t>
  </si>
  <si>
    <t>Graphique 1 : Evolution des effectifs en contrats aidés depuis 2012</t>
  </si>
  <si>
    <t>**Contrats uniques d'insertion CAE (contrats d'accompagnement dans l'emploi) hors ACI, contrats uniques d'insertion CIE (contrats initiative emploi) et emplois d'avenir (EaV).</t>
  </si>
  <si>
    <t>Graphique 2 - Répartition des structures de l'IAE selon le nombre de salariés en insertion au 31 décembre 2014</t>
  </si>
  <si>
    <t>Graphique 3 : Répartition du nombre de structures, de salariés et d'ETP selon le type de structures de l'IAE</t>
  </si>
  <si>
    <t>Graphique 4 : Domaines d'activité des salariés de l'IAE nouvellement embauchés en 2014</t>
  </si>
  <si>
    <t>Contrats nouvellement signés</t>
  </si>
  <si>
    <t xml:space="preserve"> Dont : contrats nouvellement signés*</t>
  </si>
  <si>
    <t>Dont: contrats nouvellement signés</t>
  </si>
  <si>
    <t>Lecture : 30 % des EI emploient moins de 5 salariés en insertion fin 2014 et 5 % plus de 50.</t>
  </si>
  <si>
    <t xml:space="preserve">Autres* </t>
  </si>
  <si>
    <t>Allocataire de l'allocation de solidarité spécifique (ASS)</t>
  </si>
  <si>
    <t>Moins de 6 mois</t>
  </si>
  <si>
    <t>Montant "modulé" supplémentaire : entre 0 et 10 % du montant socle, en fonction des "efforts particuliers d’insertion et les performances des SIAE"</t>
  </si>
  <si>
    <t>Tableau A: Durée effective passée dans la structure par les sortants de 2013 et 2014</t>
  </si>
  <si>
    <t>Lecture : La durée totale travaillée dans une EI est en moyenne de 12,6 mois en 2014.</t>
  </si>
  <si>
    <t>Tableau B : Temps de travail dans les ACI et dans les EI en 2014, selon la forme de contrat</t>
  </si>
  <si>
    <t>Carte 1 : Nombre de salariés en insertion de l'IAE à la fin décembre 2014</t>
  </si>
  <si>
    <t>Départements</t>
  </si>
  <si>
    <t xml:space="preserve">Lecture : Le Nord, le Pas-de-Calais, Paris et le Rhône comptent plus de 3 000 salariés en insertion. Mayotte n'a pas de salariés en insertion en 2014. </t>
  </si>
  <si>
    <t xml:space="preserve">Source : Agence de services et de paiement (ASP); traitement Dares. </t>
  </si>
  <si>
    <t>Carte 2 : Nombre de salariés de l'IAE pour 1 000 demandeurs d'emploi de catégorie A, B, C à la fin décembre 2014</t>
  </si>
  <si>
    <t xml:space="preserve">Lecture : La Guyane compte moins de 15 salariés en insertion pour 1 000 demandeurs d'emploi fin décembre 2014. Mayotte n'a pas de salariés en insertion en 2014. </t>
  </si>
  <si>
    <t xml:space="preserve"> Source : Agence de services et de paiement (ASP); traitement Dares.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</si>
</sst>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43" formatCode="_-* #,##0.00\ _€_-;\-* #,##0.00\ _€_-;_-* &quot;-&quot;??\ _€_-;_-@_-"/>
    <numFmt numFmtId="164" formatCode="0.0%"/>
    <numFmt numFmtId="165" formatCode="0.0"/>
    <numFmt numFmtId="166" formatCode="#,##0\ [$€-1];[Red]\-#,##0\ [$€-1]"/>
    <numFmt numFmtId="167" formatCode="_-* #,##0.00\ [$€-1]_-;\-* #,##0.00\ [$€-1]_-;_-* &quot;-&quot;??\ [$€-1]_-"/>
  </numFmts>
  <fonts count="31" x14ac:knownFonts="1">
    <font>
      <sz val="10"/>
      <color theme="1"/>
      <name val="Arial"/>
      <family val="2"/>
    </font>
    <font>
      <sz val="10"/>
      <color indexed="8"/>
      <name val="Arial"/>
      <family val="2"/>
    </font>
    <font>
      <sz val="10"/>
      <color indexed="8"/>
      <name val="Arial"/>
      <family val="2"/>
    </font>
    <font>
      <b/>
      <sz val="10"/>
      <name val="Arial"/>
      <family val="2"/>
    </font>
    <font>
      <sz val="10"/>
      <name val="Arial"/>
      <family val="2"/>
    </font>
    <font>
      <i/>
      <sz val="10"/>
      <name val="Arial"/>
      <family val="2"/>
    </font>
    <font>
      <sz val="8"/>
      <name val="Arial"/>
      <family val="2"/>
    </font>
    <font>
      <b/>
      <sz val="10"/>
      <color indexed="8"/>
      <name val="Arial"/>
      <family val="2"/>
    </font>
    <font>
      <b/>
      <sz val="10"/>
      <color indexed="8"/>
      <name val="Arial"/>
      <family val="2"/>
    </font>
    <font>
      <b/>
      <sz val="8"/>
      <color indexed="8"/>
      <name val="Arial"/>
      <family val="2"/>
    </font>
    <font>
      <sz val="8"/>
      <color indexed="8"/>
      <name val="Arial"/>
      <family val="2"/>
    </font>
    <font>
      <sz val="10"/>
      <name val="MS Sans Serif"/>
      <family val="2"/>
    </font>
    <font>
      <sz val="11"/>
      <color indexed="8"/>
      <name val="Calibri"/>
      <family val="2"/>
    </font>
    <font>
      <sz val="11"/>
      <color theme="1"/>
      <name val="Calibri"/>
      <family val="2"/>
      <scheme val="minor"/>
    </font>
    <font>
      <b/>
      <sz val="10"/>
      <color theme="1"/>
      <name val="Arial"/>
      <family val="2"/>
    </font>
    <font>
      <b/>
      <sz val="10"/>
      <color rgb="FFFF0000"/>
      <name val="Arial"/>
      <family val="2"/>
    </font>
    <font>
      <sz val="11"/>
      <name val="Calibri"/>
      <family val="2"/>
      <scheme val="minor"/>
    </font>
    <font>
      <b/>
      <sz val="11"/>
      <name val="Calibri"/>
      <family val="2"/>
      <scheme val="minor"/>
    </font>
    <font>
      <b/>
      <sz val="11"/>
      <color theme="1"/>
      <name val="Calibri"/>
      <family val="2"/>
      <scheme val="minor"/>
    </font>
    <font>
      <sz val="8"/>
      <color theme="1"/>
      <name val="Arial"/>
      <family val="2"/>
    </font>
    <font>
      <i/>
      <sz val="10"/>
      <color rgb="FFFF0000"/>
      <name val="Arial"/>
      <family val="2"/>
    </font>
    <font>
      <sz val="11"/>
      <name val="Arial"/>
      <family val="2"/>
    </font>
    <font>
      <b/>
      <sz val="11"/>
      <name val="Arial"/>
      <family val="2"/>
    </font>
    <font>
      <sz val="11"/>
      <color theme="1"/>
      <name val="Arial"/>
      <family val="2"/>
    </font>
    <font>
      <b/>
      <sz val="11"/>
      <color theme="1"/>
      <name val="Arial"/>
      <family val="2"/>
    </font>
    <font>
      <u/>
      <sz val="11"/>
      <name val="Arial"/>
      <family val="2"/>
    </font>
    <font>
      <sz val="12"/>
      <name val="Arial"/>
      <family val="2"/>
    </font>
    <font>
      <b/>
      <sz val="8"/>
      <name val="Arial"/>
      <family val="2"/>
    </font>
    <font>
      <b/>
      <sz val="11"/>
      <color theme="4" tint="0.59999389629810485"/>
      <name val="Arial"/>
      <family val="2"/>
    </font>
    <font>
      <sz val="10"/>
      <color theme="1"/>
      <name val="Arial"/>
      <family val="2"/>
    </font>
    <font>
      <i/>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theme="0"/>
      </patternFill>
    </fill>
  </fills>
  <borders count="5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2">
    <xf numFmtId="0" fontId="0" fillId="0" borderId="0"/>
    <xf numFmtId="4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0" fontId="13" fillId="0" borderId="0"/>
    <xf numFmtId="0" fontId="13" fillId="0" borderId="0"/>
    <xf numFmtId="0" fontId="4" fillId="0" borderId="0"/>
    <xf numFmtId="9" fontId="2"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83">
    <xf numFmtId="0" fontId="0" fillId="0" borderId="0" xfId="0"/>
    <xf numFmtId="0" fontId="3" fillId="0" borderId="0" xfId="0" applyFont="1" applyFill="1"/>
    <xf numFmtId="0" fontId="4" fillId="0" borderId="7" xfId="0" applyFont="1" applyFill="1" applyBorder="1"/>
    <xf numFmtId="0" fontId="4" fillId="0" borderId="11" xfId="0" applyFont="1" applyFill="1" applyBorder="1"/>
    <xf numFmtId="1" fontId="0" fillId="0" borderId="0" xfId="0" applyNumberFormat="1"/>
    <xf numFmtId="0" fontId="14" fillId="0" borderId="0" xfId="0" applyFont="1"/>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3" borderId="0" xfId="0" applyFill="1"/>
    <xf numFmtId="1" fontId="0" fillId="3" borderId="0" xfId="0" applyNumberFormat="1" applyFill="1"/>
    <xf numFmtId="0" fontId="8" fillId="3" borderId="0" xfId="0" applyFont="1" applyFill="1"/>
    <xf numFmtId="0" fontId="16" fillId="0" borderId="0" xfId="0" applyFont="1"/>
    <xf numFmtId="0" fontId="3" fillId="3" borderId="0" xfId="0" applyFont="1" applyFill="1"/>
    <xf numFmtId="0" fontId="4" fillId="3" borderId="0" xfId="0" applyFont="1" applyFill="1"/>
    <xf numFmtId="0" fontId="4" fillId="3" borderId="2" xfId="0" applyFont="1" applyFill="1" applyBorder="1"/>
    <xf numFmtId="0" fontId="4" fillId="3" borderId="0" xfId="0" applyFont="1" applyFill="1" applyBorder="1"/>
    <xf numFmtId="1" fontId="4" fillId="3" borderId="2" xfId="0" applyNumberFormat="1" applyFont="1" applyFill="1" applyBorder="1" applyAlignment="1">
      <alignment vertical="top" wrapText="1"/>
    </xf>
    <xf numFmtId="1" fontId="4" fillId="3" borderId="3" xfId="0" applyNumberFormat="1" applyFont="1" applyFill="1" applyBorder="1"/>
    <xf numFmtId="0" fontId="0" fillId="0" borderId="0" xfId="0" applyFont="1"/>
    <xf numFmtId="0" fontId="3" fillId="0" borderId="4" xfId="0" applyFont="1" applyFill="1" applyBorder="1" applyAlignment="1">
      <alignment horizontal="center" vertical="center" wrapText="1"/>
    </xf>
    <xf numFmtId="0" fontId="17" fillId="0" borderId="0" xfId="0" applyFont="1"/>
    <xf numFmtId="0" fontId="3" fillId="0" borderId="0" xfId="0" applyFont="1" applyFill="1" applyAlignment="1"/>
    <xf numFmtId="0" fontId="4" fillId="0" borderId="29" xfId="0" applyFont="1" applyFill="1" applyBorder="1" applyAlignment="1">
      <alignment horizontal="centerContinuous" vertical="center"/>
    </xf>
    <xf numFmtId="0" fontId="4" fillId="0" borderId="30" xfId="0" applyFont="1" applyFill="1" applyBorder="1" applyAlignment="1">
      <alignment horizontal="centerContinuous" vertical="center"/>
    </xf>
    <xf numFmtId="0" fontId="4" fillId="0" borderId="31"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4" fillId="3" borderId="18" xfId="0" applyFont="1" applyFill="1" applyBorder="1" applyAlignment="1"/>
    <xf numFmtId="1" fontId="4" fillId="3" borderId="0" xfId="0" applyNumberFormat="1" applyFont="1" applyFill="1" applyBorder="1" applyAlignment="1"/>
    <xf numFmtId="1" fontId="4" fillId="3" borderId="2" xfId="0" applyNumberFormat="1" applyFont="1" applyFill="1" applyBorder="1" applyAlignment="1"/>
    <xf numFmtId="1" fontId="3" fillId="3" borderId="18" xfId="0" applyNumberFormat="1" applyFont="1" applyFill="1" applyBorder="1" applyAlignment="1"/>
    <xf numFmtId="1" fontId="4" fillId="3" borderId="1" xfId="0" applyNumberFormat="1" applyFont="1" applyFill="1" applyBorder="1" applyAlignment="1"/>
    <xf numFmtId="0" fontId="4" fillId="3" borderId="14" xfId="0" applyFont="1" applyFill="1" applyBorder="1" applyAlignment="1"/>
    <xf numFmtId="1" fontId="4" fillId="3" borderId="16" xfId="0" applyNumberFormat="1" applyFont="1" applyFill="1" applyBorder="1" applyAlignment="1"/>
    <xf numFmtId="1" fontId="4" fillId="3" borderId="22" xfId="0" applyNumberFormat="1" applyFont="1" applyFill="1" applyBorder="1" applyAlignment="1"/>
    <xf numFmtId="1" fontId="3" fillId="3" borderId="14" xfId="0" applyNumberFormat="1" applyFont="1" applyFill="1" applyBorder="1" applyAlignment="1"/>
    <xf numFmtId="0" fontId="5" fillId="3" borderId="14" xfId="0" applyFont="1" applyFill="1" applyBorder="1" applyAlignment="1"/>
    <xf numFmtId="3" fontId="16" fillId="0" borderId="0" xfId="0" applyNumberFormat="1" applyFont="1"/>
    <xf numFmtId="0" fontId="0" fillId="3" borderId="0" xfId="0" applyFill="1" applyBorder="1"/>
    <xf numFmtId="1" fontId="4" fillId="3" borderId="1" xfId="14" applyNumberFormat="1" applyFont="1" applyFill="1" applyBorder="1" applyAlignment="1">
      <alignment vertical="center" wrapText="1"/>
    </xf>
    <xf numFmtId="1" fontId="4" fillId="3" borderId="6" xfId="0" applyNumberFormat="1" applyFont="1" applyFill="1" applyBorder="1"/>
    <xf numFmtId="1" fontId="4" fillId="3" borderId="1" xfId="0" applyNumberFormat="1" applyFont="1" applyFill="1" applyBorder="1" applyAlignment="1">
      <alignment vertical="top" wrapText="1"/>
    </xf>
    <xf numFmtId="0" fontId="18" fillId="0" borderId="0" xfId="0" applyFont="1" applyFill="1" applyBorder="1" applyAlignment="1">
      <alignment horizontal="center" vertical="top" wrapText="1"/>
    </xf>
    <xf numFmtId="17" fontId="16" fillId="0" borderId="0" xfId="0" applyNumberFormat="1" applyFont="1"/>
    <xf numFmtId="164" fontId="0" fillId="0" borderId="0" xfId="14" applyNumberFormat="1" applyFont="1"/>
    <xf numFmtId="9" fontId="16" fillId="0" borderId="0" xfId="14" applyFont="1"/>
    <xf numFmtId="0" fontId="4" fillId="3" borderId="5" xfId="0" applyFont="1" applyFill="1" applyBorder="1"/>
    <xf numFmtId="0" fontId="4" fillId="3" borderId="23" xfId="0" applyFont="1" applyFill="1" applyBorder="1"/>
    <xf numFmtId="1" fontId="4" fillId="3" borderId="15" xfId="14" applyNumberFormat="1" applyFont="1" applyFill="1" applyBorder="1" applyAlignment="1">
      <alignment vertical="center" wrapText="1"/>
    </xf>
    <xf numFmtId="1" fontId="4" fillId="3" borderId="20" xfId="0" applyNumberFormat="1" applyFont="1" applyFill="1" applyBorder="1"/>
    <xf numFmtId="1" fontId="4" fillId="3" borderId="15" xfId="0" applyNumberFormat="1" applyFont="1" applyFill="1" applyBorder="1" applyAlignment="1">
      <alignment vertical="top" wrapText="1"/>
    </xf>
    <xf numFmtId="1" fontId="4" fillId="3" borderId="5" xfId="0" applyNumberFormat="1" applyFont="1" applyFill="1" applyBorder="1" applyAlignment="1">
      <alignment vertical="top" wrapText="1"/>
    </xf>
    <xf numFmtId="1" fontId="4" fillId="3" borderId="21" xfId="0" applyNumberFormat="1" applyFont="1" applyFill="1" applyBorder="1" applyAlignment="1"/>
    <xf numFmtId="1" fontId="4" fillId="3" borderId="18" xfId="0" applyNumberFormat="1" applyFont="1" applyFill="1" applyBorder="1" applyAlignment="1"/>
    <xf numFmtId="3" fontId="5" fillId="3" borderId="16" xfId="0" applyNumberFormat="1" applyFont="1" applyFill="1" applyBorder="1" applyAlignment="1"/>
    <xf numFmtId="3" fontId="5" fillId="3" borderId="22" xfId="0" applyNumberFormat="1" applyFont="1" applyFill="1" applyBorder="1" applyAlignment="1"/>
    <xf numFmtId="3" fontId="5" fillId="3" borderId="33" xfId="0" applyNumberFormat="1" applyFont="1" applyFill="1" applyBorder="1" applyAlignment="1"/>
    <xf numFmtId="3" fontId="5" fillId="3" borderId="14" xfId="0" applyNumberFormat="1" applyFont="1" applyFill="1" applyBorder="1" applyAlignment="1"/>
    <xf numFmtId="0" fontId="4" fillId="3" borderId="1" xfId="0" applyFont="1" applyFill="1" applyBorder="1"/>
    <xf numFmtId="0" fontId="6" fillId="3" borderId="0" xfId="0" applyFont="1" applyFill="1" applyBorder="1"/>
    <xf numFmtId="0" fontId="16" fillId="3" borderId="0" xfId="0" applyFont="1" applyFill="1"/>
    <xf numFmtId="0" fontId="14" fillId="3" borderId="2" xfId="0" applyFont="1" applyFill="1" applyBorder="1"/>
    <xf numFmtId="1" fontId="4" fillId="3" borderId="19" xfId="0" applyNumberFormat="1" applyFont="1" applyFill="1" applyBorder="1" applyAlignment="1"/>
    <xf numFmtId="0" fontId="19" fillId="3" borderId="0" xfId="0" applyFont="1" applyFill="1"/>
    <xf numFmtId="0" fontId="14" fillId="3" borderId="0" xfId="0" applyFont="1" applyFill="1"/>
    <xf numFmtId="0" fontId="0" fillId="3" borderId="0" xfId="0" applyFill="1" applyAlignment="1">
      <alignment horizontal="center" vertical="center"/>
    </xf>
    <xf numFmtId="0" fontId="9" fillId="3" borderId="4" xfId="0" applyFont="1" applyFill="1" applyBorder="1" applyAlignment="1">
      <alignment horizontal="center" vertical="center"/>
    </xf>
    <xf numFmtId="0" fontId="7" fillId="3" borderId="0" xfId="0" applyFont="1" applyFill="1"/>
    <xf numFmtId="0" fontId="0" fillId="3" borderId="0" xfId="0" applyFill="1" applyAlignment="1">
      <alignment horizontal="right"/>
    </xf>
    <xf numFmtId="0" fontId="4" fillId="3" borderId="0" xfId="0" applyFont="1" applyFill="1" applyAlignment="1"/>
    <xf numFmtId="0" fontId="4" fillId="3" borderId="0" xfId="0" applyFont="1" applyFill="1" applyAlignment="1">
      <alignment horizontal="right"/>
    </xf>
    <xf numFmtId="0" fontId="0" fillId="0" borderId="0" xfId="0" applyAlignment="1"/>
    <xf numFmtId="0" fontId="20" fillId="0" borderId="0" xfId="0" applyFont="1"/>
    <xf numFmtId="0" fontId="6" fillId="3" borderId="0" xfId="0" applyFont="1" applyFill="1" applyBorder="1" applyAlignment="1"/>
    <xf numFmtId="0" fontId="0" fillId="3" borderId="2" xfId="0" applyFont="1" applyFill="1" applyBorder="1"/>
    <xf numFmtId="3" fontId="0" fillId="3" borderId="1" xfId="0" applyNumberFormat="1" applyFont="1" applyFill="1" applyBorder="1"/>
    <xf numFmtId="3" fontId="0" fillId="3" borderId="2" xfId="0" applyNumberFormat="1" applyFont="1" applyFill="1" applyBorder="1"/>
    <xf numFmtId="0" fontId="0" fillId="3" borderId="1" xfId="0" applyFont="1" applyFill="1" applyBorder="1"/>
    <xf numFmtId="3" fontId="4" fillId="3" borderId="1" xfId="0" applyNumberFormat="1" applyFont="1" applyFill="1" applyBorder="1"/>
    <xf numFmtId="3" fontId="3" fillId="3" borderId="1" xfId="0" applyNumberFormat="1" applyFont="1" applyFill="1" applyBorder="1"/>
    <xf numFmtId="0" fontId="6" fillId="3" borderId="0" xfId="0" applyFont="1" applyFill="1"/>
    <xf numFmtId="0" fontId="19" fillId="0" borderId="0" xfId="0" applyFont="1"/>
    <xf numFmtId="0" fontId="21" fillId="3" borderId="0" xfId="0" applyFont="1" applyFill="1" applyBorder="1" applyAlignment="1">
      <alignment horizontal="center" vertical="center" wrapText="1"/>
    </xf>
    <xf numFmtId="0" fontId="23" fillId="3" borderId="0" xfId="0" applyFont="1" applyFill="1"/>
    <xf numFmtId="0" fontId="23" fillId="3" borderId="0" xfId="0" applyFont="1" applyFill="1" applyBorder="1" applyAlignment="1"/>
    <xf numFmtId="0" fontId="24" fillId="3" borderId="0" xfId="0" applyFont="1" applyFill="1"/>
    <xf numFmtId="0" fontId="22" fillId="0" borderId="10" xfId="0" applyFont="1" applyBorder="1" applyAlignment="1">
      <alignment horizontal="centerContinuous" vertical="center" wrapText="1"/>
    </xf>
    <xf numFmtId="0" fontId="22" fillId="4" borderId="10"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0" fillId="0" borderId="0" xfId="0" applyAlignment="1"/>
    <xf numFmtId="166" fontId="26" fillId="4" borderId="36" xfId="0" applyNumberFormat="1" applyFont="1" applyFill="1" applyBorder="1" applyAlignment="1">
      <alignment horizontal="center" vertical="center" wrapText="1"/>
    </xf>
    <xf numFmtId="0" fontId="26" fillId="4" borderId="37" xfId="0" applyFont="1" applyFill="1" applyBorder="1" applyAlignment="1">
      <alignment horizontal="center" vertical="center" wrapText="1"/>
    </xf>
    <xf numFmtId="166" fontId="26" fillId="3" borderId="39" xfId="0" applyNumberFormat="1" applyFont="1" applyFill="1" applyBorder="1" applyAlignment="1">
      <alignment horizontal="center" vertical="center" wrapText="1"/>
    </xf>
    <xf numFmtId="0" fontId="21" fillId="3" borderId="40" xfId="0" applyFont="1" applyFill="1" applyBorder="1" applyAlignment="1">
      <alignment horizontal="center" vertical="center" wrapText="1"/>
    </xf>
    <xf numFmtId="0" fontId="21" fillId="3" borderId="9" xfId="0" applyFont="1" applyFill="1" applyBorder="1" applyAlignment="1">
      <alignment horizontal="center" vertical="center" wrapText="1"/>
    </xf>
    <xf numFmtId="6" fontId="26" fillId="4" borderId="0" xfId="0" applyNumberFormat="1" applyFont="1" applyFill="1" applyBorder="1" applyAlignment="1">
      <alignment horizontal="center" vertical="center" wrapText="1"/>
    </xf>
    <xf numFmtId="0" fontId="22" fillId="0" borderId="40" xfId="0" applyFont="1" applyBorder="1" applyAlignment="1">
      <alignment horizontal="center" vertical="center" wrapText="1"/>
    </xf>
    <xf numFmtId="0" fontId="22" fillId="4" borderId="41"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34" xfId="0" applyFont="1" applyBorder="1" applyAlignment="1">
      <alignment horizontal="center" vertical="center" wrapText="1"/>
    </xf>
    <xf numFmtId="0" fontId="22" fillId="4" borderId="27" xfId="0" applyFont="1" applyFill="1" applyBorder="1" applyAlignment="1">
      <alignment horizontal="center" vertical="center" wrapText="1"/>
    </xf>
    <xf numFmtId="0" fontId="21" fillId="0" borderId="44" xfId="0" applyFont="1" applyBorder="1" applyAlignment="1">
      <alignment horizontal="center" vertical="center" wrapText="1"/>
    </xf>
    <xf numFmtId="0" fontId="21" fillId="0" borderId="34" xfId="0" applyFont="1" applyBorder="1" applyAlignment="1">
      <alignment horizontal="center" vertical="center" wrapText="1"/>
    </xf>
    <xf numFmtId="0" fontId="0" fillId="3" borderId="7" xfId="0" applyFont="1" applyFill="1" applyBorder="1"/>
    <xf numFmtId="3" fontId="0" fillId="3" borderId="4" xfId="0" applyNumberFormat="1" applyFont="1" applyFill="1" applyBorder="1"/>
    <xf numFmtId="3" fontId="0" fillId="3" borderId="7" xfId="0" applyNumberFormat="1" applyFont="1" applyFill="1" applyBorder="1"/>
    <xf numFmtId="0" fontId="0" fillId="3" borderId="5" xfId="0" applyFont="1" applyFill="1" applyBorder="1"/>
    <xf numFmtId="3" fontId="0" fillId="3" borderId="15" xfId="0" applyNumberFormat="1" applyFont="1" applyFill="1" applyBorder="1"/>
    <xf numFmtId="3" fontId="4" fillId="3" borderId="15" xfId="0" applyNumberFormat="1" applyFont="1" applyFill="1" applyBorder="1"/>
    <xf numFmtId="0" fontId="4" fillId="3" borderId="7" xfId="0" applyFont="1" applyFill="1" applyBorder="1"/>
    <xf numFmtId="3" fontId="4" fillId="3" borderId="7" xfId="0" applyNumberFormat="1" applyFont="1" applyFill="1" applyBorder="1"/>
    <xf numFmtId="3" fontId="4" fillId="3" borderId="2" xfId="0" applyNumberFormat="1" applyFont="1" applyFill="1" applyBorder="1"/>
    <xf numFmtId="3" fontId="4" fillId="3" borderId="5" xfId="0" applyNumberFormat="1" applyFont="1" applyFill="1" applyBorder="1"/>
    <xf numFmtId="3" fontId="0" fillId="3" borderId="0" xfId="0" applyNumberFormat="1" applyFont="1" applyFill="1" applyBorder="1"/>
    <xf numFmtId="9" fontId="4" fillId="3" borderId="0" xfId="14" applyFont="1" applyFill="1" applyBorder="1" applyAlignment="1">
      <alignment horizontal="center" vertical="center" wrapText="1"/>
    </xf>
    <xf numFmtId="9" fontId="4" fillId="3" borderId="0" xfId="14" applyFont="1" applyFill="1" applyBorder="1" applyAlignment="1">
      <alignment horizontal="center" vertical="center"/>
    </xf>
    <xf numFmtId="9" fontId="0" fillId="3" borderId="0" xfId="14" applyFont="1" applyFill="1" applyBorder="1" applyAlignment="1">
      <alignment horizontal="center"/>
    </xf>
    <xf numFmtId="0" fontId="21" fillId="3" borderId="34" xfId="0" applyFont="1" applyFill="1" applyBorder="1" applyAlignment="1">
      <alignment horizontal="center" vertical="center" wrapText="1"/>
    </xf>
    <xf numFmtId="0" fontId="27" fillId="3" borderId="4" xfId="0" applyFont="1" applyFill="1" applyBorder="1" applyAlignment="1">
      <alignment horizontal="center" vertical="center" wrapText="1"/>
    </xf>
    <xf numFmtId="164" fontId="4" fillId="3" borderId="1" xfId="14" applyNumberFormat="1" applyFont="1" applyFill="1" applyBorder="1" applyAlignment="1">
      <alignment horizontal="right"/>
    </xf>
    <xf numFmtId="164" fontId="4" fillId="3" borderId="4" xfId="14" applyNumberFormat="1" applyFont="1" applyFill="1" applyBorder="1" applyAlignment="1">
      <alignment horizontal="right"/>
    </xf>
    <xf numFmtId="0" fontId="22" fillId="3" borderId="0" xfId="0" applyFont="1" applyFill="1" applyAlignment="1">
      <alignment horizontal="left"/>
    </xf>
    <xf numFmtId="0" fontId="21" fillId="0" borderId="4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0" fillId="3" borderId="0" xfId="0" applyFill="1" applyBorder="1" applyAlignment="1"/>
    <xf numFmtId="0" fontId="14" fillId="3" borderId="0" xfId="0" applyFont="1" applyFill="1" applyBorder="1"/>
    <xf numFmtId="3" fontId="14" fillId="3" borderId="0" xfId="0" applyNumberFormat="1" applyFont="1" applyFill="1" applyBorder="1"/>
    <xf numFmtId="164" fontId="0" fillId="3" borderId="0" xfId="0" applyNumberFormat="1" applyFont="1" applyFill="1" applyBorder="1"/>
    <xf numFmtId="164" fontId="0" fillId="3" borderId="0" xfId="0" applyNumberFormat="1" applyFont="1" applyFill="1" applyBorder="1" applyAlignment="1">
      <alignment horizontal="right"/>
    </xf>
    <xf numFmtId="0" fontId="14" fillId="3" borderId="5" xfId="0" applyFont="1" applyFill="1" applyBorder="1"/>
    <xf numFmtId="3" fontId="14" fillId="3" borderId="15" xfId="0" applyNumberFormat="1" applyFont="1" applyFill="1" applyBorder="1"/>
    <xf numFmtId="0" fontId="14" fillId="3" borderId="7" xfId="0" applyFont="1" applyFill="1" applyBorder="1"/>
    <xf numFmtId="3" fontId="3" fillId="3" borderId="4" xfId="0" applyNumberFormat="1" applyFont="1" applyFill="1" applyBorder="1"/>
    <xf numFmtId="164" fontId="4" fillId="3" borderId="15" xfId="0" applyNumberFormat="1" applyFont="1" applyFill="1" applyBorder="1" applyAlignment="1">
      <alignment horizontal="right"/>
    </xf>
    <xf numFmtId="0" fontId="15" fillId="3" borderId="0" xfId="0" applyFont="1" applyFill="1"/>
    <xf numFmtId="0" fontId="17" fillId="3" borderId="0" xfId="0" applyFont="1" applyFill="1" applyAlignment="1">
      <alignment horizontal="left" vertical="center" wrapText="1"/>
    </xf>
    <xf numFmtId="0" fontId="6" fillId="3" borderId="0" xfId="0" applyFont="1" applyFill="1" applyBorder="1" applyAlignment="1"/>
    <xf numFmtId="0" fontId="21" fillId="4" borderId="18" xfId="0" applyFont="1" applyFill="1" applyBorder="1" applyAlignment="1">
      <alignment horizontal="center" vertical="center" wrapText="1"/>
    </xf>
    <xf numFmtId="0" fontId="3" fillId="3" borderId="0" xfId="0" applyFont="1" applyFill="1" applyBorder="1"/>
    <xf numFmtId="0" fontId="3" fillId="3" borderId="24" xfId="0" applyFont="1" applyFill="1" applyBorder="1"/>
    <xf numFmtId="0" fontId="3" fillId="3" borderId="11" xfId="0" applyFont="1" applyFill="1" applyBorder="1"/>
    <xf numFmtId="0" fontId="3" fillId="3" borderId="2" xfId="0" applyFont="1" applyFill="1" applyBorder="1"/>
    <xf numFmtId="0" fontId="3" fillId="3" borderId="12" xfId="0" applyFont="1" applyFill="1" applyBorder="1"/>
    <xf numFmtId="0" fontId="3" fillId="3" borderId="7" xfId="0" applyFont="1" applyFill="1" applyBorder="1"/>
    <xf numFmtId="1" fontId="4" fillId="3" borderId="8" xfId="0" applyNumberFormat="1" applyFont="1" applyFill="1" applyBorder="1"/>
    <xf numFmtId="1" fontId="4" fillId="3" borderId="4" xfId="0" applyNumberFormat="1" applyFont="1" applyFill="1" applyBorder="1"/>
    <xf numFmtId="1" fontId="4" fillId="3" borderId="13" xfId="0" applyNumberFormat="1" applyFont="1" applyFill="1" applyBorder="1"/>
    <xf numFmtId="1" fontId="4" fillId="3" borderId="4" xfId="0" applyNumberFormat="1" applyFont="1" applyFill="1" applyBorder="1" applyAlignment="1">
      <alignment vertical="top" wrapText="1"/>
    </xf>
    <xf numFmtId="1" fontId="4" fillId="3" borderId="7" xfId="0" applyNumberFormat="1" applyFont="1" applyFill="1" applyBorder="1" applyAlignment="1">
      <alignment vertical="top" wrapText="1"/>
    </xf>
    <xf numFmtId="1" fontId="4" fillId="3" borderId="3" xfId="14" applyNumberFormat="1" applyFont="1" applyFill="1" applyBorder="1" applyAlignment="1">
      <alignment vertical="center" wrapText="1"/>
    </xf>
    <xf numFmtId="1" fontId="4" fillId="3" borderId="3" xfId="0" applyNumberFormat="1" applyFont="1" applyFill="1" applyBorder="1" applyAlignment="1">
      <alignment vertical="top" wrapText="1"/>
    </xf>
    <xf numFmtId="1" fontId="4" fillId="3" borderId="12" xfId="0" applyNumberFormat="1" applyFont="1" applyFill="1" applyBorder="1" applyAlignment="1">
      <alignment vertical="top" wrapText="1"/>
    </xf>
    <xf numFmtId="1" fontId="4" fillId="3" borderId="4" xfId="14" applyNumberFormat="1" applyFont="1" applyFill="1" applyBorder="1" applyAlignment="1">
      <alignment vertical="center" wrapText="1"/>
    </xf>
    <xf numFmtId="1" fontId="4" fillId="3" borderId="6" xfId="14" applyNumberFormat="1" applyFont="1" applyFill="1" applyBorder="1" applyAlignment="1">
      <alignment vertical="center" wrapText="1"/>
    </xf>
    <xf numFmtId="1" fontId="4" fillId="3" borderId="1" xfId="0" applyNumberFormat="1" applyFont="1" applyFill="1" applyBorder="1"/>
    <xf numFmtId="1" fontId="4" fillId="3" borderId="2" xfId="0" applyNumberFormat="1" applyFont="1" applyFill="1" applyBorder="1"/>
    <xf numFmtId="1" fontId="4" fillId="3" borderId="12" xfId="0" applyNumberFormat="1" applyFont="1" applyFill="1" applyBorder="1"/>
    <xf numFmtId="1" fontId="4" fillId="3" borderId="15" xfId="0" applyNumberFormat="1" applyFont="1" applyFill="1" applyBorder="1"/>
    <xf numFmtId="0" fontId="3" fillId="0" borderId="3" xfId="0" applyFont="1" applyFill="1" applyBorder="1" applyAlignment="1">
      <alignment vertical="center" wrapText="1"/>
    </xf>
    <xf numFmtId="0" fontId="3" fillId="3" borderId="27" xfId="0" applyFont="1" applyFill="1" applyBorder="1" applyAlignment="1"/>
    <xf numFmtId="1" fontId="4" fillId="3" borderId="32" xfId="0" applyNumberFormat="1" applyFont="1" applyFill="1" applyBorder="1" applyAlignment="1"/>
    <xf numFmtId="1" fontId="4" fillId="3" borderId="26" xfId="0" applyNumberFormat="1" applyFont="1" applyFill="1" applyBorder="1" applyAlignment="1"/>
    <xf numFmtId="1" fontId="4" fillId="3" borderId="25" xfId="0" applyNumberFormat="1" applyFont="1" applyFill="1" applyBorder="1" applyAlignment="1"/>
    <xf numFmtId="1" fontId="3" fillId="3" borderId="27" xfId="0" applyNumberFormat="1" applyFont="1" applyFill="1" applyBorder="1" applyAlignment="1"/>
    <xf numFmtId="0" fontId="3" fillId="3" borderId="18" xfId="0" applyFont="1" applyFill="1" applyBorder="1" applyAlignment="1"/>
    <xf numFmtId="1" fontId="0" fillId="3" borderId="0" xfId="0" applyNumberFormat="1" applyFill="1" applyBorder="1" applyAlignment="1"/>
    <xf numFmtId="0" fontId="23" fillId="3" borderId="34" xfId="0" applyFont="1" applyFill="1" applyBorder="1" applyAlignment="1">
      <alignment horizontal="center" vertical="center" wrapText="1"/>
    </xf>
    <xf numFmtId="0" fontId="3" fillId="0" borderId="4" xfId="0" applyFont="1" applyBorder="1" applyAlignment="1">
      <alignment horizontal="center" vertical="center" wrapText="1"/>
    </xf>
    <xf numFmtId="0" fontId="14" fillId="0" borderId="1" xfId="0" applyFont="1" applyBorder="1" applyAlignment="1">
      <alignment horizontal="center" vertical="center"/>
    </xf>
    <xf numFmtId="0" fontId="0" fillId="0" borderId="7" xfId="0" applyBorder="1"/>
    <xf numFmtId="17" fontId="14" fillId="0" borderId="2" xfId="0" applyNumberFormat="1" applyFont="1" applyBorder="1"/>
    <xf numFmtId="17" fontId="14" fillId="0" borderId="5" xfId="0" applyNumberFormat="1" applyFont="1" applyBorder="1"/>
    <xf numFmtId="0" fontId="14" fillId="0" borderId="3" xfId="0" applyFont="1" applyBorder="1" applyAlignment="1">
      <alignment horizontal="center" wrapText="1"/>
    </xf>
    <xf numFmtId="0" fontId="14" fillId="3" borderId="3" xfId="0" applyFont="1" applyFill="1" applyBorder="1"/>
    <xf numFmtId="0" fontId="14" fillId="3" borderId="3" xfId="0" applyFont="1" applyFill="1" applyBorder="1" applyAlignment="1">
      <alignment horizontal="center"/>
    </xf>
    <xf numFmtId="3" fontId="0" fillId="3" borderId="3" xfId="0" applyNumberFormat="1" applyFill="1" applyBorder="1"/>
    <xf numFmtId="3" fontId="0" fillId="3" borderId="3" xfId="0" applyNumberFormat="1" applyFill="1" applyBorder="1" applyAlignment="1">
      <alignment horizontal="right"/>
    </xf>
    <xf numFmtId="3" fontId="13" fillId="3" borderId="3" xfId="12" applyNumberFormat="1" applyFont="1" applyFill="1" applyBorder="1"/>
    <xf numFmtId="0" fontId="14" fillId="3" borderId="2" xfId="0" applyFont="1" applyFill="1" applyBorder="1" applyAlignment="1"/>
    <xf numFmtId="165" fontId="0" fillId="3" borderId="4" xfId="0" applyNumberFormat="1" applyFont="1" applyFill="1" applyBorder="1"/>
    <xf numFmtId="165" fontId="1" fillId="3" borderId="1" xfId="14" applyNumberFormat="1" applyFont="1" applyFill="1" applyBorder="1" applyAlignment="1">
      <alignment horizontal="right" vertical="center"/>
    </xf>
    <xf numFmtId="165" fontId="4" fillId="3" borderId="1" xfId="14" applyNumberFormat="1" applyFont="1" applyFill="1" applyBorder="1"/>
    <xf numFmtId="165" fontId="0" fillId="3" borderId="1" xfId="0" applyNumberFormat="1" applyFont="1" applyFill="1" applyBorder="1"/>
    <xf numFmtId="165" fontId="0" fillId="3" borderId="5" xfId="0" applyNumberFormat="1" applyFont="1" applyFill="1" applyBorder="1"/>
    <xf numFmtId="165" fontId="0" fillId="3" borderId="7" xfId="14" applyNumberFormat="1" applyFont="1" applyFill="1" applyBorder="1"/>
    <xf numFmtId="165" fontId="0" fillId="3" borderId="1" xfId="14" applyNumberFormat="1" applyFont="1" applyFill="1" applyBorder="1"/>
    <xf numFmtId="165" fontId="0" fillId="3" borderId="2" xfId="14" applyNumberFormat="1" applyFont="1" applyFill="1" applyBorder="1"/>
    <xf numFmtId="165" fontId="4" fillId="3" borderId="7" xfId="14" applyNumberFormat="1" applyFont="1" applyFill="1" applyBorder="1"/>
    <xf numFmtId="165" fontId="4" fillId="3" borderId="1" xfId="0" applyNumberFormat="1" applyFont="1" applyFill="1" applyBorder="1"/>
    <xf numFmtId="165" fontId="4" fillId="3" borderId="15" xfId="0" applyNumberFormat="1" applyFont="1" applyFill="1" applyBorder="1"/>
    <xf numFmtId="165" fontId="4" fillId="3" borderId="11" xfId="14" applyNumberFormat="1" applyFont="1" applyFill="1" applyBorder="1"/>
    <xf numFmtId="165" fontId="4" fillId="3" borderId="0" xfId="14" applyNumberFormat="1" applyFont="1" applyFill="1" applyBorder="1"/>
    <xf numFmtId="165" fontId="0" fillId="3" borderId="23" xfId="0" applyNumberFormat="1" applyFont="1" applyFill="1" applyBorder="1"/>
    <xf numFmtId="0" fontId="30" fillId="3" borderId="2" xfId="0" applyFont="1" applyFill="1" applyBorder="1"/>
    <xf numFmtId="3" fontId="30" fillId="3" borderId="1" xfId="0" applyNumberFormat="1" applyFont="1" applyFill="1" applyBorder="1"/>
    <xf numFmtId="165" fontId="30" fillId="3" borderId="1" xfId="0" applyNumberFormat="1" applyFont="1" applyFill="1" applyBorder="1"/>
    <xf numFmtId="3" fontId="30" fillId="3" borderId="2" xfId="0" applyNumberFormat="1" applyFont="1" applyFill="1" applyBorder="1"/>
    <xf numFmtId="165" fontId="30" fillId="3" borderId="1" xfId="14" applyNumberFormat="1" applyFont="1" applyFill="1" applyBorder="1"/>
    <xf numFmtId="0" fontId="30" fillId="3" borderId="1" xfId="0" applyFont="1" applyFill="1" applyBorder="1"/>
    <xf numFmtId="3" fontId="5" fillId="3" borderId="1" xfId="0" applyNumberFormat="1" applyFont="1" applyFill="1" applyBorder="1"/>
    <xf numFmtId="3" fontId="5" fillId="3" borderId="0" xfId="0" applyNumberFormat="1" applyFont="1" applyFill="1"/>
    <xf numFmtId="0" fontId="16" fillId="0" borderId="0" xfId="0" applyFont="1" applyBorder="1"/>
    <xf numFmtId="0" fontId="9" fillId="0" borderId="7" xfId="0" applyFont="1" applyBorder="1" applyAlignment="1">
      <alignment horizontal="center" vertical="center"/>
    </xf>
    <xf numFmtId="3" fontId="4" fillId="3" borderId="2" xfId="0" applyNumberFormat="1" applyFont="1" applyFill="1" applyBorder="1" applyAlignment="1">
      <alignment horizontal="right" vertical="center"/>
    </xf>
    <xf numFmtId="3" fontId="0" fillId="3" borderId="5" xfId="0" applyNumberFormat="1" applyFont="1" applyFill="1" applyBorder="1"/>
    <xf numFmtId="3" fontId="3" fillId="3" borderId="7" xfId="0" applyNumberFormat="1" applyFont="1" applyFill="1" applyBorder="1"/>
    <xf numFmtId="3" fontId="3" fillId="3" borderId="2" xfId="0" applyNumberFormat="1" applyFont="1" applyFill="1" applyBorder="1"/>
    <xf numFmtId="3" fontId="14" fillId="3" borderId="5" xfId="0" applyNumberFormat="1" applyFont="1" applyFill="1" applyBorder="1"/>
    <xf numFmtId="165" fontId="16" fillId="0" borderId="1" xfId="0" applyNumberFormat="1" applyFont="1" applyBorder="1"/>
    <xf numFmtId="165" fontId="16" fillId="0" borderId="15" xfId="0" applyNumberFormat="1" applyFont="1" applyBorder="1"/>
    <xf numFmtId="165" fontId="16" fillId="0" borderId="1" xfId="0" applyNumberFormat="1" applyFont="1" applyBorder="1" applyAlignment="1">
      <alignment horizontal="right"/>
    </xf>
    <xf numFmtId="165" fontId="16" fillId="0" borderId="15" xfId="0" applyNumberFormat="1" applyFont="1" applyBorder="1" applyAlignment="1">
      <alignment horizontal="right"/>
    </xf>
    <xf numFmtId="0" fontId="27" fillId="0" borderId="3" xfId="0" applyFont="1" applyBorder="1" applyAlignment="1">
      <alignment horizontal="center" vertical="center" wrapText="1"/>
    </xf>
    <xf numFmtId="0" fontId="0" fillId="0" borderId="0" xfId="0" applyBorder="1"/>
    <xf numFmtId="165" fontId="18" fillId="0" borderId="0" xfId="0" applyNumberFormat="1" applyFont="1" applyBorder="1" applyAlignment="1">
      <alignment horizontal="center" vertical="top" wrapText="1"/>
    </xf>
    <xf numFmtId="165" fontId="14" fillId="0" borderId="0" xfId="0" applyNumberFormat="1" applyFont="1" applyBorder="1" applyAlignment="1">
      <alignment horizontal="center" vertical="center"/>
    </xf>
    <xf numFmtId="165" fontId="0" fillId="0" borderId="0" xfId="0" applyNumberFormat="1" applyBorder="1"/>
    <xf numFmtId="1" fontId="0" fillId="0" borderId="3" xfId="14" applyNumberFormat="1" applyFont="1" applyBorder="1"/>
    <xf numFmtId="9" fontId="0" fillId="0" borderId="0" xfId="0" applyNumberFormat="1" applyBorder="1"/>
    <xf numFmtId="0" fontId="19" fillId="0" borderId="0" xfId="0" applyFont="1" applyAlignment="1">
      <alignment horizontal="right"/>
    </xf>
    <xf numFmtId="0" fontId="7" fillId="3" borderId="0" xfId="0" applyFont="1" applyFill="1" applyBorder="1" applyAlignment="1">
      <alignment vertical="center"/>
    </xf>
    <xf numFmtId="0" fontId="16" fillId="0" borderId="0" xfId="0" applyFont="1" applyAlignment="1">
      <alignment horizontal="center" wrapText="1"/>
    </xf>
    <xf numFmtId="0" fontId="16" fillId="0" borderId="2" xfId="0" applyFont="1" applyBorder="1"/>
    <xf numFmtId="0" fontId="16" fillId="0" borderId="5" xfId="0" applyFont="1" applyBorder="1"/>
    <xf numFmtId="0" fontId="0" fillId="0" borderId="1" xfId="0" applyBorder="1"/>
    <xf numFmtId="1" fontId="0" fillId="0" borderId="15" xfId="14" applyNumberFormat="1" applyFont="1" applyBorder="1"/>
    <xf numFmtId="165" fontId="14" fillId="0" borderId="8" xfId="0" applyNumberFormat="1" applyFont="1" applyBorder="1" applyAlignment="1">
      <alignment horizontal="center" vertical="center"/>
    </xf>
    <xf numFmtId="1" fontId="0" fillId="0" borderId="20" xfId="14" applyNumberFormat="1" applyFont="1" applyBorder="1"/>
    <xf numFmtId="1" fontId="0" fillId="0" borderId="8" xfId="14" applyNumberFormat="1" applyFont="1" applyBorder="1"/>
    <xf numFmtId="165" fontId="14" fillId="0" borderId="3" xfId="0" applyNumberFormat="1" applyFont="1" applyBorder="1" applyAlignment="1">
      <alignment horizontal="center" vertical="center" wrapText="1"/>
    </xf>
    <xf numFmtId="165" fontId="14" fillId="0" borderId="3" xfId="0" applyNumberFormat="1" applyFont="1" applyBorder="1" applyAlignment="1">
      <alignment horizontal="center" vertical="center"/>
    </xf>
    <xf numFmtId="0" fontId="17" fillId="0" borderId="3" xfId="0" applyFont="1" applyBorder="1" applyAlignment="1">
      <alignment horizontal="center" vertical="top" wrapText="1"/>
    </xf>
    <xf numFmtId="165" fontId="24" fillId="0" borderId="12" xfId="0" applyNumberFormat="1" applyFont="1" applyBorder="1" applyAlignment="1">
      <alignment horizontal="center" vertical="top" wrapText="1"/>
    </xf>
    <xf numFmtId="0" fontId="0" fillId="3" borderId="0" xfId="0" applyFont="1" applyFill="1" applyBorder="1"/>
    <xf numFmtId="0" fontId="0" fillId="3" borderId="0" xfId="0" applyFont="1" applyFill="1" applyBorder="1" applyAlignment="1">
      <alignment vertical="center"/>
    </xf>
    <xf numFmtId="1" fontId="16" fillId="0" borderId="1" xfId="14" applyNumberFormat="1" applyFont="1" applyBorder="1"/>
    <xf numFmtId="1" fontId="16" fillId="0" borderId="15" xfId="14" applyNumberFormat="1" applyFont="1" applyBorder="1"/>
    <xf numFmtId="9" fontId="29" fillId="0" borderId="52" xfId="14" applyFont="1" applyBorder="1" applyAlignment="1">
      <alignment horizontal="center" vertical="top" wrapText="1"/>
    </xf>
    <xf numFmtId="9" fontId="29" fillId="0" borderId="50" xfId="14" applyFont="1" applyBorder="1" applyAlignment="1">
      <alignment horizontal="center" vertical="top" wrapText="1"/>
    </xf>
    <xf numFmtId="9" fontId="29" fillId="0" borderId="51" xfId="14" applyFont="1" applyBorder="1" applyAlignment="1">
      <alignment horizontal="center" vertical="top" wrapText="1"/>
    </xf>
    <xf numFmtId="0" fontId="0" fillId="0" borderId="0" xfId="0" applyBorder="1" applyAlignment="1">
      <alignment horizontal="right"/>
    </xf>
    <xf numFmtId="0" fontId="6" fillId="0" borderId="0" xfId="0" applyFont="1" applyFill="1"/>
    <xf numFmtId="0" fontId="4" fillId="2" borderId="7" xfId="0" applyFont="1" applyFill="1" applyBorder="1"/>
    <xf numFmtId="0" fontId="4" fillId="2" borderId="2" xfId="0" applyFont="1" applyFill="1" applyBorder="1"/>
    <xf numFmtId="0" fontId="4" fillId="2" borderId="5" xfId="0" applyFont="1" applyFill="1" applyBorder="1" applyAlignment="1">
      <alignment wrapText="1"/>
    </xf>
    <xf numFmtId="1" fontId="0" fillId="0" borderId="15" xfId="0" applyNumberFormat="1" applyBorder="1"/>
    <xf numFmtId="0" fontId="4" fillId="3" borderId="34" xfId="0" applyFont="1" applyFill="1" applyBorder="1" applyAlignment="1"/>
    <xf numFmtId="1" fontId="4" fillId="3" borderId="23" xfId="0" applyNumberFormat="1" applyFont="1" applyFill="1" applyBorder="1" applyAlignment="1"/>
    <xf numFmtId="1" fontId="4" fillId="3" borderId="5" xfId="0" applyNumberFormat="1" applyFont="1" applyFill="1" applyBorder="1" applyAlignment="1"/>
    <xf numFmtId="1" fontId="3" fillId="3" borderId="34" xfId="0" applyNumberFormat="1" applyFont="1" applyFill="1" applyBorder="1" applyAlignment="1"/>
    <xf numFmtId="1" fontId="4" fillId="3" borderId="53" xfId="0" applyNumberFormat="1" applyFont="1" applyFill="1" applyBorder="1" applyAlignment="1"/>
    <xf numFmtId="1" fontId="4" fillId="3" borderId="15" xfId="0" applyNumberFormat="1" applyFont="1" applyFill="1" applyBorder="1" applyAlignment="1"/>
    <xf numFmtId="0" fontId="3" fillId="3" borderId="54" xfId="0" applyFont="1" applyFill="1" applyBorder="1" applyAlignment="1"/>
    <xf numFmtId="1" fontId="4" fillId="3" borderId="24" xfId="0" applyNumberFormat="1" applyFont="1" applyFill="1" applyBorder="1" applyAlignment="1"/>
    <xf numFmtId="1" fontId="4" fillId="3" borderId="12" xfId="0" applyNumberFormat="1" applyFont="1" applyFill="1" applyBorder="1" applyAlignment="1"/>
    <xf numFmtId="1" fontId="3" fillId="3" borderId="54" xfId="0" applyNumberFormat="1" applyFont="1" applyFill="1" applyBorder="1" applyAlignment="1"/>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xf>
    <xf numFmtId="0" fontId="4" fillId="0" borderId="0" xfId="0" applyFont="1"/>
    <xf numFmtId="0" fontId="0" fillId="0" borderId="13" xfId="0" applyBorder="1"/>
    <xf numFmtId="0" fontId="0" fillId="0" borderId="2" xfId="0" applyFont="1" applyBorder="1"/>
    <xf numFmtId="1" fontId="0" fillId="0" borderId="6" xfId="0" applyNumberFormat="1" applyFont="1" applyBorder="1"/>
    <xf numFmtId="0" fontId="4" fillId="0" borderId="2" xfId="0" applyFont="1" applyBorder="1"/>
    <xf numFmtId="1" fontId="4" fillId="0" borderId="6" xfId="0" applyNumberFormat="1" applyFont="1" applyBorder="1"/>
    <xf numFmtId="0" fontId="0" fillId="0" borderId="2" xfId="0" applyFont="1" applyBorder="1" applyAlignment="1"/>
    <xf numFmtId="1" fontId="0" fillId="0" borderId="6" xfId="0" applyNumberFormat="1" applyFont="1" applyBorder="1" applyAlignment="1"/>
    <xf numFmtId="0" fontId="0" fillId="0" borderId="5" xfId="0" applyFont="1" applyBorder="1"/>
    <xf numFmtId="1" fontId="0" fillId="0" borderId="20" xfId="0" applyNumberFormat="1" applyFont="1" applyBorder="1"/>
    <xf numFmtId="0" fontId="0" fillId="0" borderId="4" xfId="0" applyBorder="1"/>
    <xf numFmtId="1" fontId="0" fillId="0" borderId="1" xfId="0" applyNumberFormat="1" applyFont="1" applyBorder="1"/>
    <xf numFmtId="1" fontId="4" fillId="0" borderId="1" xfId="0" applyNumberFormat="1" applyFont="1" applyBorder="1"/>
    <xf numFmtId="1" fontId="0" fillId="0" borderId="1" xfId="0" applyNumberFormat="1" applyFont="1" applyBorder="1" applyAlignment="1"/>
    <xf numFmtId="1" fontId="0" fillId="0" borderId="15" xfId="0" applyNumberFormat="1" applyFont="1" applyBorder="1"/>
    <xf numFmtId="0" fontId="0" fillId="0" borderId="12" xfId="0" applyBorder="1"/>
    <xf numFmtId="0" fontId="0" fillId="0" borderId="3" xfId="0" applyBorder="1" applyAlignment="1">
      <alignment horizontal="center" wrapText="1"/>
    </xf>
    <xf numFmtId="0" fontId="0" fillId="0" borderId="8" xfId="0" applyBorder="1" applyAlignment="1">
      <alignment horizontal="center" wrapText="1"/>
    </xf>
    <xf numFmtId="0" fontId="3" fillId="0" borderId="7" xfId="0" applyFont="1" applyFill="1" applyBorder="1" applyAlignment="1">
      <alignment horizontal="left" vertical="center" wrapText="1"/>
    </xf>
    <xf numFmtId="0" fontId="14" fillId="0" borderId="2" xfId="0" applyFont="1" applyBorder="1" applyAlignment="1">
      <alignment horizontal="center" vertical="center"/>
    </xf>
    <xf numFmtId="0" fontId="4" fillId="0" borderId="4" xfId="0" applyFont="1" applyFill="1" applyBorder="1" applyAlignment="1">
      <alignment horizontal="center"/>
    </xf>
    <xf numFmtId="0" fontId="3" fillId="0" borderId="2" xfId="0" applyFont="1" applyFill="1" applyBorder="1" applyAlignment="1">
      <alignment horizontal="center" vertical="center" wrapText="1"/>
    </xf>
    <xf numFmtId="9" fontId="3" fillId="0" borderId="1" xfId="14" applyFont="1" applyFill="1" applyBorder="1" applyAlignment="1">
      <alignment horizontal="center" vertical="center" wrapText="1"/>
    </xf>
    <xf numFmtId="9" fontId="4" fillId="3" borderId="2" xfId="14" applyFont="1" applyFill="1" applyBorder="1" applyAlignment="1">
      <alignment horizontal="center" vertical="center" wrapText="1"/>
    </xf>
    <xf numFmtId="9" fontId="4" fillId="3" borderId="1" xfId="14" applyFont="1" applyFill="1" applyBorder="1" applyAlignment="1">
      <alignment horizontal="center" vertical="center"/>
    </xf>
    <xf numFmtId="9" fontId="4" fillId="3" borderId="5" xfId="14" applyFont="1" applyFill="1" applyBorder="1" applyAlignment="1">
      <alignment horizontal="center" vertical="center" wrapText="1"/>
    </xf>
    <xf numFmtId="9" fontId="4" fillId="3" borderId="15" xfId="14" applyFont="1" applyFill="1" applyBorder="1" applyAlignment="1">
      <alignment horizontal="center" vertical="center"/>
    </xf>
    <xf numFmtId="0" fontId="14" fillId="0" borderId="3" xfId="0" applyFont="1" applyBorder="1" applyAlignment="1">
      <alignment horizontal="center" vertical="center"/>
    </xf>
    <xf numFmtId="0" fontId="4" fillId="0" borderId="7" xfId="0" applyFont="1" applyFill="1" applyBorder="1" applyAlignment="1">
      <alignment horizontal="center"/>
    </xf>
    <xf numFmtId="0" fontId="0" fillId="0" borderId="4" xfId="0" applyFill="1" applyBorder="1"/>
    <xf numFmtId="9" fontId="3" fillId="0" borderId="2" xfId="14" applyFont="1" applyFill="1" applyBorder="1" applyAlignment="1">
      <alignment horizontal="center" vertical="center" wrapText="1"/>
    </xf>
    <xf numFmtId="9" fontId="4" fillId="3" borderId="2" xfId="14" applyFont="1" applyFill="1" applyBorder="1" applyAlignment="1">
      <alignment horizontal="center" vertical="center"/>
    </xf>
    <xf numFmtId="9" fontId="4" fillId="3" borderId="5" xfId="14" applyFont="1" applyFill="1" applyBorder="1" applyAlignment="1">
      <alignment horizontal="center" vertical="center"/>
    </xf>
    <xf numFmtId="0" fontId="0" fillId="0" borderId="4" xfId="0" applyFill="1" applyBorder="1" applyAlignment="1">
      <alignment horizontal="center"/>
    </xf>
    <xf numFmtId="9" fontId="0" fillId="3" borderId="1" xfId="14" applyFont="1" applyFill="1" applyBorder="1" applyAlignment="1">
      <alignment horizontal="center"/>
    </xf>
    <xf numFmtId="9" fontId="0" fillId="3" borderId="15" xfId="14" applyFont="1" applyFill="1" applyBorder="1" applyAlignment="1">
      <alignment horizontal="center"/>
    </xf>
    <xf numFmtId="165" fontId="4" fillId="2" borderId="2" xfId="0" applyNumberFormat="1" applyFont="1" applyFill="1" applyBorder="1" applyAlignment="1">
      <alignment horizontal="center" vertical="center" wrapText="1"/>
    </xf>
    <xf numFmtId="165" fontId="4" fillId="2" borderId="2" xfId="14" applyNumberFormat="1" applyFont="1" applyFill="1" applyBorder="1" applyAlignment="1">
      <alignment horizontal="center" vertical="center"/>
    </xf>
    <xf numFmtId="165" fontId="0" fillId="3" borderId="1" xfId="0" applyNumberFormat="1" applyFont="1" applyFill="1" applyBorder="1" applyAlignment="1">
      <alignment horizontal="center" vertical="center"/>
    </xf>
    <xf numFmtId="165" fontId="4" fillId="3" borderId="1" xfId="14" applyNumberFormat="1" applyFont="1" applyFill="1" applyBorder="1" applyAlignment="1">
      <alignment horizontal="center" vertical="center"/>
    </xf>
    <xf numFmtId="165" fontId="0" fillId="3" borderId="15"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5" xfId="0" applyFont="1" applyFill="1" applyBorder="1"/>
    <xf numFmtId="0" fontId="4" fillId="0" borderId="0" xfId="0" applyFont="1" applyBorder="1"/>
    <xf numFmtId="0" fontId="3" fillId="0" borderId="13" xfId="0" applyFont="1" applyBorder="1" applyAlignment="1">
      <alignment horizontal="center" vertical="center" wrapText="1"/>
    </xf>
    <xf numFmtId="165" fontId="4" fillId="2" borderId="1" xfId="14" applyNumberFormat="1" applyFont="1" applyFill="1" applyBorder="1"/>
    <xf numFmtId="165" fontId="4" fillId="3" borderId="6" xfId="14" applyNumberFormat="1" applyFont="1" applyFill="1" applyBorder="1"/>
    <xf numFmtId="165" fontId="4" fillId="2" borderId="15" xfId="14" applyNumberFormat="1" applyFont="1" applyFill="1" applyBorder="1"/>
    <xf numFmtId="165" fontId="4" fillId="3" borderId="20" xfId="14" applyNumberFormat="1" applyFont="1" applyFill="1" applyBorder="1"/>
    <xf numFmtId="165" fontId="4" fillId="0" borderId="3" xfId="0" applyNumberFormat="1" applyFont="1" applyFill="1" applyBorder="1"/>
    <xf numFmtId="0" fontId="4" fillId="0" borderId="4" xfId="0" applyFont="1" applyBorder="1"/>
    <xf numFmtId="0" fontId="4" fillId="0" borderId="1" xfId="0" applyFont="1" applyFill="1" applyBorder="1"/>
    <xf numFmtId="0" fontId="0" fillId="3" borderId="0" xfId="0" applyFont="1" applyFill="1"/>
    <xf numFmtId="0" fontId="0" fillId="0" borderId="0" xfId="0" applyAlignment="1">
      <alignment horizontal="left"/>
    </xf>
    <xf numFmtId="0" fontId="11" fillId="0" borderId="0" xfId="0" applyFont="1"/>
    <xf numFmtId="0" fontId="0" fillId="5" borderId="0" xfId="0" applyFill="1"/>
    <xf numFmtId="0" fontId="6" fillId="0" borderId="0" xfId="0" applyFont="1"/>
    <xf numFmtId="0" fontId="6" fillId="3" borderId="0" xfId="0" applyFont="1" applyFill="1" applyBorder="1" applyAlignment="1"/>
    <xf numFmtId="0" fontId="0" fillId="0" borderId="0" xfId="0" applyAlignment="1"/>
    <xf numFmtId="0" fontId="19" fillId="3" borderId="0" xfId="0" applyFont="1" applyFill="1" applyAlignment="1">
      <alignment horizontal="left" wrapText="1"/>
    </xf>
    <xf numFmtId="0" fontId="19" fillId="3" borderId="11" xfId="0" applyFont="1" applyFill="1" applyBorder="1" applyAlignment="1">
      <alignment horizontal="left" vertical="top" wrapText="1"/>
    </xf>
    <xf numFmtId="0" fontId="19" fillId="3" borderId="0" xfId="0" applyFont="1" applyFill="1" applyBorder="1" applyAlignment="1">
      <alignment horizontal="left" vertical="top" wrapText="1"/>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10" fillId="3" borderId="0" xfId="0" applyFont="1" applyFill="1" applyBorder="1" applyAlignment="1">
      <alignment vertical="center" wrapText="1"/>
    </xf>
    <xf numFmtId="0" fontId="0" fillId="0" borderId="0" xfId="0" applyAlignment="1">
      <alignment wrapText="1"/>
    </xf>
    <xf numFmtId="0" fontId="7"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6" fillId="3" borderId="0" xfId="0" applyFont="1" applyFill="1" applyBorder="1" applyAlignment="1">
      <alignment wrapText="1"/>
    </xf>
    <xf numFmtId="0" fontId="3" fillId="0" borderId="4" xfId="0" applyFont="1" applyBorder="1" applyAlignment="1">
      <alignment horizontal="center" vertical="center"/>
    </xf>
    <xf numFmtId="0" fontId="14" fillId="0" borderId="1" xfId="0" applyFont="1" applyBorder="1" applyAlignment="1">
      <alignment horizontal="center" vertical="center"/>
    </xf>
    <xf numFmtId="0" fontId="0" fillId="0" borderId="15" xfId="0" applyFont="1" applyBorder="1" applyAlignment="1"/>
    <xf numFmtId="0" fontId="10" fillId="3" borderId="0" xfId="0" applyFont="1" applyFill="1" applyAlignment="1">
      <alignment wrapText="1"/>
    </xf>
    <xf numFmtId="0" fontId="6" fillId="3" borderId="0" xfId="0" applyFont="1" applyFill="1" applyBorder="1" applyAlignment="1">
      <alignment horizontal="left" vertical="center" wrapText="1"/>
    </xf>
    <xf numFmtId="0" fontId="0" fillId="3" borderId="0" xfId="0" applyFill="1" applyAlignment="1"/>
    <xf numFmtId="0" fontId="14" fillId="3" borderId="0" xfId="0" applyFont="1" applyFill="1" applyAlignment="1">
      <alignment wrapText="1"/>
    </xf>
    <xf numFmtId="0" fontId="0" fillId="0" borderId="0" xfId="0" applyFont="1" applyAlignment="1">
      <alignment wrapText="1"/>
    </xf>
    <xf numFmtId="0" fontId="0" fillId="0" borderId="0" xfId="0" applyFont="1" applyAlignment="1"/>
    <xf numFmtId="0" fontId="17" fillId="3" borderId="0" xfId="0" applyFont="1" applyFill="1" applyAlignment="1">
      <alignment horizontal="left" vertical="center" wrapText="1"/>
    </xf>
    <xf numFmtId="0" fontId="4" fillId="3" borderId="12" xfId="0" applyFont="1" applyFill="1" applyBorder="1" applyAlignment="1">
      <alignment horizontal="left"/>
    </xf>
    <xf numFmtId="0" fontId="4" fillId="3" borderId="24" xfId="0" applyFont="1" applyFill="1" applyBorder="1" applyAlignment="1">
      <alignment horizontal="left"/>
    </xf>
    <xf numFmtId="0" fontId="3" fillId="3" borderId="0" xfId="0" applyFont="1" applyFill="1" applyAlignment="1">
      <alignment wrapText="1"/>
    </xf>
    <xf numFmtId="0" fontId="6" fillId="3" borderId="0" xfId="0" applyFont="1" applyFill="1" applyAlignment="1">
      <alignment wrapText="1"/>
    </xf>
    <xf numFmtId="0" fontId="6" fillId="0" borderId="0" xfId="0" applyFont="1" applyAlignment="1">
      <alignment wrapText="1"/>
    </xf>
    <xf numFmtId="0" fontId="6" fillId="3" borderId="11" xfId="0" applyFont="1" applyFill="1" applyBorder="1" applyAlignment="1">
      <alignment wrapText="1"/>
    </xf>
    <xf numFmtId="0" fontId="19" fillId="0" borderId="11" xfId="0" applyFont="1" applyBorder="1" applyAlignment="1">
      <alignment wrapText="1"/>
    </xf>
    <xf numFmtId="0" fontId="22" fillId="0" borderId="18" xfId="0" applyFont="1" applyBorder="1" applyAlignment="1">
      <alignment horizontal="center" vertical="center" wrapText="1"/>
    </xf>
    <xf numFmtId="0" fontId="22" fillId="0" borderId="14" xfId="0" applyFont="1" applyBorder="1" applyAlignment="1">
      <alignment horizontal="center" vertical="center" wrapText="1"/>
    </xf>
    <xf numFmtId="0" fontId="21" fillId="3" borderId="27"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28" xfId="0" applyBorder="1" applyAlignment="1">
      <alignment horizontal="center" vertical="center" wrapText="1"/>
    </xf>
    <xf numFmtId="0" fontId="23" fillId="3" borderId="18"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0" fillId="0" borderId="42" xfId="0" applyBorder="1" applyAlignment="1"/>
    <xf numFmtId="0" fontId="0" fillId="0" borderId="43" xfId="0" applyBorder="1" applyAlignment="1"/>
    <xf numFmtId="0" fontId="3" fillId="3" borderId="12" xfId="0" applyFont="1" applyFill="1" applyBorder="1" applyAlignment="1">
      <alignment horizontal="center" vertical="center" wrapText="1"/>
    </xf>
    <xf numFmtId="0" fontId="0" fillId="3" borderId="8" xfId="0" applyFill="1" applyBorder="1" applyAlignment="1">
      <alignment wrapText="1"/>
    </xf>
    <xf numFmtId="0" fontId="0" fillId="3" borderId="8" xfId="0" applyFill="1" applyBorder="1" applyAlignment="1">
      <alignment horizontal="center" vertical="center" wrapText="1"/>
    </xf>
    <xf numFmtId="0" fontId="0" fillId="0" borderId="12" xfId="0" applyBorder="1" applyAlignment="1">
      <alignment horizontal="center"/>
    </xf>
    <xf numFmtId="0" fontId="0" fillId="0" borderId="24" xfId="0" applyBorder="1" applyAlignment="1">
      <alignment horizontal="center"/>
    </xf>
    <xf numFmtId="0" fontId="0" fillId="0" borderId="8" xfId="0" applyBorder="1" applyAlignment="1">
      <alignment horizontal="center"/>
    </xf>
    <xf numFmtId="0" fontId="3" fillId="0" borderId="12" xfId="0" applyFont="1"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cellXfs>
  <cellStyles count="22">
    <cellStyle name="Comma 2" xfId="1"/>
    <cellStyle name="Euro" xfId="2"/>
    <cellStyle name="Euro 2" xfId="3"/>
    <cellStyle name="Milliers 2" xfId="4"/>
    <cellStyle name="Milliers 3" xfId="5"/>
    <cellStyle name="Normal" xfId="0" builtinId="0"/>
    <cellStyle name="Normal 2" xfId="6"/>
    <cellStyle name="Normal 2 2" xfId="7"/>
    <cellStyle name="Normal 3" xfId="8"/>
    <cellStyle name="Normal 3 2" xfId="9"/>
    <cellStyle name="Normal 3 2 2" xfId="10"/>
    <cellStyle name="Normal 3 3" xfId="11"/>
    <cellStyle name="Normal 4" xfId="12"/>
    <cellStyle name="Normal 4 2" xfId="13"/>
    <cellStyle name="Pourcentage" xfId="14" builtinId="5"/>
    <cellStyle name="Pourcentage 2" xfId="15"/>
    <cellStyle name="Pourcentage 2 2" xfId="16"/>
    <cellStyle name="Pourcentage 2 2 2" xfId="17"/>
    <cellStyle name="Pourcentage 2 3" xfId="18"/>
    <cellStyle name="Pourcentage 3" xfId="19"/>
    <cellStyle name="Pourcentage 3 2" xfId="20"/>
    <cellStyle name="Pourcentage 3 3" xfId="21"/>
  </cellStyles>
  <dxfs count="3">
    <dxf>
      <font>
        <color auto="1"/>
      </font>
      <fill>
        <patternFill>
          <bgColor theme="5" tint="0.39994506668294322"/>
        </patternFill>
      </fill>
    </dxf>
    <dxf>
      <fill>
        <patternFill>
          <bgColor theme="6" tint="0.39994506668294322"/>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E0F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Normal="100" workbookViewId="0">
      <selection activeCell="M25" sqref="M25"/>
    </sheetView>
  </sheetViews>
  <sheetFormatPr baseColWidth="10" defaultColWidth="10.85546875" defaultRowHeight="12.75" x14ac:dyDescent="0.2"/>
  <cols>
    <col min="2" max="2" width="15" customWidth="1"/>
  </cols>
  <sheetData>
    <row r="1" spans="1:11" x14ac:dyDescent="0.2">
      <c r="A1" s="63" t="s">
        <v>253</v>
      </c>
    </row>
    <row r="2" spans="1:11" x14ac:dyDescent="0.2">
      <c r="A2" s="63"/>
    </row>
    <row r="4" spans="1:11" ht="31.5" customHeight="1" x14ac:dyDescent="0.2">
      <c r="A4" s="171"/>
      <c r="B4" s="174" t="s">
        <v>223</v>
      </c>
      <c r="C4" s="175" t="s">
        <v>73</v>
      </c>
      <c r="D4" s="175" t="s">
        <v>74</v>
      </c>
      <c r="E4" s="175" t="s">
        <v>1</v>
      </c>
      <c r="F4" s="175" t="s">
        <v>221</v>
      </c>
      <c r="G4" s="175" t="s">
        <v>2</v>
      </c>
      <c r="H4" s="176" t="s">
        <v>176</v>
      </c>
    </row>
    <row r="5" spans="1:11" ht="15" x14ac:dyDescent="0.25">
      <c r="A5" s="172">
        <v>40909</v>
      </c>
      <c r="B5" s="177">
        <v>237780</v>
      </c>
      <c r="C5" s="178">
        <v>44834</v>
      </c>
      <c r="D5" s="178">
        <v>7</v>
      </c>
      <c r="E5" s="178">
        <v>13194</v>
      </c>
      <c r="F5" s="179">
        <v>56827</v>
      </c>
      <c r="G5" s="178">
        <v>10405</v>
      </c>
      <c r="H5" s="177">
        <v>44841</v>
      </c>
      <c r="K5" s="43"/>
    </row>
    <row r="6" spans="1:11" ht="15" x14ac:dyDescent="0.25">
      <c r="A6" s="172">
        <v>40940</v>
      </c>
      <c r="B6" s="177">
        <v>242064</v>
      </c>
      <c r="C6" s="178">
        <v>45170</v>
      </c>
      <c r="D6" s="178">
        <v>7</v>
      </c>
      <c r="E6" s="178">
        <v>13142</v>
      </c>
      <c r="F6" s="179">
        <v>57340</v>
      </c>
      <c r="G6" s="178">
        <v>10618</v>
      </c>
      <c r="H6" s="177">
        <v>45177</v>
      </c>
      <c r="K6" s="43"/>
    </row>
    <row r="7" spans="1:11" ht="15" x14ac:dyDescent="0.25">
      <c r="A7" s="172">
        <v>40969</v>
      </c>
      <c r="B7" s="177">
        <v>246776</v>
      </c>
      <c r="C7" s="178">
        <v>45650</v>
      </c>
      <c r="D7" s="178">
        <v>8</v>
      </c>
      <c r="E7" s="178">
        <v>13343</v>
      </c>
      <c r="F7" s="179">
        <v>66093</v>
      </c>
      <c r="G7" s="178">
        <v>11906</v>
      </c>
      <c r="H7" s="177">
        <v>45658</v>
      </c>
      <c r="K7" s="43"/>
    </row>
    <row r="8" spans="1:11" ht="15" x14ac:dyDescent="0.25">
      <c r="A8" s="172">
        <v>41000</v>
      </c>
      <c r="B8" s="177">
        <v>250958</v>
      </c>
      <c r="C8" s="178">
        <v>46316</v>
      </c>
      <c r="D8" s="178">
        <v>9</v>
      </c>
      <c r="E8" s="178">
        <v>13502</v>
      </c>
      <c r="F8" s="179">
        <v>64489</v>
      </c>
      <c r="G8" s="178">
        <v>12020</v>
      </c>
      <c r="H8" s="177">
        <v>46325</v>
      </c>
      <c r="K8" s="43"/>
    </row>
    <row r="9" spans="1:11" ht="15" x14ac:dyDescent="0.25">
      <c r="A9" s="172">
        <v>41030</v>
      </c>
      <c r="B9" s="177">
        <v>248973</v>
      </c>
      <c r="C9" s="178">
        <v>46376</v>
      </c>
      <c r="D9" s="178">
        <v>11</v>
      </c>
      <c r="E9" s="178">
        <v>13611</v>
      </c>
      <c r="F9" s="179">
        <v>65988</v>
      </c>
      <c r="G9" s="178">
        <v>12019</v>
      </c>
      <c r="H9" s="177">
        <v>46387</v>
      </c>
      <c r="K9" s="43"/>
    </row>
    <row r="10" spans="1:11" ht="15" x14ac:dyDescent="0.25">
      <c r="A10" s="172">
        <v>41061</v>
      </c>
      <c r="B10" s="177">
        <v>247214</v>
      </c>
      <c r="C10" s="178">
        <v>46324</v>
      </c>
      <c r="D10" s="178">
        <v>11</v>
      </c>
      <c r="E10" s="178">
        <v>13730</v>
      </c>
      <c r="F10" s="179">
        <v>65047</v>
      </c>
      <c r="G10" s="178">
        <v>13131</v>
      </c>
      <c r="H10" s="177">
        <v>46335</v>
      </c>
      <c r="K10" s="43"/>
    </row>
    <row r="11" spans="1:11" ht="15" x14ac:dyDescent="0.25">
      <c r="A11" s="172">
        <v>41091</v>
      </c>
      <c r="B11" s="177">
        <v>232471</v>
      </c>
      <c r="C11" s="178">
        <v>45639</v>
      </c>
      <c r="D11" s="178">
        <v>12</v>
      </c>
      <c r="E11" s="178">
        <v>13729</v>
      </c>
      <c r="F11" s="179">
        <v>60846</v>
      </c>
      <c r="G11" s="178">
        <v>13000</v>
      </c>
      <c r="H11" s="177">
        <v>45651</v>
      </c>
      <c r="K11" s="43"/>
    </row>
    <row r="12" spans="1:11" ht="15" x14ac:dyDescent="0.25">
      <c r="A12" s="172">
        <v>41122</v>
      </c>
      <c r="B12" s="177">
        <v>223832</v>
      </c>
      <c r="C12" s="178">
        <v>44690</v>
      </c>
      <c r="D12" s="178">
        <v>14</v>
      </c>
      <c r="E12" s="178">
        <v>13555</v>
      </c>
      <c r="F12" s="179">
        <v>58655</v>
      </c>
      <c r="G12" s="178">
        <v>11536</v>
      </c>
      <c r="H12" s="177">
        <v>44704</v>
      </c>
      <c r="K12" s="43"/>
    </row>
    <row r="13" spans="1:11" ht="15" x14ac:dyDescent="0.25">
      <c r="A13" s="172">
        <v>41153</v>
      </c>
      <c r="B13" s="177">
        <v>216956</v>
      </c>
      <c r="C13" s="178">
        <v>44363</v>
      </c>
      <c r="D13" s="178">
        <v>17</v>
      </c>
      <c r="E13" s="178">
        <v>13399</v>
      </c>
      <c r="F13" s="179">
        <v>59007</v>
      </c>
      <c r="G13" s="178">
        <v>12350</v>
      </c>
      <c r="H13" s="177">
        <v>44380</v>
      </c>
      <c r="K13" s="43"/>
    </row>
    <row r="14" spans="1:11" ht="15" x14ac:dyDescent="0.25">
      <c r="A14" s="172">
        <v>41183</v>
      </c>
      <c r="B14" s="177">
        <v>211018</v>
      </c>
      <c r="C14" s="178">
        <v>44220</v>
      </c>
      <c r="D14" s="178">
        <v>18</v>
      </c>
      <c r="E14" s="178">
        <v>13380</v>
      </c>
      <c r="F14" s="179">
        <v>59663</v>
      </c>
      <c r="G14" s="178">
        <v>12602</v>
      </c>
      <c r="H14" s="177">
        <v>44238</v>
      </c>
      <c r="K14" s="43"/>
    </row>
    <row r="15" spans="1:11" ht="15" x14ac:dyDescent="0.25">
      <c r="A15" s="172">
        <v>41214</v>
      </c>
      <c r="B15" s="177">
        <v>209560</v>
      </c>
      <c r="C15" s="178">
        <v>44407</v>
      </c>
      <c r="D15" s="178">
        <v>23</v>
      </c>
      <c r="E15" s="178">
        <v>13281</v>
      </c>
      <c r="F15" s="179">
        <v>56994</v>
      </c>
      <c r="G15" s="178">
        <v>12270</v>
      </c>
      <c r="H15" s="177">
        <v>44430</v>
      </c>
      <c r="K15" s="43"/>
    </row>
    <row r="16" spans="1:11" ht="15" x14ac:dyDescent="0.25">
      <c r="A16" s="172">
        <v>41244</v>
      </c>
      <c r="B16" s="177">
        <v>208245</v>
      </c>
      <c r="C16" s="178">
        <v>44065</v>
      </c>
      <c r="D16" s="178">
        <v>24</v>
      </c>
      <c r="E16" s="178">
        <v>13060</v>
      </c>
      <c r="F16" s="179">
        <v>53786</v>
      </c>
      <c r="G16" s="178">
        <v>11784</v>
      </c>
      <c r="H16" s="177">
        <v>44089</v>
      </c>
      <c r="K16" s="43"/>
    </row>
    <row r="17" spans="1:11" ht="15" x14ac:dyDescent="0.25">
      <c r="A17" s="172">
        <v>41275</v>
      </c>
      <c r="B17" s="177">
        <v>209803</v>
      </c>
      <c r="C17" s="178">
        <v>43791</v>
      </c>
      <c r="D17" s="178">
        <v>34</v>
      </c>
      <c r="E17" s="178">
        <v>12834</v>
      </c>
      <c r="F17" s="179">
        <v>60509</v>
      </c>
      <c r="G17" s="178">
        <v>11210</v>
      </c>
      <c r="H17" s="177">
        <v>43825</v>
      </c>
      <c r="K17" s="43"/>
    </row>
    <row r="18" spans="1:11" ht="15" x14ac:dyDescent="0.25">
      <c r="A18" s="172">
        <v>41306</v>
      </c>
      <c r="B18" s="177">
        <v>213353</v>
      </c>
      <c r="C18" s="178">
        <v>44403</v>
      </c>
      <c r="D18" s="178">
        <v>40</v>
      </c>
      <c r="E18" s="178">
        <v>12826</v>
      </c>
      <c r="F18" s="179">
        <v>59116</v>
      </c>
      <c r="G18" s="178">
        <v>11634</v>
      </c>
      <c r="H18" s="177">
        <v>44443</v>
      </c>
      <c r="K18" s="43"/>
    </row>
    <row r="19" spans="1:11" ht="15" x14ac:dyDescent="0.25">
      <c r="A19" s="172">
        <v>41334</v>
      </c>
      <c r="B19" s="177">
        <v>216837</v>
      </c>
      <c r="C19" s="178">
        <v>44773</v>
      </c>
      <c r="D19" s="178">
        <v>53</v>
      </c>
      <c r="E19" s="178">
        <v>12681</v>
      </c>
      <c r="F19" s="179">
        <v>61223</v>
      </c>
      <c r="G19" s="178">
        <v>12237</v>
      </c>
      <c r="H19" s="177">
        <v>44826</v>
      </c>
      <c r="K19" s="43"/>
    </row>
    <row r="20" spans="1:11" ht="15" x14ac:dyDescent="0.25">
      <c r="A20" s="172">
        <v>41365</v>
      </c>
      <c r="B20" s="177">
        <v>224283</v>
      </c>
      <c r="C20" s="178">
        <v>45316</v>
      </c>
      <c r="D20" s="178">
        <v>70</v>
      </c>
      <c r="E20" s="178">
        <v>12829</v>
      </c>
      <c r="F20" s="179">
        <v>60623</v>
      </c>
      <c r="G20" s="178">
        <v>12824</v>
      </c>
      <c r="H20" s="177">
        <v>45386</v>
      </c>
      <c r="K20" s="43"/>
    </row>
    <row r="21" spans="1:11" ht="15" x14ac:dyDescent="0.25">
      <c r="A21" s="172">
        <v>41395</v>
      </c>
      <c r="B21" s="177">
        <v>229317</v>
      </c>
      <c r="C21" s="178">
        <v>45583</v>
      </c>
      <c r="D21" s="178">
        <v>81</v>
      </c>
      <c r="E21" s="178">
        <v>12848</v>
      </c>
      <c r="F21" s="179">
        <v>59330</v>
      </c>
      <c r="G21" s="178">
        <v>12840</v>
      </c>
      <c r="H21" s="177">
        <v>45664</v>
      </c>
      <c r="K21" s="43"/>
    </row>
    <row r="22" spans="1:11" ht="15" x14ac:dyDescent="0.25">
      <c r="A22" s="172">
        <v>41426</v>
      </c>
      <c r="B22" s="177">
        <v>235131</v>
      </c>
      <c r="C22" s="178">
        <v>46071</v>
      </c>
      <c r="D22" s="178">
        <v>92</v>
      </c>
      <c r="E22" s="178">
        <v>13026</v>
      </c>
      <c r="F22" s="179">
        <v>61038</v>
      </c>
      <c r="G22" s="178">
        <v>13438</v>
      </c>
      <c r="H22" s="177">
        <v>46163</v>
      </c>
      <c r="K22" s="43"/>
    </row>
    <row r="23" spans="1:11" ht="15" x14ac:dyDescent="0.25">
      <c r="A23" s="172">
        <v>41456</v>
      </c>
      <c r="B23" s="177">
        <v>232625</v>
      </c>
      <c r="C23" s="178">
        <v>45965</v>
      </c>
      <c r="D23" s="178">
        <v>110</v>
      </c>
      <c r="E23" s="178">
        <v>13145</v>
      </c>
      <c r="F23" s="179">
        <v>61170</v>
      </c>
      <c r="G23" s="178">
        <v>14245</v>
      </c>
      <c r="H23" s="177">
        <v>46075</v>
      </c>
      <c r="K23" s="43"/>
    </row>
    <row r="24" spans="1:11" ht="15" x14ac:dyDescent="0.25">
      <c r="A24" s="172">
        <v>41487</v>
      </c>
      <c r="B24" s="177">
        <v>235158</v>
      </c>
      <c r="C24" s="178">
        <v>45288</v>
      </c>
      <c r="D24" s="178">
        <v>129</v>
      </c>
      <c r="E24" s="178">
        <v>12917</v>
      </c>
      <c r="F24" s="179">
        <v>54934</v>
      </c>
      <c r="G24" s="178">
        <v>12411</v>
      </c>
      <c r="H24" s="177">
        <v>45417</v>
      </c>
      <c r="K24" s="43"/>
    </row>
    <row r="25" spans="1:11" ht="15" x14ac:dyDescent="0.25">
      <c r="A25" s="172">
        <v>41518</v>
      </c>
      <c r="B25" s="177">
        <v>255635</v>
      </c>
      <c r="C25" s="178">
        <v>45333</v>
      </c>
      <c r="D25" s="178">
        <v>170</v>
      </c>
      <c r="E25" s="178">
        <v>12929</v>
      </c>
      <c r="F25" s="179">
        <v>58926</v>
      </c>
      <c r="G25" s="178">
        <v>13435</v>
      </c>
      <c r="H25" s="177">
        <v>45503</v>
      </c>
      <c r="K25" s="43"/>
    </row>
    <row r="26" spans="1:11" ht="15" x14ac:dyDescent="0.25">
      <c r="A26" s="172">
        <v>41548</v>
      </c>
      <c r="B26" s="177">
        <v>276363</v>
      </c>
      <c r="C26" s="178">
        <v>45538</v>
      </c>
      <c r="D26" s="178">
        <v>202</v>
      </c>
      <c r="E26" s="178">
        <v>12967</v>
      </c>
      <c r="F26" s="179">
        <v>58252</v>
      </c>
      <c r="G26" s="178">
        <v>13755</v>
      </c>
      <c r="H26" s="177">
        <v>45740</v>
      </c>
      <c r="K26" s="43"/>
    </row>
    <row r="27" spans="1:11" ht="15" x14ac:dyDescent="0.25">
      <c r="A27" s="172">
        <v>41579</v>
      </c>
      <c r="B27" s="177">
        <v>297805</v>
      </c>
      <c r="C27" s="178">
        <v>46094</v>
      </c>
      <c r="D27" s="178">
        <v>249</v>
      </c>
      <c r="E27" s="178">
        <v>12852</v>
      </c>
      <c r="F27" s="179">
        <v>55422</v>
      </c>
      <c r="G27" s="178">
        <v>12926</v>
      </c>
      <c r="H27" s="177">
        <v>46343</v>
      </c>
      <c r="K27" s="43"/>
    </row>
    <row r="28" spans="1:11" ht="15" x14ac:dyDescent="0.25">
      <c r="A28" s="172">
        <v>41609</v>
      </c>
      <c r="B28" s="177">
        <v>310126</v>
      </c>
      <c r="C28" s="178">
        <v>46012</v>
      </c>
      <c r="D28" s="178">
        <v>290</v>
      </c>
      <c r="E28" s="178">
        <v>12820</v>
      </c>
      <c r="F28" s="179">
        <v>55158</v>
      </c>
      <c r="G28" s="178">
        <v>12591</v>
      </c>
      <c r="H28" s="177">
        <v>46302</v>
      </c>
      <c r="K28" s="43"/>
    </row>
    <row r="29" spans="1:11" ht="15" x14ac:dyDescent="0.25">
      <c r="A29" s="172">
        <v>41640</v>
      </c>
      <c r="B29" s="177">
        <v>322902</v>
      </c>
      <c r="C29" s="178">
        <v>45923</v>
      </c>
      <c r="D29" s="178">
        <v>304</v>
      </c>
      <c r="E29" s="178">
        <v>12620</v>
      </c>
      <c r="F29" s="179">
        <v>58696.79650155305</v>
      </c>
      <c r="G29" s="178">
        <v>11496</v>
      </c>
      <c r="H29" s="177">
        <v>46227</v>
      </c>
      <c r="K29" s="43"/>
    </row>
    <row r="30" spans="1:11" ht="15" x14ac:dyDescent="0.25">
      <c r="A30" s="172">
        <v>41671</v>
      </c>
      <c r="B30" s="177">
        <v>333032</v>
      </c>
      <c r="C30" s="178">
        <v>46336</v>
      </c>
      <c r="D30" s="178">
        <v>302</v>
      </c>
      <c r="E30" s="178">
        <v>12624</v>
      </c>
      <c r="F30" s="179">
        <v>57345.515906490109</v>
      </c>
      <c r="G30" s="178">
        <v>11274</v>
      </c>
      <c r="H30" s="177">
        <v>46638</v>
      </c>
      <c r="K30" s="43"/>
    </row>
    <row r="31" spans="1:11" ht="15" x14ac:dyDescent="0.25">
      <c r="A31" s="172">
        <v>41699</v>
      </c>
      <c r="B31" s="177">
        <v>340598</v>
      </c>
      <c r="C31" s="178">
        <v>46692</v>
      </c>
      <c r="D31" s="178">
        <v>309</v>
      </c>
      <c r="E31" s="178">
        <v>12717</v>
      </c>
      <c r="F31" s="179">
        <v>59389.41268595717</v>
      </c>
      <c r="G31" s="178">
        <v>12373</v>
      </c>
      <c r="H31" s="177">
        <v>47001</v>
      </c>
      <c r="K31" s="43"/>
    </row>
    <row r="32" spans="1:11" ht="15" x14ac:dyDescent="0.25">
      <c r="A32" s="172">
        <v>41730</v>
      </c>
      <c r="B32" s="177">
        <v>346043</v>
      </c>
      <c r="C32" s="178">
        <v>47123</v>
      </c>
      <c r="D32" s="178">
        <v>311</v>
      </c>
      <c r="E32" s="178">
        <v>12911</v>
      </c>
      <c r="F32" s="179">
        <v>58807.382278894889</v>
      </c>
      <c r="G32" s="178">
        <v>12993</v>
      </c>
      <c r="H32" s="177">
        <v>47434</v>
      </c>
      <c r="K32" s="43"/>
    </row>
    <row r="33" spans="1:11" ht="15" x14ac:dyDescent="0.25">
      <c r="A33" s="172">
        <v>41760</v>
      </c>
      <c r="B33" s="177">
        <v>348489</v>
      </c>
      <c r="C33" s="178">
        <v>47126</v>
      </c>
      <c r="D33" s="178">
        <v>299</v>
      </c>
      <c r="E33" s="178">
        <v>12953</v>
      </c>
      <c r="F33" s="179">
        <v>57553.106751675659</v>
      </c>
      <c r="G33" s="178">
        <v>12561</v>
      </c>
      <c r="H33" s="177">
        <v>47425</v>
      </c>
      <c r="K33" s="43"/>
    </row>
    <row r="34" spans="1:11" ht="15" x14ac:dyDescent="0.25">
      <c r="A34" s="172">
        <v>41791</v>
      </c>
      <c r="B34" s="177">
        <v>351760</v>
      </c>
      <c r="C34" s="178">
        <v>48490</v>
      </c>
      <c r="D34" s="178">
        <v>315</v>
      </c>
      <c r="E34" s="178">
        <v>13236</v>
      </c>
      <c r="F34" s="179">
        <v>59209.953310446297</v>
      </c>
      <c r="G34" s="178">
        <v>13432</v>
      </c>
      <c r="H34" s="177">
        <v>48805</v>
      </c>
      <c r="K34" s="43"/>
    </row>
    <row r="35" spans="1:11" ht="15" x14ac:dyDescent="0.25">
      <c r="A35" s="172">
        <v>41821</v>
      </c>
      <c r="B35" s="177">
        <v>345812</v>
      </c>
      <c r="C35" s="178">
        <v>40458</v>
      </c>
      <c r="D35" s="178">
        <v>6936</v>
      </c>
      <c r="E35" s="178">
        <v>13157</v>
      </c>
      <c r="F35" s="179">
        <v>59981</v>
      </c>
      <c r="G35" s="178">
        <v>13357</v>
      </c>
      <c r="H35" s="177">
        <v>47394</v>
      </c>
      <c r="K35" s="43"/>
    </row>
    <row r="36" spans="1:11" ht="15" x14ac:dyDescent="0.25">
      <c r="A36" s="172">
        <v>41852</v>
      </c>
      <c r="B36" s="177">
        <v>344579</v>
      </c>
      <c r="C36" s="178">
        <v>34754</v>
      </c>
      <c r="D36" s="178">
        <v>11657</v>
      </c>
      <c r="E36" s="178">
        <v>12922</v>
      </c>
      <c r="F36" s="179">
        <v>53366</v>
      </c>
      <c r="G36" s="178">
        <v>11363</v>
      </c>
      <c r="H36" s="177">
        <v>46411</v>
      </c>
      <c r="K36" s="43"/>
    </row>
    <row r="37" spans="1:11" ht="15" x14ac:dyDescent="0.25">
      <c r="A37" s="172">
        <v>41883</v>
      </c>
      <c r="B37" s="177">
        <v>355860</v>
      </c>
      <c r="C37" s="178">
        <v>27006</v>
      </c>
      <c r="D37" s="178">
        <v>19334</v>
      </c>
      <c r="E37" s="178">
        <v>13022</v>
      </c>
      <c r="F37" s="179">
        <v>59901</v>
      </c>
      <c r="G37" s="178">
        <v>12526</v>
      </c>
      <c r="H37" s="177">
        <v>46340</v>
      </c>
      <c r="K37" s="43"/>
    </row>
    <row r="38" spans="1:11" ht="15" x14ac:dyDescent="0.25">
      <c r="A38" s="172">
        <v>41913</v>
      </c>
      <c r="B38" s="177">
        <v>361607</v>
      </c>
      <c r="C38" s="178">
        <v>19225</v>
      </c>
      <c r="D38" s="178">
        <v>27410</v>
      </c>
      <c r="E38" s="178">
        <v>13014</v>
      </c>
      <c r="F38" s="179">
        <v>61291</v>
      </c>
      <c r="G38" s="178">
        <v>12461</v>
      </c>
      <c r="H38" s="177">
        <v>46635</v>
      </c>
      <c r="K38" s="43"/>
    </row>
    <row r="39" spans="1:11" ht="15" x14ac:dyDescent="0.25">
      <c r="A39" s="172">
        <v>41944</v>
      </c>
      <c r="B39" s="177">
        <v>370097</v>
      </c>
      <c r="C39" s="178">
        <v>12975</v>
      </c>
      <c r="D39" s="178">
        <v>33866</v>
      </c>
      <c r="E39" s="178">
        <v>12911</v>
      </c>
      <c r="F39" s="179">
        <v>59009</v>
      </c>
      <c r="G39" s="178">
        <v>11665</v>
      </c>
      <c r="H39" s="177">
        <v>46841</v>
      </c>
      <c r="K39" s="43"/>
    </row>
    <row r="40" spans="1:11" ht="15" x14ac:dyDescent="0.25">
      <c r="A40" s="173">
        <v>41974</v>
      </c>
      <c r="B40" s="177">
        <v>375777</v>
      </c>
      <c r="C40" s="178">
        <v>6151</v>
      </c>
      <c r="D40" s="178">
        <v>39577</v>
      </c>
      <c r="E40" s="178">
        <v>12822</v>
      </c>
      <c r="F40" s="179">
        <v>59637</v>
      </c>
      <c r="G40" s="178">
        <v>11775</v>
      </c>
      <c r="H40" s="177">
        <v>45728</v>
      </c>
      <c r="K40" s="43"/>
    </row>
    <row r="41" spans="1:11" ht="12.75" customHeight="1" x14ac:dyDescent="0.2">
      <c r="A41" s="323" t="s">
        <v>222</v>
      </c>
      <c r="B41" s="323"/>
      <c r="C41" s="323"/>
      <c r="D41" s="323"/>
      <c r="E41" s="323"/>
      <c r="F41" s="323"/>
      <c r="G41" s="323"/>
      <c r="H41" s="323"/>
    </row>
    <row r="42" spans="1:11" ht="21" customHeight="1" x14ac:dyDescent="0.2">
      <c r="A42" s="324"/>
      <c r="B42" s="324"/>
      <c r="C42" s="324"/>
      <c r="D42" s="324"/>
      <c r="E42" s="324"/>
      <c r="F42" s="324"/>
      <c r="G42" s="324"/>
      <c r="H42" s="324"/>
    </row>
    <row r="43" spans="1:11" ht="27.75" customHeight="1" x14ac:dyDescent="0.2">
      <c r="A43" s="322" t="s">
        <v>254</v>
      </c>
      <c r="B43" s="322"/>
      <c r="C43" s="322"/>
      <c r="D43" s="322"/>
      <c r="E43" s="322"/>
      <c r="F43" s="322"/>
      <c r="G43" s="322"/>
      <c r="H43" s="322"/>
    </row>
    <row r="44" spans="1:11" x14ac:dyDescent="0.2">
      <c r="A44" s="79" t="s">
        <v>0</v>
      </c>
      <c r="C44" s="8"/>
      <c r="D44" s="8"/>
      <c r="E44" s="8"/>
      <c r="F44" s="8"/>
      <c r="G44" s="8"/>
      <c r="H44" s="8"/>
      <c r="I44" s="8"/>
      <c r="J44" s="4"/>
      <c r="K44" s="4"/>
    </row>
    <row r="45" spans="1:11" x14ac:dyDescent="0.2">
      <c r="A45" s="320" t="s">
        <v>52</v>
      </c>
      <c r="B45" s="321"/>
      <c r="C45" s="321"/>
      <c r="D45" s="321"/>
      <c r="E45" s="321"/>
      <c r="F45" s="321"/>
      <c r="G45" s="8"/>
      <c r="H45" s="8"/>
      <c r="I45" s="8"/>
      <c r="J45" s="43"/>
      <c r="K45" s="43"/>
    </row>
    <row r="46" spans="1:11" x14ac:dyDescent="0.2">
      <c r="G46" s="8"/>
      <c r="H46" s="8"/>
      <c r="I46" s="8"/>
    </row>
    <row r="47" spans="1:11" x14ac:dyDescent="0.2">
      <c r="B47" s="8"/>
      <c r="C47" s="8"/>
      <c r="D47" s="8"/>
      <c r="E47" s="8"/>
      <c r="F47" s="8"/>
      <c r="G47" s="8"/>
      <c r="H47" s="8"/>
      <c r="I47" s="8"/>
    </row>
    <row r="48" spans="1:11" x14ac:dyDescent="0.2">
      <c r="B48" s="8"/>
      <c r="C48" s="8"/>
      <c r="D48" s="8"/>
      <c r="E48" s="8"/>
      <c r="F48" s="8"/>
      <c r="G48" s="8"/>
      <c r="H48" s="8"/>
      <c r="I48" s="8"/>
    </row>
    <row r="49" spans="2:9" x14ac:dyDescent="0.2">
      <c r="B49" s="8"/>
      <c r="C49" s="8"/>
      <c r="D49" s="8"/>
      <c r="E49" s="8"/>
      <c r="F49" s="8"/>
      <c r="G49" s="8"/>
      <c r="H49" s="8"/>
      <c r="I49" s="8"/>
    </row>
    <row r="50" spans="2:9" x14ac:dyDescent="0.2">
      <c r="B50" s="8"/>
      <c r="C50" s="8"/>
      <c r="D50" s="8"/>
      <c r="E50" s="8"/>
      <c r="F50" s="8"/>
      <c r="G50" s="8"/>
      <c r="H50" s="8"/>
      <c r="I50" s="8"/>
    </row>
    <row r="51" spans="2:9" x14ac:dyDescent="0.2">
      <c r="B51" s="8"/>
      <c r="C51" s="8"/>
      <c r="D51" s="8"/>
      <c r="E51" s="8"/>
      <c r="F51" s="8"/>
      <c r="G51" s="8"/>
      <c r="H51" s="8"/>
      <c r="I51" s="8"/>
    </row>
    <row r="52" spans="2:9" x14ac:dyDescent="0.2">
      <c r="B52" s="8"/>
      <c r="C52" s="8"/>
      <c r="D52" s="8"/>
      <c r="E52" s="8"/>
      <c r="F52" s="8"/>
      <c r="G52" s="8"/>
      <c r="H52" s="8"/>
      <c r="I52" s="8"/>
    </row>
    <row r="53" spans="2:9" x14ac:dyDescent="0.2">
      <c r="B53" s="8"/>
      <c r="C53" s="8"/>
      <c r="D53" s="8"/>
      <c r="E53" s="8"/>
      <c r="F53" s="8"/>
      <c r="G53" s="8"/>
      <c r="H53" s="8"/>
      <c r="I53" s="8"/>
    </row>
    <row r="54" spans="2:9" x14ac:dyDescent="0.2">
      <c r="B54" s="8"/>
      <c r="C54" s="8"/>
      <c r="D54" s="8"/>
      <c r="E54" s="8"/>
      <c r="F54" s="8"/>
      <c r="G54" s="8"/>
      <c r="H54" s="8"/>
      <c r="I54" s="8"/>
    </row>
    <row r="55" spans="2:9" x14ac:dyDescent="0.2">
      <c r="B55" s="8"/>
      <c r="C55" s="8"/>
      <c r="D55" s="8"/>
      <c r="E55" s="8"/>
      <c r="F55" s="8"/>
      <c r="G55" s="8"/>
      <c r="H55" s="8"/>
      <c r="I55" s="8"/>
    </row>
    <row r="56" spans="2:9" x14ac:dyDescent="0.2">
      <c r="B56" s="8"/>
      <c r="C56" s="8"/>
      <c r="D56" s="8"/>
      <c r="E56" s="8"/>
      <c r="F56" s="8"/>
      <c r="G56" s="8"/>
      <c r="H56" s="8"/>
      <c r="I56" s="8"/>
    </row>
    <row r="57" spans="2:9" x14ac:dyDescent="0.2">
      <c r="B57" s="8"/>
      <c r="C57" s="8"/>
      <c r="D57" s="8"/>
      <c r="E57" s="8"/>
      <c r="F57" s="8"/>
      <c r="G57" s="8"/>
      <c r="H57" s="8"/>
      <c r="I57" s="8"/>
    </row>
    <row r="58" spans="2:9" x14ac:dyDescent="0.2">
      <c r="B58" s="8"/>
      <c r="C58" s="8"/>
      <c r="D58" s="8"/>
      <c r="E58" s="8"/>
      <c r="F58" s="8"/>
      <c r="G58" s="8"/>
      <c r="H58" s="8"/>
      <c r="I58" s="8"/>
    </row>
    <row r="59" spans="2:9" x14ac:dyDescent="0.2">
      <c r="B59" s="8"/>
      <c r="C59" s="8"/>
      <c r="D59" s="8"/>
      <c r="E59" s="8"/>
      <c r="F59" s="8"/>
      <c r="G59" s="8"/>
      <c r="H59" s="8"/>
      <c r="I59" s="8"/>
    </row>
    <row r="60" spans="2:9" x14ac:dyDescent="0.2">
      <c r="B60" s="8"/>
      <c r="C60" s="8"/>
      <c r="D60" s="8"/>
      <c r="E60" s="8"/>
      <c r="F60" s="8"/>
      <c r="G60" s="8"/>
      <c r="H60" s="8"/>
      <c r="I60" s="8"/>
    </row>
    <row r="61" spans="2:9" x14ac:dyDescent="0.2">
      <c r="B61" s="8"/>
      <c r="C61" s="8"/>
      <c r="D61" s="8"/>
      <c r="E61" s="8"/>
      <c r="F61" s="8"/>
      <c r="G61" s="8"/>
      <c r="H61" s="8"/>
      <c r="I61" s="8"/>
    </row>
    <row r="62" spans="2:9" x14ac:dyDescent="0.2">
      <c r="B62" s="8"/>
      <c r="C62" s="8"/>
      <c r="D62" s="8"/>
      <c r="E62" s="8"/>
      <c r="F62" s="8"/>
      <c r="G62" s="8"/>
      <c r="H62" s="8"/>
      <c r="I62" s="8"/>
    </row>
    <row r="63" spans="2:9" x14ac:dyDescent="0.2">
      <c r="B63" s="8"/>
      <c r="C63" s="8"/>
      <c r="D63" s="8"/>
      <c r="E63" s="8"/>
      <c r="F63" s="8"/>
      <c r="G63" s="8"/>
      <c r="H63" s="8"/>
      <c r="I63" s="8"/>
    </row>
    <row r="64" spans="2:9" x14ac:dyDescent="0.2">
      <c r="B64" s="8"/>
      <c r="C64" s="8"/>
      <c r="D64" s="8"/>
      <c r="E64" s="8"/>
      <c r="F64" s="8"/>
      <c r="G64" s="8"/>
      <c r="H64" s="8"/>
      <c r="I64" s="8"/>
    </row>
    <row r="65" spans="2:9" x14ac:dyDescent="0.2">
      <c r="B65" s="8"/>
      <c r="C65" s="8"/>
      <c r="D65" s="8"/>
      <c r="E65" s="8"/>
      <c r="F65" s="8"/>
      <c r="G65" s="8"/>
      <c r="H65" s="8"/>
      <c r="I65" s="8"/>
    </row>
    <row r="66" spans="2:9" x14ac:dyDescent="0.2">
      <c r="B66" s="8"/>
      <c r="C66" s="8"/>
      <c r="D66" s="8"/>
      <c r="E66" s="8"/>
      <c r="F66" s="8"/>
      <c r="G66" s="8"/>
      <c r="H66" s="8"/>
      <c r="I66" s="8"/>
    </row>
    <row r="67" spans="2:9" x14ac:dyDescent="0.2">
      <c r="B67" s="8"/>
      <c r="C67" s="8"/>
      <c r="D67" s="8"/>
      <c r="E67" s="8"/>
      <c r="F67" s="8"/>
      <c r="G67" s="8"/>
      <c r="H67" s="8"/>
      <c r="I67" s="8"/>
    </row>
    <row r="68" spans="2:9" x14ac:dyDescent="0.2">
      <c r="B68" s="8"/>
      <c r="C68" s="8"/>
      <c r="D68" s="8"/>
      <c r="E68" s="8"/>
      <c r="F68" s="8"/>
      <c r="G68" s="8"/>
      <c r="H68" s="8"/>
      <c r="I68" s="8"/>
    </row>
    <row r="69" spans="2:9" x14ac:dyDescent="0.2">
      <c r="B69" s="8"/>
      <c r="C69" s="8"/>
      <c r="D69" s="8"/>
      <c r="E69" s="8"/>
      <c r="F69" s="8"/>
      <c r="G69" s="8"/>
      <c r="H69" s="8"/>
      <c r="I69" s="8"/>
    </row>
    <row r="70" spans="2:9" x14ac:dyDescent="0.2">
      <c r="B70" s="8"/>
      <c r="C70" s="8"/>
      <c r="D70" s="8"/>
      <c r="E70" s="8"/>
      <c r="F70" s="8"/>
      <c r="G70" s="8"/>
      <c r="H70" s="8"/>
      <c r="I70" s="8"/>
    </row>
    <row r="71" spans="2:9" x14ac:dyDescent="0.2">
      <c r="B71" s="8"/>
      <c r="C71" s="8"/>
      <c r="D71" s="8"/>
      <c r="E71" s="8"/>
      <c r="F71" s="8"/>
      <c r="G71" s="8"/>
      <c r="H71" s="8"/>
      <c r="I71" s="8"/>
    </row>
    <row r="72" spans="2:9" x14ac:dyDescent="0.2">
      <c r="B72" s="8"/>
      <c r="C72" s="8"/>
      <c r="D72" s="8"/>
      <c r="E72" s="8"/>
      <c r="F72" s="8"/>
      <c r="G72" s="8"/>
      <c r="H72" s="8"/>
      <c r="I72" s="8"/>
    </row>
    <row r="74" spans="2:9" ht="54" customHeight="1" x14ac:dyDescent="0.2"/>
    <row r="75" spans="2:9" ht="24.75" customHeight="1" x14ac:dyDescent="0.2"/>
    <row r="76" spans="2:9" x14ac:dyDescent="0.2">
      <c r="H76" s="62"/>
      <c r="I76" s="62"/>
    </row>
    <row r="77" spans="2:9" x14ac:dyDescent="0.2">
      <c r="H77" s="62"/>
      <c r="I77" s="62"/>
    </row>
    <row r="78" spans="2:9" x14ac:dyDescent="0.2">
      <c r="B78" s="62"/>
      <c r="C78" s="62"/>
      <c r="D78" s="62"/>
      <c r="E78" s="62"/>
      <c r="F78" s="62"/>
      <c r="G78" s="62"/>
      <c r="H78" s="62"/>
      <c r="I78" s="62"/>
    </row>
    <row r="79" spans="2:9" x14ac:dyDescent="0.2">
      <c r="B79" s="80"/>
      <c r="C79" s="80"/>
      <c r="D79" s="80"/>
      <c r="E79" s="80"/>
      <c r="F79" s="80"/>
      <c r="G79" s="80"/>
      <c r="H79" s="80"/>
      <c r="I79" s="80"/>
    </row>
  </sheetData>
  <mergeCells count="3">
    <mergeCell ref="A45:F45"/>
    <mergeCell ref="A43:H43"/>
    <mergeCell ref="A41:H42"/>
  </mergeCell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1"/>
  <sheetViews>
    <sheetView workbookViewId="0">
      <selection activeCell="K43" sqref="K43"/>
    </sheetView>
  </sheetViews>
  <sheetFormatPr baseColWidth="10" defaultRowHeight="12.75" x14ac:dyDescent="0.2"/>
  <cols>
    <col min="2" max="2" width="49" customWidth="1"/>
  </cols>
  <sheetData>
    <row r="3" spans="2:7" x14ac:dyDescent="0.2">
      <c r="B3" s="12" t="s">
        <v>266</v>
      </c>
      <c r="C3" s="8"/>
      <c r="D3" s="8"/>
      <c r="E3" s="8"/>
      <c r="F3" s="8"/>
      <c r="G3" s="8"/>
    </row>
    <row r="4" spans="2:7" x14ac:dyDescent="0.2">
      <c r="B4" s="8"/>
      <c r="C4" s="8"/>
      <c r="D4" s="8"/>
      <c r="E4" s="8"/>
      <c r="F4" s="8"/>
      <c r="G4" s="8"/>
    </row>
    <row r="5" spans="2:7" x14ac:dyDescent="0.2">
      <c r="B5" s="8"/>
      <c r="C5" s="8"/>
      <c r="D5" s="8"/>
      <c r="E5" s="8"/>
      <c r="F5" s="8"/>
      <c r="G5" s="8"/>
    </row>
    <row r="6" spans="2:7" x14ac:dyDescent="0.2">
      <c r="B6" s="8"/>
      <c r="C6" s="8"/>
      <c r="D6" s="8"/>
      <c r="E6" s="8"/>
      <c r="F6" s="8"/>
      <c r="G6" s="8"/>
    </row>
    <row r="7" spans="2:7" x14ac:dyDescent="0.2">
      <c r="B7" s="8"/>
      <c r="C7" s="374" t="s">
        <v>3</v>
      </c>
      <c r="D7" s="375"/>
      <c r="E7" s="374" t="s">
        <v>1</v>
      </c>
      <c r="F7" s="376"/>
      <c r="G7" s="8"/>
    </row>
    <row r="8" spans="2:7" x14ac:dyDescent="0.2">
      <c r="B8" s="8"/>
      <c r="C8" s="279">
        <v>2013</v>
      </c>
      <c r="D8" s="279">
        <v>2014</v>
      </c>
      <c r="E8" s="287">
        <v>2013</v>
      </c>
      <c r="F8" s="170">
        <v>2014</v>
      </c>
      <c r="G8" s="8"/>
    </row>
    <row r="9" spans="2:7" ht="15.75" customHeight="1" x14ac:dyDescent="0.2">
      <c r="B9" s="301" t="s">
        <v>75</v>
      </c>
      <c r="C9" s="278"/>
      <c r="D9" s="288"/>
      <c r="E9" s="289"/>
      <c r="F9" s="280"/>
      <c r="G9" s="8"/>
    </row>
    <row r="10" spans="2:7" ht="17.25" customHeight="1" x14ac:dyDescent="0.2">
      <c r="B10" s="302" t="s">
        <v>48</v>
      </c>
      <c r="C10" s="296">
        <v>11.07</v>
      </c>
      <c r="D10" s="297">
        <v>11.47</v>
      </c>
      <c r="E10" s="298">
        <v>12.37</v>
      </c>
      <c r="F10" s="299">
        <v>12.55</v>
      </c>
      <c r="G10" s="8"/>
    </row>
    <row r="11" spans="2:7" ht="17.25" customHeight="1" x14ac:dyDescent="0.2">
      <c r="B11" s="302" t="s">
        <v>49</v>
      </c>
      <c r="C11" s="296">
        <v>10.94</v>
      </c>
      <c r="D11" s="297">
        <v>11.93</v>
      </c>
      <c r="E11" s="300">
        <v>11</v>
      </c>
      <c r="F11" s="299">
        <v>11</v>
      </c>
      <c r="G11" s="8"/>
    </row>
    <row r="12" spans="2:7" ht="13.5" customHeight="1" x14ac:dyDescent="0.2">
      <c r="B12" s="226"/>
      <c r="C12" s="377" t="s">
        <v>37</v>
      </c>
      <c r="D12" s="378"/>
      <c r="E12" s="378"/>
      <c r="F12" s="379"/>
      <c r="G12" s="8"/>
    </row>
    <row r="13" spans="2:7" ht="17.25" customHeight="1" x14ac:dyDescent="0.2">
      <c r="B13" s="303" t="s">
        <v>35</v>
      </c>
      <c r="C13" s="281"/>
      <c r="D13" s="290"/>
      <c r="E13" s="293"/>
      <c r="F13" s="282"/>
      <c r="G13" s="8"/>
    </row>
    <row r="14" spans="2:7" x14ac:dyDescent="0.2">
      <c r="B14" s="304" t="s">
        <v>170</v>
      </c>
      <c r="C14" s="283">
        <v>8.6699999999999999E-2</v>
      </c>
      <c r="D14" s="291">
        <v>7.85E-2</v>
      </c>
      <c r="E14" s="294">
        <v>0.1308</v>
      </c>
      <c r="F14" s="284">
        <v>0.1323</v>
      </c>
      <c r="G14" s="8"/>
    </row>
    <row r="15" spans="2:7" x14ac:dyDescent="0.2">
      <c r="B15" s="57" t="s">
        <v>50</v>
      </c>
      <c r="C15" s="283">
        <v>0.22750000000000001</v>
      </c>
      <c r="D15" s="291">
        <v>0.20899999999999999</v>
      </c>
      <c r="E15" s="294">
        <v>0.18690000000000001</v>
      </c>
      <c r="F15" s="284">
        <v>0.16889999999999999</v>
      </c>
      <c r="G15" s="8"/>
    </row>
    <row r="16" spans="2:7" x14ac:dyDescent="0.2">
      <c r="B16" s="57" t="s">
        <v>51</v>
      </c>
      <c r="C16" s="283">
        <v>0.41639999999999999</v>
      </c>
      <c r="D16" s="291">
        <v>0.42670000000000002</v>
      </c>
      <c r="E16" s="294">
        <v>0.24260000000000001</v>
      </c>
      <c r="F16" s="284">
        <v>0.20629999999999998</v>
      </c>
      <c r="G16" s="8"/>
    </row>
    <row r="17" spans="2:7" x14ac:dyDescent="0.2">
      <c r="B17" s="57" t="s">
        <v>171</v>
      </c>
      <c r="C17" s="283">
        <v>0.25079999999999997</v>
      </c>
      <c r="D17" s="291">
        <v>0.26219999999999999</v>
      </c>
      <c r="E17" s="294">
        <v>0.25129999999999997</v>
      </c>
      <c r="F17" s="284">
        <v>0.26539999999999997</v>
      </c>
      <c r="G17" s="8"/>
    </row>
    <row r="18" spans="2:7" x14ac:dyDescent="0.2">
      <c r="B18" s="305" t="s">
        <v>32</v>
      </c>
      <c r="C18" s="285">
        <v>1.8600000000000002E-2</v>
      </c>
      <c r="D18" s="292">
        <v>2.3599999999999999E-2</v>
      </c>
      <c r="E18" s="295">
        <v>0.1885</v>
      </c>
      <c r="F18" s="286">
        <v>0.2271</v>
      </c>
      <c r="G18" s="8"/>
    </row>
    <row r="19" spans="2:7" x14ac:dyDescent="0.2">
      <c r="B19" s="58" t="s">
        <v>267</v>
      </c>
      <c r="C19" s="114"/>
      <c r="D19" s="115"/>
      <c r="E19" s="116"/>
      <c r="F19" s="115"/>
      <c r="G19" s="8"/>
    </row>
    <row r="20" spans="2:7" x14ac:dyDescent="0.2">
      <c r="B20" s="79" t="s">
        <v>0</v>
      </c>
      <c r="C20" s="9"/>
      <c r="D20" s="9"/>
      <c r="E20" s="9"/>
      <c r="F20" s="9"/>
      <c r="G20" s="8"/>
    </row>
    <row r="21" spans="2:7" x14ac:dyDescent="0.2">
      <c r="B21" s="320" t="s">
        <v>52</v>
      </c>
      <c r="C21" s="321"/>
      <c r="D21" s="321"/>
      <c r="E21" s="321"/>
      <c r="F21" s="321"/>
      <c r="G21" s="321"/>
    </row>
  </sheetData>
  <mergeCells count="4">
    <mergeCell ref="C7:D7"/>
    <mergeCell ref="E7:F7"/>
    <mergeCell ref="B21:G21"/>
    <mergeCell ref="C12:F1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6"/>
  <sheetViews>
    <sheetView workbookViewId="0">
      <selection activeCell="F24" sqref="F24"/>
    </sheetView>
  </sheetViews>
  <sheetFormatPr baseColWidth="10" defaultRowHeight="12.75" x14ac:dyDescent="0.2"/>
  <cols>
    <col min="2" max="2" width="49" customWidth="1"/>
  </cols>
  <sheetData>
    <row r="3" spans="2:7" x14ac:dyDescent="0.2">
      <c r="B3" s="12" t="s">
        <v>268</v>
      </c>
      <c r="C3" s="13"/>
      <c r="D3" s="13"/>
      <c r="E3" s="8"/>
      <c r="F3" s="8"/>
    </row>
    <row r="4" spans="2:7" x14ac:dyDescent="0.2">
      <c r="B4" s="68"/>
      <c r="C4" s="68"/>
      <c r="D4" s="69"/>
      <c r="E4" s="8"/>
      <c r="F4" s="8"/>
    </row>
    <row r="5" spans="2:7" x14ac:dyDescent="0.2">
      <c r="B5" s="68"/>
      <c r="C5" s="68"/>
      <c r="D5" s="69"/>
      <c r="E5" s="8"/>
      <c r="F5" s="8"/>
    </row>
    <row r="6" spans="2:7" x14ac:dyDescent="0.2">
      <c r="B6" s="306"/>
      <c r="C6" s="380" t="s">
        <v>3</v>
      </c>
      <c r="D6" s="381"/>
      <c r="E6" s="307" t="s">
        <v>1</v>
      </c>
      <c r="F6" s="8"/>
    </row>
    <row r="7" spans="2:7" x14ac:dyDescent="0.2">
      <c r="B7" s="313"/>
      <c r="C7" s="169" t="s">
        <v>243</v>
      </c>
      <c r="D7" s="169" t="s">
        <v>70</v>
      </c>
      <c r="E7" s="307" t="s">
        <v>70</v>
      </c>
      <c r="F7" s="8"/>
    </row>
    <row r="8" spans="2:7" x14ac:dyDescent="0.2">
      <c r="B8" s="314" t="s">
        <v>36</v>
      </c>
      <c r="C8" s="312">
        <v>24.411902600000001</v>
      </c>
      <c r="D8" s="312">
        <v>24.7536232</v>
      </c>
      <c r="E8" s="312">
        <v>31.604400000000002</v>
      </c>
      <c r="F8" s="8"/>
    </row>
    <row r="9" spans="2:7" x14ac:dyDescent="0.2">
      <c r="B9" s="226"/>
      <c r="C9" s="377" t="s">
        <v>37</v>
      </c>
      <c r="D9" s="378"/>
      <c r="E9" s="379"/>
      <c r="F9" s="8"/>
    </row>
    <row r="10" spans="2:7" x14ac:dyDescent="0.2">
      <c r="B10" s="57" t="s">
        <v>188</v>
      </c>
      <c r="C10" s="308">
        <v>20.399999999999999</v>
      </c>
      <c r="D10" s="308">
        <v>17.2</v>
      </c>
      <c r="E10" s="309">
        <v>11.3</v>
      </c>
      <c r="F10" s="8"/>
    </row>
    <row r="11" spans="2:7" x14ac:dyDescent="0.2">
      <c r="B11" s="57" t="s">
        <v>189</v>
      </c>
      <c r="C11" s="308">
        <v>20.5</v>
      </c>
      <c r="D11" s="308">
        <v>22.4</v>
      </c>
      <c r="E11" s="309">
        <v>7.8</v>
      </c>
      <c r="F11" s="8"/>
    </row>
    <row r="12" spans="2:7" x14ac:dyDescent="0.2">
      <c r="B12" s="57" t="s">
        <v>190</v>
      </c>
      <c r="C12" s="308">
        <v>58.8</v>
      </c>
      <c r="D12" s="308">
        <v>59.1</v>
      </c>
      <c r="E12" s="309">
        <v>15.9</v>
      </c>
      <c r="F12" s="8"/>
    </row>
    <row r="13" spans="2:7" x14ac:dyDescent="0.2">
      <c r="B13" s="305" t="s">
        <v>187</v>
      </c>
      <c r="C13" s="310">
        <v>0.3</v>
      </c>
      <c r="D13" s="310">
        <v>1.3</v>
      </c>
      <c r="E13" s="311">
        <v>65</v>
      </c>
      <c r="F13" s="8"/>
    </row>
    <row r="14" spans="2:7" ht="24.75" customHeight="1" x14ac:dyDescent="0.2">
      <c r="B14" s="342" t="s">
        <v>242</v>
      </c>
      <c r="C14" s="382"/>
      <c r="D14" s="382"/>
      <c r="E14" s="382"/>
      <c r="F14" s="8"/>
    </row>
    <row r="15" spans="2:7" x14ac:dyDescent="0.2">
      <c r="B15" s="58" t="s">
        <v>0</v>
      </c>
      <c r="C15" s="79"/>
      <c r="D15" s="79"/>
      <c r="E15" s="62"/>
      <c r="F15" s="8"/>
    </row>
    <row r="16" spans="2:7" x14ac:dyDescent="0.2">
      <c r="B16" s="320" t="s">
        <v>52</v>
      </c>
      <c r="C16" s="321"/>
      <c r="D16" s="321"/>
      <c r="E16" s="321"/>
      <c r="F16" s="89"/>
      <c r="G16" s="89"/>
    </row>
  </sheetData>
  <mergeCells count="4">
    <mergeCell ref="C6:D6"/>
    <mergeCell ref="B14:E14"/>
    <mergeCell ref="B16:E16"/>
    <mergeCell ref="C9:E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0"/>
  <sheetViews>
    <sheetView workbookViewId="0">
      <selection activeCell="O23" sqref="O23"/>
    </sheetView>
  </sheetViews>
  <sheetFormatPr baseColWidth="10" defaultColWidth="9.140625" defaultRowHeight="12.75" x14ac:dyDescent="0.2"/>
  <cols>
    <col min="1" max="1" width="17.140625" customWidth="1"/>
    <col min="248" max="248" width="27.85546875" bestFit="1" customWidth="1"/>
    <col min="249" max="249" width="11.42578125" bestFit="1" customWidth="1"/>
    <col min="250" max="252" width="16.140625" bestFit="1" customWidth="1"/>
    <col min="504" max="504" width="27.85546875" bestFit="1" customWidth="1"/>
    <col min="505" max="505" width="11.42578125" bestFit="1" customWidth="1"/>
    <col min="506" max="508" width="16.140625" bestFit="1" customWidth="1"/>
    <col min="760" max="760" width="27.85546875" bestFit="1" customWidth="1"/>
    <col min="761" max="761" width="11.42578125" bestFit="1" customWidth="1"/>
    <col min="762" max="764" width="16.140625" bestFit="1" customWidth="1"/>
    <col min="1016" max="1016" width="27.85546875" bestFit="1" customWidth="1"/>
    <col min="1017" max="1017" width="11.42578125" bestFit="1" customWidth="1"/>
    <col min="1018" max="1020" width="16.140625" bestFit="1" customWidth="1"/>
    <col min="1272" max="1272" width="27.85546875" bestFit="1" customWidth="1"/>
    <col min="1273" max="1273" width="11.42578125" bestFit="1" customWidth="1"/>
    <col min="1274" max="1276" width="16.140625" bestFit="1" customWidth="1"/>
    <col min="1528" max="1528" width="27.85546875" bestFit="1" customWidth="1"/>
    <col min="1529" max="1529" width="11.42578125" bestFit="1" customWidth="1"/>
    <col min="1530" max="1532" width="16.140625" bestFit="1" customWidth="1"/>
    <col min="1784" max="1784" width="27.85546875" bestFit="1" customWidth="1"/>
    <col min="1785" max="1785" width="11.42578125" bestFit="1" customWidth="1"/>
    <col min="1786" max="1788" width="16.140625" bestFit="1" customWidth="1"/>
    <col min="2040" max="2040" width="27.85546875" bestFit="1" customWidth="1"/>
    <col min="2041" max="2041" width="11.42578125" bestFit="1" customWidth="1"/>
    <col min="2042" max="2044" width="16.140625" bestFit="1" customWidth="1"/>
    <col min="2296" max="2296" width="27.85546875" bestFit="1" customWidth="1"/>
    <col min="2297" max="2297" width="11.42578125" bestFit="1" customWidth="1"/>
    <col min="2298" max="2300" width="16.140625" bestFit="1" customWidth="1"/>
    <col min="2552" max="2552" width="27.85546875" bestFit="1" customWidth="1"/>
    <col min="2553" max="2553" width="11.42578125" bestFit="1" customWidth="1"/>
    <col min="2554" max="2556" width="16.140625" bestFit="1" customWidth="1"/>
    <col min="2808" max="2808" width="27.85546875" bestFit="1" customWidth="1"/>
    <col min="2809" max="2809" width="11.42578125" bestFit="1" customWidth="1"/>
    <col min="2810" max="2812" width="16.140625" bestFit="1" customWidth="1"/>
    <col min="3064" max="3064" width="27.85546875" bestFit="1" customWidth="1"/>
    <col min="3065" max="3065" width="11.42578125" bestFit="1" customWidth="1"/>
    <col min="3066" max="3068" width="16.140625" bestFit="1" customWidth="1"/>
    <col min="3320" max="3320" width="27.85546875" bestFit="1" customWidth="1"/>
    <col min="3321" max="3321" width="11.42578125" bestFit="1" customWidth="1"/>
    <col min="3322" max="3324" width="16.140625" bestFit="1" customWidth="1"/>
    <col min="3576" max="3576" width="27.85546875" bestFit="1" customWidth="1"/>
    <col min="3577" max="3577" width="11.42578125" bestFit="1" customWidth="1"/>
    <col min="3578" max="3580" width="16.140625" bestFit="1" customWidth="1"/>
    <col min="3832" max="3832" width="27.85546875" bestFit="1" customWidth="1"/>
    <col min="3833" max="3833" width="11.42578125" bestFit="1" customWidth="1"/>
    <col min="3834" max="3836" width="16.140625" bestFit="1" customWidth="1"/>
    <col min="4088" max="4088" width="27.85546875" bestFit="1" customWidth="1"/>
    <col min="4089" max="4089" width="11.42578125" bestFit="1" customWidth="1"/>
    <col min="4090" max="4092" width="16.140625" bestFit="1" customWidth="1"/>
    <col min="4344" max="4344" width="27.85546875" bestFit="1" customWidth="1"/>
    <col min="4345" max="4345" width="11.42578125" bestFit="1" customWidth="1"/>
    <col min="4346" max="4348" width="16.140625" bestFit="1" customWidth="1"/>
    <col min="4600" max="4600" width="27.85546875" bestFit="1" customWidth="1"/>
    <col min="4601" max="4601" width="11.42578125" bestFit="1" customWidth="1"/>
    <col min="4602" max="4604" width="16.140625" bestFit="1" customWidth="1"/>
    <col min="4856" max="4856" width="27.85546875" bestFit="1" customWidth="1"/>
    <col min="4857" max="4857" width="11.42578125" bestFit="1" customWidth="1"/>
    <col min="4858" max="4860" width="16.140625" bestFit="1" customWidth="1"/>
    <col min="5112" max="5112" width="27.85546875" bestFit="1" customWidth="1"/>
    <col min="5113" max="5113" width="11.42578125" bestFit="1" customWidth="1"/>
    <col min="5114" max="5116" width="16.140625" bestFit="1" customWidth="1"/>
    <col min="5368" max="5368" width="27.85546875" bestFit="1" customWidth="1"/>
    <col min="5369" max="5369" width="11.42578125" bestFit="1" customWidth="1"/>
    <col min="5370" max="5372" width="16.140625" bestFit="1" customWidth="1"/>
    <col min="5624" max="5624" width="27.85546875" bestFit="1" customWidth="1"/>
    <col min="5625" max="5625" width="11.42578125" bestFit="1" customWidth="1"/>
    <col min="5626" max="5628" width="16.140625" bestFit="1" customWidth="1"/>
    <col min="5880" max="5880" width="27.85546875" bestFit="1" customWidth="1"/>
    <col min="5881" max="5881" width="11.42578125" bestFit="1" customWidth="1"/>
    <col min="5882" max="5884" width="16.140625" bestFit="1" customWidth="1"/>
    <col min="6136" max="6136" width="27.85546875" bestFit="1" customWidth="1"/>
    <col min="6137" max="6137" width="11.42578125" bestFit="1" customWidth="1"/>
    <col min="6138" max="6140" width="16.140625" bestFit="1" customWidth="1"/>
    <col min="6392" max="6392" width="27.85546875" bestFit="1" customWidth="1"/>
    <col min="6393" max="6393" width="11.42578125" bestFit="1" customWidth="1"/>
    <col min="6394" max="6396" width="16.140625" bestFit="1" customWidth="1"/>
    <col min="6648" max="6648" width="27.85546875" bestFit="1" customWidth="1"/>
    <col min="6649" max="6649" width="11.42578125" bestFit="1" customWidth="1"/>
    <col min="6650" max="6652" width="16.140625" bestFit="1" customWidth="1"/>
    <col min="6904" max="6904" width="27.85546875" bestFit="1" customWidth="1"/>
    <col min="6905" max="6905" width="11.42578125" bestFit="1" customWidth="1"/>
    <col min="6906" max="6908" width="16.140625" bestFit="1" customWidth="1"/>
    <col min="7160" max="7160" width="27.85546875" bestFit="1" customWidth="1"/>
    <col min="7161" max="7161" width="11.42578125" bestFit="1" customWidth="1"/>
    <col min="7162" max="7164" width="16.140625" bestFit="1" customWidth="1"/>
    <col min="7416" max="7416" width="27.85546875" bestFit="1" customWidth="1"/>
    <col min="7417" max="7417" width="11.42578125" bestFit="1" customWidth="1"/>
    <col min="7418" max="7420" width="16.140625" bestFit="1" customWidth="1"/>
    <col min="7672" max="7672" width="27.85546875" bestFit="1" customWidth="1"/>
    <col min="7673" max="7673" width="11.42578125" bestFit="1" customWidth="1"/>
    <col min="7674" max="7676" width="16.140625" bestFit="1" customWidth="1"/>
    <col min="7928" max="7928" width="27.85546875" bestFit="1" customWidth="1"/>
    <col min="7929" max="7929" width="11.42578125" bestFit="1" customWidth="1"/>
    <col min="7930" max="7932" width="16.140625" bestFit="1" customWidth="1"/>
    <col min="8184" max="8184" width="27.85546875" bestFit="1" customWidth="1"/>
    <col min="8185" max="8185" width="11.42578125" bestFit="1" customWidth="1"/>
    <col min="8186" max="8188" width="16.140625" bestFit="1" customWidth="1"/>
    <col min="8440" max="8440" width="27.85546875" bestFit="1" customWidth="1"/>
    <col min="8441" max="8441" width="11.42578125" bestFit="1" customWidth="1"/>
    <col min="8442" max="8444" width="16.140625" bestFit="1" customWidth="1"/>
    <col min="8696" max="8696" width="27.85546875" bestFit="1" customWidth="1"/>
    <col min="8697" max="8697" width="11.42578125" bestFit="1" customWidth="1"/>
    <col min="8698" max="8700" width="16.140625" bestFit="1" customWidth="1"/>
    <col min="8952" max="8952" width="27.85546875" bestFit="1" customWidth="1"/>
    <col min="8953" max="8953" width="11.42578125" bestFit="1" customWidth="1"/>
    <col min="8954" max="8956" width="16.140625" bestFit="1" customWidth="1"/>
    <col min="9208" max="9208" width="27.85546875" bestFit="1" customWidth="1"/>
    <col min="9209" max="9209" width="11.42578125" bestFit="1" customWidth="1"/>
    <col min="9210" max="9212" width="16.140625" bestFit="1" customWidth="1"/>
    <col min="9464" max="9464" width="27.85546875" bestFit="1" customWidth="1"/>
    <col min="9465" max="9465" width="11.42578125" bestFit="1" customWidth="1"/>
    <col min="9466" max="9468" width="16.140625" bestFit="1" customWidth="1"/>
    <col min="9720" max="9720" width="27.85546875" bestFit="1" customWidth="1"/>
    <col min="9721" max="9721" width="11.42578125" bestFit="1" customWidth="1"/>
    <col min="9722" max="9724" width="16.140625" bestFit="1" customWidth="1"/>
    <col min="9976" max="9976" width="27.85546875" bestFit="1" customWidth="1"/>
    <col min="9977" max="9977" width="11.42578125" bestFit="1" customWidth="1"/>
    <col min="9978" max="9980" width="16.140625" bestFit="1" customWidth="1"/>
    <col min="10232" max="10232" width="27.85546875" bestFit="1" customWidth="1"/>
    <col min="10233" max="10233" width="11.42578125" bestFit="1" customWidth="1"/>
    <col min="10234" max="10236" width="16.140625" bestFit="1" customWidth="1"/>
    <col min="10488" max="10488" width="27.85546875" bestFit="1" customWidth="1"/>
    <col min="10489" max="10489" width="11.42578125" bestFit="1" customWidth="1"/>
    <col min="10490" max="10492" width="16.140625" bestFit="1" customWidth="1"/>
    <col min="10744" max="10744" width="27.85546875" bestFit="1" customWidth="1"/>
    <col min="10745" max="10745" width="11.42578125" bestFit="1" customWidth="1"/>
    <col min="10746" max="10748" width="16.140625" bestFit="1" customWidth="1"/>
    <col min="11000" max="11000" width="27.85546875" bestFit="1" customWidth="1"/>
    <col min="11001" max="11001" width="11.42578125" bestFit="1" customWidth="1"/>
    <col min="11002" max="11004" width="16.140625" bestFit="1" customWidth="1"/>
    <col min="11256" max="11256" width="27.85546875" bestFit="1" customWidth="1"/>
    <col min="11257" max="11257" width="11.42578125" bestFit="1" customWidth="1"/>
    <col min="11258" max="11260" width="16.140625" bestFit="1" customWidth="1"/>
    <col min="11512" max="11512" width="27.85546875" bestFit="1" customWidth="1"/>
    <col min="11513" max="11513" width="11.42578125" bestFit="1" customWidth="1"/>
    <col min="11514" max="11516" width="16.140625" bestFit="1" customWidth="1"/>
    <col min="11768" max="11768" width="27.85546875" bestFit="1" customWidth="1"/>
    <col min="11769" max="11769" width="11.42578125" bestFit="1" customWidth="1"/>
    <col min="11770" max="11772" width="16.140625" bestFit="1" customWidth="1"/>
    <col min="12024" max="12024" width="27.85546875" bestFit="1" customWidth="1"/>
    <col min="12025" max="12025" width="11.42578125" bestFit="1" customWidth="1"/>
    <col min="12026" max="12028" width="16.140625" bestFit="1" customWidth="1"/>
    <col min="12280" max="12280" width="27.85546875" bestFit="1" customWidth="1"/>
    <col min="12281" max="12281" width="11.42578125" bestFit="1" customWidth="1"/>
    <col min="12282" max="12284" width="16.140625" bestFit="1" customWidth="1"/>
    <col min="12536" max="12536" width="27.85546875" bestFit="1" customWidth="1"/>
    <col min="12537" max="12537" width="11.42578125" bestFit="1" customWidth="1"/>
    <col min="12538" max="12540" width="16.140625" bestFit="1" customWidth="1"/>
    <col min="12792" max="12792" width="27.85546875" bestFit="1" customWidth="1"/>
    <col min="12793" max="12793" width="11.42578125" bestFit="1" customWidth="1"/>
    <col min="12794" max="12796" width="16.140625" bestFit="1" customWidth="1"/>
    <col min="13048" max="13048" width="27.85546875" bestFit="1" customWidth="1"/>
    <col min="13049" max="13049" width="11.42578125" bestFit="1" customWidth="1"/>
    <col min="13050" max="13052" width="16.140625" bestFit="1" customWidth="1"/>
    <col min="13304" max="13304" width="27.85546875" bestFit="1" customWidth="1"/>
    <col min="13305" max="13305" width="11.42578125" bestFit="1" customWidth="1"/>
    <col min="13306" max="13308" width="16.140625" bestFit="1" customWidth="1"/>
    <col min="13560" max="13560" width="27.85546875" bestFit="1" customWidth="1"/>
    <col min="13561" max="13561" width="11.42578125" bestFit="1" customWidth="1"/>
    <col min="13562" max="13564" width="16.140625" bestFit="1" customWidth="1"/>
    <col min="13816" max="13816" width="27.85546875" bestFit="1" customWidth="1"/>
    <col min="13817" max="13817" width="11.42578125" bestFit="1" customWidth="1"/>
    <col min="13818" max="13820" width="16.140625" bestFit="1" customWidth="1"/>
    <col min="14072" max="14072" width="27.85546875" bestFit="1" customWidth="1"/>
    <col min="14073" max="14073" width="11.42578125" bestFit="1" customWidth="1"/>
    <col min="14074" max="14076" width="16.140625" bestFit="1" customWidth="1"/>
    <col min="14328" max="14328" width="27.85546875" bestFit="1" customWidth="1"/>
    <col min="14329" max="14329" width="11.42578125" bestFit="1" customWidth="1"/>
    <col min="14330" max="14332" width="16.140625" bestFit="1" customWidth="1"/>
    <col min="14584" max="14584" width="27.85546875" bestFit="1" customWidth="1"/>
    <col min="14585" max="14585" width="11.42578125" bestFit="1" customWidth="1"/>
    <col min="14586" max="14588" width="16.140625" bestFit="1" customWidth="1"/>
    <col min="14840" max="14840" width="27.85546875" bestFit="1" customWidth="1"/>
    <col min="14841" max="14841" width="11.42578125" bestFit="1" customWidth="1"/>
    <col min="14842" max="14844" width="16.140625" bestFit="1" customWidth="1"/>
    <col min="15096" max="15096" width="27.85546875" bestFit="1" customWidth="1"/>
    <col min="15097" max="15097" width="11.42578125" bestFit="1" customWidth="1"/>
    <col min="15098" max="15100" width="16.140625" bestFit="1" customWidth="1"/>
    <col min="15352" max="15352" width="27.85546875" bestFit="1" customWidth="1"/>
    <col min="15353" max="15353" width="11.42578125" bestFit="1" customWidth="1"/>
    <col min="15354" max="15356" width="16.140625" bestFit="1" customWidth="1"/>
    <col min="15608" max="15608" width="27.85546875" bestFit="1" customWidth="1"/>
    <col min="15609" max="15609" width="11.42578125" bestFit="1" customWidth="1"/>
    <col min="15610" max="15612" width="16.140625" bestFit="1" customWidth="1"/>
    <col min="15864" max="15864" width="27.85546875" bestFit="1" customWidth="1"/>
    <col min="15865" max="15865" width="11.42578125" bestFit="1" customWidth="1"/>
    <col min="15866" max="15868" width="16.140625" bestFit="1" customWidth="1"/>
    <col min="16120" max="16120" width="27.85546875" bestFit="1" customWidth="1"/>
    <col min="16121" max="16121" width="11.42578125" bestFit="1" customWidth="1"/>
    <col min="16122" max="16124" width="16.140625" bestFit="1" customWidth="1"/>
  </cols>
  <sheetData>
    <row r="2" spans="1:2" x14ac:dyDescent="0.2">
      <c r="A2" s="5" t="s">
        <v>269</v>
      </c>
    </row>
    <row r="5" spans="1:2" x14ac:dyDescent="0.2">
      <c r="A5" t="s">
        <v>270</v>
      </c>
      <c r="B5" s="315" t="s">
        <v>197</v>
      </c>
    </row>
    <row r="6" spans="1:2" x14ac:dyDescent="0.2">
      <c r="A6" s="317" t="s">
        <v>78</v>
      </c>
      <c r="B6">
        <v>1866</v>
      </c>
    </row>
    <row r="7" spans="1:2" x14ac:dyDescent="0.2">
      <c r="A7" s="317" t="s">
        <v>90</v>
      </c>
      <c r="B7">
        <v>418</v>
      </c>
    </row>
    <row r="8" spans="1:2" x14ac:dyDescent="0.2">
      <c r="A8" s="317" t="s">
        <v>160</v>
      </c>
      <c r="B8">
        <v>1596</v>
      </c>
    </row>
    <row r="9" spans="1:2" x14ac:dyDescent="0.2">
      <c r="A9" s="260" t="s">
        <v>113</v>
      </c>
      <c r="B9">
        <v>809</v>
      </c>
    </row>
    <row r="10" spans="1:2" x14ac:dyDescent="0.2">
      <c r="A10" t="s">
        <v>153</v>
      </c>
      <c r="B10">
        <v>1235</v>
      </c>
    </row>
    <row r="11" spans="1:2" x14ac:dyDescent="0.2">
      <c r="A11" t="s">
        <v>135</v>
      </c>
      <c r="B11">
        <v>938</v>
      </c>
    </row>
    <row r="12" spans="1:2" x14ac:dyDescent="0.2">
      <c r="A12" t="s">
        <v>129</v>
      </c>
      <c r="B12">
        <v>648</v>
      </c>
    </row>
    <row r="13" spans="1:2" x14ac:dyDescent="0.2">
      <c r="A13" t="s">
        <v>91</v>
      </c>
      <c r="B13">
        <v>1215</v>
      </c>
    </row>
    <row r="14" spans="1:2" x14ac:dyDescent="0.2">
      <c r="A14" t="s">
        <v>162</v>
      </c>
      <c r="B14">
        <v>1308</v>
      </c>
    </row>
    <row r="15" spans="1:2" x14ac:dyDescent="0.2">
      <c r="A15" t="s">
        <v>110</v>
      </c>
      <c r="B15">
        <v>659</v>
      </c>
    </row>
    <row r="16" spans="1:2" x14ac:dyDescent="0.2">
      <c r="A16" t="s">
        <v>142</v>
      </c>
      <c r="B16">
        <v>2306</v>
      </c>
    </row>
    <row r="17" spans="1:2" x14ac:dyDescent="0.2">
      <c r="A17" t="s">
        <v>93</v>
      </c>
      <c r="B17">
        <v>895</v>
      </c>
    </row>
    <row r="18" spans="1:2" x14ac:dyDescent="0.2">
      <c r="A18" t="s">
        <v>96</v>
      </c>
      <c r="B18">
        <v>1673</v>
      </c>
    </row>
    <row r="19" spans="1:2" x14ac:dyDescent="0.2">
      <c r="A19" t="s">
        <v>99</v>
      </c>
      <c r="B19">
        <v>1495</v>
      </c>
    </row>
    <row r="20" spans="1:2" x14ac:dyDescent="0.2">
      <c r="A20" t="s">
        <v>126</v>
      </c>
      <c r="B20">
        <v>483</v>
      </c>
    </row>
    <row r="21" spans="1:2" x14ac:dyDescent="0.2">
      <c r="A21" t="s">
        <v>134</v>
      </c>
      <c r="B21">
        <v>2328</v>
      </c>
    </row>
    <row r="22" spans="1:2" x14ac:dyDescent="0.2">
      <c r="A22" t="s">
        <v>124</v>
      </c>
      <c r="B22">
        <v>1197</v>
      </c>
    </row>
    <row r="23" spans="1:2" x14ac:dyDescent="0.2">
      <c r="A23" t="s">
        <v>163</v>
      </c>
      <c r="B23">
        <v>879</v>
      </c>
    </row>
    <row r="24" spans="1:2" x14ac:dyDescent="0.2">
      <c r="A24" t="s">
        <v>164</v>
      </c>
      <c r="B24">
        <v>412</v>
      </c>
    </row>
    <row r="25" spans="1:2" x14ac:dyDescent="0.2">
      <c r="A25" t="s">
        <v>131</v>
      </c>
      <c r="B25">
        <v>2872</v>
      </c>
    </row>
    <row r="26" spans="1:2" x14ac:dyDescent="0.2">
      <c r="A26" t="s">
        <v>132</v>
      </c>
      <c r="B26">
        <v>479</v>
      </c>
    </row>
    <row r="27" spans="1:2" x14ac:dyDescent="0.2">
      <c r="A27" t="s">
        <v>136</v>
      </c>
      <c r="B27">
        <v>4493</v>
      </c>
    </row>
    <row r="28" spans="1:2" x14ac:dyDescent="0.2">
      <c r="A28" t="s">
        <v>115</v>
      </c>
      <c r="B28">
        <v>824</v>
      </c>
    </row>
    <row r="29" spans="1:2" x14ac:dyDescent="0.2">
      <c r="A29" t="s">
        <v>106</v>
      </c>
      <c r="B29">
        <v>415</v>
      </c>
    </row>
    <row r="30" spans="1:2" x14ac:dyDescent="0.2">
      <c r="A30" t="s">
        <v>122</v>
      </c>
      <c r="B30">
        <v>128</v>
      </c>
    </row>
    <row r="31" spans="1:2" x14ac:dyDescent="0.2">
      <c r="A31" t="s">
        <v>89</v>
      </c>
      <c r="B31">
        <v>1857</v>
      </c>
    </row>
    <row r="32" spans="1:2" x14ac:dyDescent="0.2">
      <c r="A32" t="s">
        <v>101</v>
      </c>
      <c r="B32">
        <v>1643</v>
      </c>
    </row>
    <row r="33" spans="1:2" x14ac:dyDescent="0.2">
      <c r="A33" t="s">
        <v>87</v>
      </c>
      <c r="B33">
        <v>512</v>
      </c>
    </row>
    <row r="34" spans="1:2" x14ac:dyDescent="0.2">
      <c r="A34" t="s">
        <v>123</v>
      </c>
      <c r="B34">
        <v>2192</v>
      </c>
    </row>
    <row r="35" spans="1:2" x14ac:dyDescent="0.2">
      <c r="A35" t="s">
        <v>94</v>
      </c>
      <c r="B35">
        <v>520</v>
      </c>
    </row>
    <row r="36" spans="1:2" x14ac:dyDescent="0.2">
      <c r="A36" t="s">
        <v>77</v>
      </c>
      <c r="B36">
        <v>1673</v>
      </c>
    </row>
    <row r="37" spans="1:2" x14ac:dyDescent="0.2">
      <c r="A37" s="316">
        <v>972</v>
      </c>
      <c r="B37">
        <v>1601</v>
      </c>
    </row>
    <row r="38" spans="1:2" x14ac:dyDescent="0.2">
      <c r="A38" t="s">
        <v>154</v>
      </c>
      <c r="B38">
        <v>1549</v>
      </c>
    </row>
    <row r="39" spans="1:2" x14ac:dyDescent="0.2">
      <c r="A39" t="s">
        <v>128</v>
      </c>
      <c r="B39">
        <v>1677</v>
      </c>
    </row>
    <row r="40" spans="1:2" x14ac:dyDescent="0.2">
      <c r="A40" t="s">
        <v>120</v>
      </c>
      <c r="B40">
        <v>379</v>
      </c>
    </row>
    <row r="41" spans="1:2" x14ac:dyDescent="0.2">
      <c r="A41" t="s">
        <v>159</v>
      </c>
      <c r="B41">
        <v>1581</v>
      </c>
    </row>
    <row r="42" spans="1:2" x14ac:dyDescent="0.2">
      <c r="A42" t="s">
        <v>100</v>
      </c>
      <c r="B42">
        <v>1381</v>
      </c>
    </row>
    <row r="43" spans="1:2" x14ac:dyDescent="0.2">
      <c r="A43" t="s">
        <v>92</v>
      </c>
      <c r="B43">
        <v>1644</v>
      </c>
    </row>
    <row r="44" spans="1:2" x14ac:dyDescent="0.2">
      <c r="A44" t="s">
        <v>95</v>
      </c>
      <c r="B44">
        <v>1180</v>
      </c>
    </row>
    <row r="45" spans="1:2" x14ac:dyDescent="0.2">
      <c r="A45" t="s">
        <v>117</v>
      </c>
      <c r="B45">
        <v>471</v>
      </c>
    </row>
    <row r="46" spans="1:2" x14ac:dyDescent="0.2">
      <c r="A46" t="s">
        <v>133</v>
      </c>
      <c r="B46">
        <v>7134</v>
      </c>
    </row>
    <row r="47" spans="1:2" x14ac:dyDescent="0.2">
      <c r="A47" t="s">
        <v>111</v>
      </c>
      <c r="B47">
        <v>1352</v>
      </c>
    </row>
    <row r="48" spans="1:2" x14ac:dyDescent="0.2">
      <c r="A48" t="s">
        <v>127</v>
      </c>
      <c r="B48">
        <v>539</v>
      </c>
    </row>
    <row r="49" spans="1:2" x14ac:dyDescent="0.2">
      <c r="A49" t="s">
        <v>85</v>
      </c>
      <c r="B49">
        <v>796</v>
      </c>
    </row>
    <row r="50" spans="1:2" x14ac:dyDescent="0.2">
      <c r="A50" t="s">
        <v>141</v>
      </c>
      <c r="B50">
        <v>2291</v>
      </c>
    </row>
    <row r="51" spans="1:2" x14ac:dyDescent="0.2">
      <c r="A51" t="s">
        <v>83</v>
      </c>
      <c r="B51">
        <v>670</v>
      </c>
    </row>
    <row r="52" spans="1:2" x14ac:dyDescent="0.2">
      <c r="A52" t="s">
        <v>145</v>
      </c>
      <c r="B52">
        <v>1121</v>
      </c>
    </row>
    <row r="53" spans="1:2" x14ac:dyDescent="0.2">
      <c r="A53" t="s">
        <v>146</v>
      </c>
      <c r="B53">
        <v>1283</v>
      </c>
    </row>
    <row r="54" spans="1:2" x14ac:dyDescent="0.2">
      <c r="A54" t="s">
        <v>121</v>
      </c>
      <c r="B54">
        <v>704</v>
      </c>
    </row>
    <row r="55" spans="1:2" x14ac:dyDescent="0.2">
      <c r="A55" t="s">
        <v>79</v>
      </c>
      <c r="B55">
        <v>383</v>
      </c>
    </row>
    <row r="56" spans="1:2" x14ac:dyDescent="0.2">
      <c r="A56" t="s">
        <v>150</v>
      </c>
      <c r="B56">
        <v>2843</v>
      </c>
    </row>
    <row r="57" spans="1:2" x14ac:dyDescent="0.2">
      <c r="A57" t="s">
        <v>102</v>
      </c>
      <c r="B57">
        <v>837</v>
      </c>
    </row>
    <row r="58" spans="1:2" x14ac:dyDescent="0.2">
      <c r="A58" t="s">
        <v>139</v>
      </c>
      <c r="B58">
        <v>506</v>
      </c>
    </row>
    <row r="59" spans="1:2" x14ac:dyDescent="0.2">
      <c r="A59" t="s">
        <v>118</v>
      </c>
      <c r="B59">
        <v>2688</v>
      </c>
    </row>
    <row r="60" spans="1:2" x14ac:dyDescent="0.2">
      <c r="A60" t="s">
        <v>109</v>
      </c>
      <c r="B60">
        <v>1804</v>
      </c>
    </row>
    <row r="61" spans="1:2" x14ac:dyDescent="0.2">
      <c r="A61" t="s">
        <v>144</v>
      </c>
      <c r="B61">
        <v>439</v>
      </c>
    </row>
    <row r="62" spans="1:2" x14ac:dyDescent="0.2">
      <c r="A62" t="s">
        <v>84</v>
      </c>
      <c r="B62">
        <v>324</v>
      </c>
    </row>
    <row r="63" spans="1:2" x14ac:dyDescent="0.2">
      <c r="A63" t="s">
        <v>138</v>
      </c>
      <c r="B63">
        <v>1186</v>
      </c>
    </row>
    <row r="64" spans="1:2" x14ac:dyDescent="0.2">
      <c r="A64" t="s">
        <v>112</v>
      </c>
      <c r="B64">
        <v>2035</v>
      </c>
    </row>
    <row r="65" spans="1:2" x14ac:dyDescent="0.2">
      <c r="A65" t="s">
        <v>76</v>
      </c>
      <c r="B65">
        <v>914</v>
      </c>
    </row>
    <row r="66" spans="1:2" x14ac:dyDescent="0.2">
      <c r="A66" t="s">
        <v>98</v>
      </c>
      <c r="B66">
        <v>759</v>
      </c>
    </row>
    <row r="67" spans="1:2" x14ac:dyDescent="0.2">
      <c r="A67" t="s">
        <v>143</v>
      </c>
      <c r="B67">
        <v>3140</v>
      </c>
    </row>
    <row r="68" spans="1:2" x14ac:dyDescent="0.2">
      <c r="A68" t="s">
        <v>137</v>
      </c>
      <c r="B68">
        <v>1067</v>
      </c>
    </row>
    <row r="69" spans="1:2" x14ac:dyDescent="0.2">
      <c r="A69" t="s">
        <v>158</v>
      </c>
      <c r="B69">
        <v>1217</v>
      </c>
    </row>
    <row r="70" spans="1:2" x14ac:dyDescent="0.2">
      <c r="A70" t="s">
        <v>161</v>
      </c>
      <c r="B70">
        <v>580</v>
      </c>
    </row>
    <row r="71" spans="1:2" x14ac:dyDescent="0.2">
      <c r="A71" t="s">
        <v>116</v>
      </c>
      <c r="B71">
        <v>1238</v>
      </c>
    </row>
    <row r="72" spans="1:2" x14ac:dyDescent="0.2">
      <c r="A72" t="s">
        <v>130</v>
      </c>
      <c r="B72">
        <v>1137</v>
      </c>
    </row>
    <row r="73" spans="1:2" x14ac:dyDescent="0.2">
      <c r="A73" t="s">
        <v>97</v>
      </c>
      <c r="B73">
        <v>161</v>
      </c>
    </row>
    <row r="74" spans="1:2" x14ac:dyDescent="0.2">
      <c r="A74" t="s">
        <v>147</v>
      </c>
      <c r="B74">
        <v>540</v>
      </c>
    </row>
    <row r="75" spans="1:2" x14ac:dyDescent="0.2">
      <c r="A75" t="s">
        <v>104</v>
      </c>
      <c r="B75">
        <v>1386</v>
      </c>
    </row>
    <row r="76" spans="1:2" x14ac:dyDescent="0.2">
      <c r="A76" t="s">
        <v>82</v>
      </c>
      <c r="B76">
        <v>512</v>
      </c>
    </row>
    <row r="77" spans="1:2" x14ac:dyDescent="0.2">
      <c r="A77" t="s">
        <v>151</v>
      </c>
      <c r="B77">
        <v>1695</v>
      </c>
    </row>
    <row r="78" spans="1:2" x14ac:dyDescent="0.2">
      <c r="A78" t="s">
        <v>114</v>
      </c>
      <c r="B78">
        <v>610</v>
      </c>
    </row>
    <row r="79" spans="1:2" x14ac:dyDescent="0.2">
      <c r="A79" t="s">
        <v>107</v>
      </c>
      <c r="B79">
        <v>2458</v>
      </c>
    </row>
    <row r="80" spans="1:2" x14ac:dyDescent="0.2">
      <c r="A80" t="s">
        <v>125</v>
      </c>
      <c r="B80">
        <v>830</v>
      </c>
    </row>
    <row r="81" spans="1:2" x14ac:dyDescent="0.2">
      <c r="A81" t="s">
        <v>149</v>
      </c>
      <c r="B81">
        <v>3440</v>
      </c>
    </row>
    <row r="82" spans="1:2" x14ac:dyDescent="0.2">
      <c r="A82" t="s">
        <v>148</v>
      </c>
      <c r="B82">
        <v>891</v>
      </c>
    </row>
    <row r="83" spans="1:2" x14ac:dyDescent="0.2">
      <c r="A83" t="s">
        <v>199</v>
      </c>
      <c r="B83">
        <v>194</v>
      </c>
    </row>
    <row r="84" spans="1:2" x14ac:dyDescent="0.2">
      <c r="A84" t="s">
        <v>80</v>
      </c>
      <c r="B84">
        <v>192</v>
      </c>
    </row>
    <row r="85" spans="1:2" x14ac:dyDescent="0.2">
      <c r="A85" t="s">
        <v>157</v>
      </c>
      <c r="B85">
        <v>1490</v>
      </c>
    </row>
    <row r="86" spans="1:2" x14ac:dyDescent="0.2">
      <c r="A86" t="s">
        <v>86</v>
      </c>
      <c r="B86">
        <v>592</v>
      </c>
    </row>
    <row r="87" spans="1:2" x14ac:dyDescent="0.2">
      <c r="A87" t="s">
        <v>156</v>
      </c>
      <c r="B87">
        <v>381</v>
      </c>
    </row>
    <row r="88" spans="1:2" x14ac:dyDescent="0.2">
      <c r="A88" t="s">
        <v>140</v>
      </c>
      <c r="B88">
        <v>792</v>
      </c>
    </row>
    <row r="89" spans="1:2" x14ac:dyDescent="0.2">
      <c r="A89" t="s">
        <v>88</v>
      </c>
      <c r="B89">
        <v>2806</v>
      </c>
    </row>
    <row r="90" spans="1:2" x14ac:dyDescent="0.2">
      <c r="A90" t="s">
        <v>103</v>
      </c>
      <c r="B90">
        <v>1048</v>
      </c>
    </row>
    <row r="91" spans="1:2" x14ac:dyDescent="0.2">
      <c r="A91" t="s">
        <v>165</v>
      </c>
      <c r="B91">
        <v>1191</v>
      </c>
    </row>
    <row r="92" spans="1:2" x14ac:dyDescent="0.2">
      <c r="A92" t="s">
        <v>166</v>
      </c>
      <c r="B92">
        <v>1580</v>
      </c>
    </row>
    <row r="93" spans="1:2" x14ac:dyDescent="0.2">
      <c r="A93" t="s">
        <v>119</v>
      </c>
      <c r="B93">
        <v>765</v>
      </c>
    </row>
    <row r="94" spans="1:2" x14ac:dyDescent="0.2">
      <c r="A94" t="s">
        <v>152</v>
      </c>
      <c r="B94">
        <v>1164</v>
      </c>
    </row>
    <row r="95" spans="1:2" x14ac:dyDescent="0.2">
      <c r="A95" t="s">
        <v>155</v>
      </c>
      <c r="B95">
        <v>390</v>
      </c>
    </row>
    <row r="96" spans="1:2" x14ac:dyDescent="0.2">
      <c r="A96" t="s">
        <v>169</v>
      </c>
      <c r="B96">
        <v>1184</v>
      </c>
    </row>
    <row r="97" spans="1:2" x14ac:dyDescent="0.2">
      <c r="A97" s="316">
        <v>974</v>
      </c>
      <c r="B97">
        <v>1750</v>
      </c>
    </row>
    <row r="98" spans="1:2" x14ac:dyDescent="0.2">
      <c r="A98" t="s">
        <v>105</v>
      </c>
      <c r="B98">
        <v>1309</v>
      </c>
    </row>
    <row r="99" spans="1:2" x14ac:dyDescent="0.2">
      <c r="A99" t="s">
        <v>81</v>
      </c>
      <c r="B99">
        <v>849</v>
      </c>
    </row>
    <row r="100" spans="1:2" x14ac:dyDescent="0.2">
      <c r="A100" t="s">
        <v>200</v>
      </c>
      <c r="B100">
        <v>112</v>
      </c>
    </row>
    <row r="101" spans="1:2" x14ac:dyDescent="0.2">
      <c r="A101" t="s">
        <v>168</v>
      </c>
      <c r="B101">
        <v>845</v>
      </c>
    </row>
    <row r="102" spans="1:2" x14ac:dyDescent="0.2">
      <c r="A102" t="s">
        <v>108</v>
      </c>
      <c r="B102">
        <v>881</v>
      </c>
    </row>
    <row r="103" spans="1:2" x14ac:dyDescent="0.2">
      <c r="A103" s="316">
        <v>971</v>
      </c>
      <c r="B103">
        <v>444</v>
      </c>
    </row>
    <row r="104" spans="1:2" x14ac:dyDescent="0.2">
      <c r="A104" t="s">
        <v>167</v>
      </c>
      <c r="B104">
        <v>1085</v>
      </c>
    </row>
    <row r="105" spans="1:2" x14ac:dyDescent="0.2">
      <c r="A105" s="316">
        <v>973</v>
      </c>
      <c r="B105">
        <v>112</v>
      </c>
    </row>
    <row r="106" spans="1:2" x14ac:dyDescent="0.2">
      <c r="A106" s="316">
        <v>975</v>
      </c>
      <c r="B106">
        <v>0</v>
      </c>
    </row>
    <row r="109" spans="1:2" x14ac:dyDescent="0.2">
      <c r="A109" s="80" t="s">
        <v>271</v>
      </c>
    </row>
    <row r="110" spans="1:2" x14ac:dyDescent="0.2">
      <c r="A110" s="80" t="s">
        <v>272</v>
      </c>
    </row>
  </sheetData>
  <conditionalFormatting sqref="B5">
    <cfRule type="top10" dxfId="2" priority="3" stopIfTrue="1" percent="1" bottom="1" rank="10"/>
    <cfRule type="colorScale" priority="4">
      <colorScale>
        <cfvo type="min"/>
        <cfvo type="percentile" val="50"/>
        <cfvo type="max"/>
        <color rgb="FF63BE7B"/>
        <color rgb="FFFFEB84"/>
        <color rgb="FFF8696B"/>
      </colorScale>
    </cfRule>
  </conditionalFormatting>
  <pageMargins left="0.7" right="0.7" top="0.75" bottom="0.75" header="0.3" footer="0.3"/>
  <pageSetup paperSize="9" orientation="portrait" verticalDpi="0" r:id="rId1"/>
  <ignoredErrors>
    <ignoredError sqref="A6:A20 A21:A26 A27:A10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9"/>
  <sheetViews>
    <sheetView workbookViewId="0">
      <selection activeCell="H18" sqref="H18"/>
    </sheetView>
  </sheetViews>
  <sheetFormatPr baseColWidth="10" defaultColWidth="9.140625" defaultRowHeight="12.75" x14ac:dyDescent="0.2"/>
  <cols>
    <col min="1" max="1" width="14" customWidth="1"/>
    <col min="2" max="2" width="10.42578125" customWidth="1"/>
    <col min="253" max="253" width="27.85546875" bestFit="1" customWidth="1"/>
    <col min="254" max="254" width="11.42578125" bestFit="1" customWidth="1"/>
    <col min="255" max="257" width="16.140625" bestFit="1" customWidth="1"/>
    <col min="509" max="509" width="27.85546875" bestFit="1" customWidth="1"/>
    <col min="510" max="510" width="11.42578125" bestFit="1" customWidth="1"/>
    <col min="511" max="513" width="16.140625" bestFit="1" customWidth="1"/>
    <col min="765" max="765" width="27.85546875" bestFit="1" customWidth="1"/>
    <col min="766" max="766" width="11.42578125" bestFit="1" customWidth="1"/>
    <col min="767" max="769" width="16.140625" bestFit="1" customWidth="1"/>
    <col min="1021" max="1021" width="27.85546875" bestFit="1" customWidth="1"/>
    <col min="1022" max="1022" width="11.42578125" bestFit="1" customWidth="1"/>
    <col min="1023" max="1025" width="16.140625" bestFit="1" customWidth="1"/>
    <col min="1277" max="1277" width="27.85546875" bestFit="1" customWidth="1"/>
    <col min="1278" max="1278" width="11.42578125" bestFit="1" customWidth="1"/>
    <col min="1279" max="1281" width="16.140625" bestFit="1" customWidth="1"/>
    <col min="1533" max="1533" width="27.85546875" bestFit="1" customWidth="1"/>
    <col min="1534" max="1534" width="11.42578125" bestFit="1" customWidth="1"/>
    <col min="1535" max="1537" width="16.140625" bestFit="1" customWidth="1"/>
    <col min="1789" max="1789" width="27.85546875" bestFit="1" customWidth="1"/>
    <col min="1790" max="1790" width="11.42578125" bestFit="1" customWidth="1"/>
    <col min="1791" max="1793" width="16.140625" bestFit="1" customWidth="1"/>
    <col min="2045" max="2045" width="27.85546875" bestFit="1" customWidth="1"/>
    <col min="2046" max="2046" width="11.42578125" bestFit="1" customWidth="1"/>
    <col min="2047" max="2049" width="16.140625" bestFit="1" customWidth="1"/>
    <col min="2301" max="2301" width="27.85546875" bestFit="1" customWidth="1"/>
    <col min="2302" max="2302" width="11.42578125" bestFit="1" customWidth="1"/>
    <col min="2303" max="2305" width="16.140625" bestFit="1" customWidth="1"/>
    <col min="2557" max="2557" width="27.85546875" bestFit="1" customWidth="1"/>
    <col min="2558" max="2558" width="11.42578125" bestFit="1" customWidth="1"/>
    <col min="2559" max="2561" width="16.140625" bestFit="1" customWidth="1"/>
    <col min="2813" max="2813" width="27.85546875" bestFit="1" customWidth="1"/>
    <col min="2814" max="2814" width="11.42578125" bestFit="1" customWidth="1"/>
    <col min="2815" max="2817" width="16.140625" bestFit="1" customWidth="1"/>
    <col min="3069" max="3069" width="27.85546875" bestFit="1" customWidth="1"/>
    <col min="3070" max="3070" width="11.42578125" bestFit="1" customWidth="1"/>
    <col min="3071" max="3073" width="16.140625" bestFit="1" customWidth="1"/>
    <col min="3325" max="3325" width="27.85546875" bestFit="1" customWidth="1"/>
    <col min="3326" max="3326" width="11.42578125" bestFit="1" customWidth="1"/>
    <col min="3327" max="3329" width="16.140625" bestFit="1" customWidth="1"/>
    <col min="3581" max="3581" width="27.85546875" bestFit="1" customWidth="1"/>
    <col min="3582" max="3582" width="11.42578125" bestFit="1" customWidth="1"/>
    <col min="3583" max="3585" width="16.140625" bestFit="1" customWidth="1"/>
    <col min="3837" max="3837" width="27.85546875" bestFit="1" customWidth="1"/>
    <col min="3838" max="3838" width="11.42578125" bestFit="1" customWidth="1"/>
    <col min="3839" max="3841" width="16.140625" bestFit="1" customWidth="1"/>
    <col min="4093" max="4093" width="27.85546875" bestFit="1" customWidth="1"/>
    <col min="4094" max="4094" width="11.42578125" bestFit="1" customWidth="1"/>
    <col min="4095" max="4097" width="16.140625" bestFit="1" customWidth="1"/>
    <col min="4349" max="4349" width="27.85546875" bestFit="1" customWidth="1"/>
    <col min="4350" max="4350" width="11.42578125" bestFit="1" customWidth="1"/>
    <col min="4351" max="4353" width="16.140625" bestFit="1" customWidth="1"/>
    <col min="4605" max="4605" width="27.85546875" bestFit="1" customWidth="1"/>
    <col min="4606" max="4606" width="11.42578125" bestFit="1" customWidth="1"/>
    <col min="4607" max="4609" width="16.140625" bestFit="1" customWidth="1"/>
    <col min="4861" max="4861" width="27.85546875" bestFit="1" customWidth="1"/>
    <col min="4862" max="4862" width="11.42578125" bestFit="1" customWidth="1"/>
    <col min="4863" max="4865" width="16.140625" bestFit="1" customWidth="1"/>
    <col min="5117" max="5117" width="27.85546875" bestFit="1" customWidth="1"/>
    <col min="5118" max="5118" width="11.42578125" bestFit="1" customWidth="1"/>
    <col min="5119" max="5121" width="16.140625" bestFit="1" customWidth="1"/>
    <col min="5373" max="5373" width="27.85546875" bestFit="1" customWidth="1"/>
    <col min="5374" max="5374" width="11.42578125" bestFit="1" customWidth="1"/>
    <col min="5375" max="5377" width="16.140625" bestFit="1" customWidth="1"/>
    <col min="5629" max="5629" width="27.85546875" bestFit="1" customWidth="1"/>
    <col min="5630" max="5630" width="11.42578125" bestFit="1" customWidth="1"/>
    <col min="5631" max="5633" width="16.140625" bestFit="1" customWidth="1"/>
    <col min="5885" max="5885" width="27.85546875" bestFit="1" customWidth="1"/>
    <col min="5886" max="5886" width="11.42578125" bestFit="1" customWidth="1"/>
    <col min="5887" max="5889" width="16.140625" bestFit="1" customWidth="1"/>
    <col min="6141" max="6141" width="27.85546875" bestFit="1" customWidth="1"/>
    <col min="6142" max="6142" width="11.42578125" bestFit="1" customWidth="1"/>
    <col min="6143" max="6145" width="16.140625" bestFit="1" customWidth="1"/>
    <col min="6397" max="6397" width="27.85546875" bestFit="1" customWidth="1"/>
    <col min="6398" max="6398" width="11.42578125" bestFit="1" customWidth="1"/>
    <col min="6399" max="6401" width="16.140625" bestFit="1" customWidth="1"/>
    <col min="6653" max="6653" width="27.85546875" bestFit="1" customWidth="1"/>
    <col min="6654" max="6654" width="11.42578125" bestFit="1" customWidth="1"/>
    <col min="6655" max="6657" width="16.140625" bestFit="1" customWidth="1"/>
    <col min="6909" max="6909" width="27.85546875" bestFit="1" customWidth="1"/>
    <col min="6910" max="6910" width="11.42578125" bestFit="1" customWidth="1"/>
    <col min="6911" max="6913" width="16.140625" bestFit="1" customWidth="1"/>
    <col min="7165" max="7165" width="27.85546875" bestFit="1" customWidth="1"/>
    <col min="7166" max="7166" width="11.42578125" bestFit="1" customWidth="1"/>
    <col min="7167" max="7169" width="16.140625" bestFit="1" customWidth="1"/>
    <col min="7421" max="7421" width="27.85546875" bestFit="1" customWidth="1"/>
    <col min="7422" max="7422" width="11.42578125" bestFit="1" customWidth="1"/>
    <col min="7423" max="7425" width="16.140625" bestFit="1" customWidth="1"/>
    <col min="7677" max="7677" width="27.85546875" bestFit="1" customWidth="1"/>
    <col min="7678" max="7678" width="11.42578125" bestFit="1" customWidth="1"/>
    <col min="7679" max="7681" width="16.140625" bestFit="1" customWidth="1"/>
    <col min="7933" max="7933" width="27.85546875" bestFit="1" customWidth="1"/>
    <col min="7934" max="7934" width="11.42578125" bestFit="1" customWidth="1"/>
    <col min="7935" max="7937" width="16.140625" bestFit="1" customWidth="1"/>
    <col min="8189" max="8189" width="27.85546875" bestFit="1" customWidth="1"/>
    <col min="8190" max="8190" width="11.42578125" bestFit="1" customWidth="1"/>
    <col min="8191" max="8193" width="16.140625" bestFit="1" customWidth="1"/>
    <col min="8445" max="8445" width="27.85546875" bestFit="1" customWidth="1"/>
    <col min="8446" max="8446" width="11.42578125" bestFit="1" customWidth="1"/>
    <col min="8447" max="8449" width="16.140625" bestFit="1" customWidth="1"/>
    <col min="8701" max="8701" width="27.85546875" bestFit="1" customWidth="1"/>
    <col min="8702" max="8702" width="11.42578125" bestFit="1" customWidth="1"/>
    <col min="8703" max="8705" width="16.140625" bestFit="1" customWidth="1"/>
    <col min="8957" max="8957" width="27.85546875" bestFit="1" customWidth="1"/>
    <col min="8958" max="8958" width="11.42578125" bestFit="1" customWidth="1"/>
    <col min="8959" max="8961" width="16.140625" bestFit="1" customWidth="1"/>
    <col min="9213" max="9213" width="27.85546875" bestFit="1" customWidth="1"/>
    <col min="9214" max="9214" width="11.42578125" bestFit="1" customWidth="1"/>
    <col min="9215" max="9217" width="16.140625" bestFit="1" customWidth="1"/>
    <col min="9469" max="9469" width="27.85546875" bestFit="1" customWidth="1"/>
    <col min="9470" max="9470" width="11.42578125" bestFit="1" customWidth="1"/>
    <col min="9471" max="9473" width="16.140625" bestFit="1" customWidth="1"/>
    <col min="9725" max="9725" width="27.85546875" bestFit="1" customWidth="1"/>
    <col min="9726" max="9726" width="11.42578125" bestFit="1" customWidth="1"/>
    <col min="9727" max="9729" width="16.140625" bestFit="1" customWidth="1"/>
    <col min="9981" max="9981" width="27.85546875" bestFit="1" customWidth="1"/>
    <col min="9982" max="9982" width="11.42578125" bestFit="1" customWidth="1"/>
    <col min="9983" max="9985" width="16.140625" bestFit="1" customWidth="1"/>
    <col min="10237" max="10237" width="27.85546875" bestFit="1" customWidth="1"/>
    <col min="10238" max="10238" width="11.42578125" bestFit="1" customWidth="1"/>
    <col min="10239" max="10241" width="16.140625" bestFit="1" customWidth="1"/>
    <col min="10493" max="10493" width="27.85546875" bestFit="1" customWidth="1"/>
    <col min="10494" max="10494" width="11.42578125" bestFit="1" customWidth="1"/>
    <col min="10495" max="10497" width="16.140625" bestFit="1" customWidth="1"/>
    <col min="10749" max="10749" width="27.85546875" bestFit="1" customWidth="1"/>
    <col min="10750" max="10750" width="11.42578125" bestFit="1" customWidth="1"/>
    <col min="10751" max="10753" width="16.140625" bestFit="1" customWidth="1"/>
    <col min="11005" max="11005" width="27.85546875" bestFit="1" customWidth="1"/>
    <col min="11006" max="11006" width="11.42578125" bestFit="1" customWidth="1"/>
    <col min="11007" max="11009" width="16.140625" bestFit="1" customWidth="1"/>
    <col min="11261" max="11261" width="27.85546875" bestFit="1" customWidth="1"/>
    <col min="11262" max="11262" width="11.42578125" bestFit="1" customWidth="1"/>
    <col min="11263" max="11265" width="16.140625" bestFit="1" customWidth="1"/>
    <col min="11517" max="11517" width="27.85546875" bestFit="1" customWidth="1"/>
    <col min="11518" max="11518" width="11.42578125" bestFit="1" customWidth="1"/>
    <col min="11519" max="11521" width="16.140625" bestFit="1" customWidth="1"/>
    <col min="11773" max="11773" width="27.85546875" bestFit="1" customWidth="1"/>
    <col min="11774" max="11774" width="11.42578125" bestFit="1" customWidth="1"/>
    <col min="11775" max="11777" width="16.140625" bestFit="1" customWidth="1"/>
    <col min="12029" max="12029" width="27.85546875" bestFit="1" customWidth="1"/>
    <col min="12030" max="12030" width="11.42578125" bestFit="1" customWidth="1"/>
    <col min="12031" max="12033" width="16.140625" bestFit="1" customWidth="1"/>
    <col min="12285" max="12285" width="27.85546875" bestFit="1" customWidth="1"/>
    <col min="12286" max="12286" width="11.42578125" bestFit="1" customWidth="1"/>
    <col min="12287" max="12289" width="16.140625" bestFit="1" customWidth="1"/>
    <col min="12541" max="12541" width="27.85546875" bestFit="1" customWidth="1"/>
    <col min="12542" max="12542" width="11.42578125" bestFit="1" customWidth="1"/>
    <col min="12543" max="12545" width="16.140625" bestFit="1" customWidth="1"/>
    <col min="12797" max="12797" width="27.85546875" bestFit="1" customWidth="1"/>
    <col min="12798" max="12798" width="11.42578125" bestFit="1" customWidth="1"/>
    <col min="12799" max="12801" width="16.140625" bestFit="1" customWidth="1"/>
    <col min="13053" max="13053" width="27.85546875" bestFit="1" customWidth="1"/>
    <col min="13054" max="13054" width="11.42578125" bestFit="1" customWidth="1"/>
    <col min="13055" max="13057" width="16.140625" bestFit="1" customWidth="1"/>
    <col min="13309" max="13309" width="27.85546875" bestFit="1" customWidth="1"/>
    <col min="13310" max="13310" width="11.42578125" bestFit="1" customWidth="1"/>
    <col min="13311" max="13313" width="16.140625" bestFit="1" customWidth="1"/>
    <col min="13565" max="13565" width="27.85546875" bestFit="1" customWidth="1"/>
    <col min="13566" max="13566" width="11.42578125" bestFit="1" customWidth="1"/>
    <col min="13567" max="13569" width="16.140625" bestFit="1" customWidth="1"/>
    <col min="13821" max="13821" width="27.85546875" bestFit="1" customWidth="1"/>
    <col min="13822" max="13822" width="11.42578125" bestFit="1" customWidth="1"/>
    <col min="13823" max="13825" width="16.140625" bestFit="1" customWidth="1"/>
    <col min="14077" max="14077" width="27.85546875" bestFit="1" customWidth="1"/>
    <col min="14078" max="14078" width="11.42578125" bestFit="1" customWidth="1"/>
    <col min="14079" max="14081" width="16.140625" bestFit="1" customWidth="1"/>
    <col min="14333" max="14333" width="27.85546875" bestFit="1" customWidth="1"/>
    <col min="14334" max="14334" width="11.42578125" bestFit="1" customWidth="1"/>
    <col min="14335" max="14337" width="16.140625" bestFit="1" customWidth="1"/>
    <col min="14589" max="14589" width="27.85546875" bestFit="1" customWidth="1"/>
    <col min="14590" max="14590" width="11.42578125" bestFit="1" customWidth="1"/>
    <col min="14591" max="14593" width="16.140625" bestFit="1" customWidth="1"/>
    <col min="14845" max="14845" width="27.85546875" bestFit="1" customWidth="1"/>
    <col min="14846" max="14846" width="11.42578125" bestFit="1" customWidth="1"/>
    <col min="14847" max="14849" width="16.140625" bestFit="1" customWidth="1"/>
    <col min="15101" max="15101" width="27.85546875" bestFit="1" customWidth="1"/>
    <col min="15102" max="15102" width="11.42578125" bestFit="1" customWidth="1"/>
    <col min="15103" max="15105" width="16.140625" bestFit="1" customWidth="1"/>
    <col min="15357" max="15357" width="27.85546875" bestFit="1" customWidth="1"/>
    <col min="15358" max="15358" width="11.42578125" bestFit="1" customWidth="1"/>
    <col min="15359" max="15361" width="16.140625" bestFit="1" customWidth="1"/>
    <col min="15613" max="15613" width="27.85546875" bestFit="1" customWidth="1"/>
    <col min="15614" max="15614" width="11.42578125" bestFit="1" customWidth="1"/>
    <col min="15615" max="15617" width="16.140625" bestFit="1" customWidth="1"/>
    <col min="15869" max="15869" width="27.85546875" bestFit="1" customWidth="1"/>
    <col min="15870" max="15870" width="11.42578125" bestFit="1" customWidth="1"/>
    <col min="15871" max="15873" width="16.140625" bestFit="1" customWidth="1"/>
    <col min="16125" max="16125" width="27.85546875" bestFit="1" customWidth="1"/>
    <col min="16126" max="16126" width="11.42578125" bestFit="1" customWidth="1"/>
    <col min="16127" max="16129" width="16.140625" bestFit="1" customWidth="1"/>
  </cols>
  <sheetData>
    <row r="2" spans="1:2" x14ac:dyDescent="0.2">
      <c r="A2" s="5" t="s">
        <v>273</v>
      </c>
    </row>
    <row r="4" spans="1:2" x14ac:dyDescent="0.2">
      <c r="A4" t="s">
        <v>270</v>
      </c>
      <c r="B4" t="s">
        <v>198</v>
      </c>
    </row>
    <row r="5" spans="1:2" x14ac:dyDescent="0.2">
      <c r="A5" s="316">
        <v>975</v>
      </c>
      <c r="B5" s="4">
        <v>0</v>
      </c>
    </row>
    <row r="6" spans="1:2" x14ac:dyDescent="0.2">
      <c r="A6" s="316">
        <v>973</v>
      </c>
      <c r="B6" s="4">
        <v>4.5850902689646702</v>
      </c>
    </row>
    <row r="7" spans="1:2" x14ac:dyDescent="0.2">
      <c r="A7" t="s">
        <v>167</v>
      </c>
      <c r="B7" s="4">
        <v>6.8085693846559323</v>
      </c>
    </row>
    <row r="8" spans="1:2" x14ac:dyDescent="0.2">
      <c r="A8" s="316">
        <v>971</v>
      </c>
      <c r="B8" s="4">
        <v>6.8862832681928161</v>
      </c>
    </row>
    <row r="9" spans="1:2" x14ac:dyDescent="0.2">
      <c r="A9" t="s">
        <v>108</v>
      </c>
      <c r="B9" s="4">
        <v>7.3875928690022974</v>
      </c>
    </row>
    <row r="10" spans="1:2" x14ac:dyDescent="0.2">
      <c r="A10" t="s">
        <v>168</v>
      </c>
      <c r="B10" s="4">
        <v>8.3508751124156273</v>
      </c>
    </row>
    <row r="11" spans="1:2" x14ac:dyDescent="0.2">
      <c r="A11" t="s">
        <v>200</v>
      </c>
      <c r="B11" s="4">
        <v>8.6100861008610092</v>
      </c>
    </row>
    <row r="12" spans="1:2" x14ac:dyDescent="0.2">
      <c r="A12" t="s">
        <v>81</v>
      </c>
      <c r="B12" s="4">
        <v>8.8422762872854523</v>
      </c>
    </row>
    <row r="13" spans="1:2" x14ac:dyDescent="0.2">
      <c r="A13" t="s">
        <v>105</v>
      </c>
      <c r="B13" s="4">
        <v>10.211086322292775</v>
      </c>
    </row>
    <row r="14" spans="1:2" x14ac:dyDescent="0.2">
      <c r="A14" s="316">
        <v>974</v>
      </c>
      <c r="B14" s="4">
        <v>11.28923007450892</v>
      </c>
    </row>
    <row r="15" spans="1:2" x14ac:dyDescent="0.2">
      <c r="A15" t="s">
        <v>169</v>
      </c>
      <c r="B15" s="4">
        <v>12.089898195705228</v>
      </c>
    </row>
    <row r="16" spans="1:2" x14ac:dyDescent="0.2">
      <c r="A16" t="s">
        <v>155</v>
      </c>
      <c r="B16" s="4">
        <v>12.117446015224484</v>
      </c>
    </row>
    <row r="17" spans="1:3" x14ac:dyDescent="0.2">
      <c r="A17" t="s">
        <v>152</v>
      </c>
      <c r="B17" s="4">
        <v>13.223215604303226</v>
      </c>
    </row>
    <row r="18" spans="1:3" x14ac:dyDescent="0.2">
      <c r="A18" t="s">
        <v>119</v>
      </c>
      <c r="B18" s="4">
        <v>13.286324637882524</v>
      </c>
    </row>
    <row r="19" spans="1:3" x14ac:dyDescent="0.2">
      <c r="A19" t="s">
        <v>166</v>
      </c>
      <c r="B19" s="4">
        <v>14.269200202297522</v>
      </c>
    </row>
    <row r="20" spans="1:3" x14ac:dyDescent="0.2">
      <c r="A20" t="s">
        <v>165</v>
      </c>
      <c r="B20" s="4">
        <v>14.779058657103503</v>
      </c>
      <c r="C20" s="318"/>
    </row>
    <row r="21" spans="1:3" x14ac:dyDescent="0.2">
      <c r="A21" t="s">
        <v>103</v>
      </c>
      <c r="B21" s="4">
        <v>14.859346642468239</v>
      </c>
    </row>
    <row r="22" spans="1:3" x14ac:dyDescent="0.2">
      <c r="A22" t="s">
        <v>88</v>
      </c>
      <c r="B22" s="4">
        <v>14.943098003504119</v>
      </c>
    </row>
    <row r="23" spans="1:3" x14ac:dyDescent="0.2">
      <c r="A23" t="s">
        <v>140</v>
      </c>
      <c r="B23" s="4">
        <v>15.971606033717835</v>
      </c>
    </row>
    <row r="24" spans="1:3" x14ac:dyDescent="0.2">
      <c r="A24" t="s">
        <v>156</v>
      </c>
      <c r="B24" s="4">
        <v>16.140648167761068</v>
      </c>
    </row>
    <row r="25" spans="1:3" x14ac:dyDescent="0.2">
      <c r="A25" t="s">
        <v>86</v>
      </c>
      <c r="B25" s="4">
        <v>16.288347778236346</v>
      </c>
    </row>
    <row r="26" spans="1:3" x14ac:dyDescent="0.2">
      <c r="A26" t="s">
        <v>157</v>
      </c>
      <c r="B26" s="4">
        <v>16.465543915484243</v>
      </c>
    </row>
    <row r="27" spans="1:3" x14ac:dyDescent="0.2">
      <c r="A27" t="s">
        <v>80</v>
      </c>
      <c r="B27" s="4">
        <v>16.643550624133148</v>
      </c>
    </row>
    <row r="28" spans="1:3" x14ac:dyDescent="0.2">
      <c r="A28" t="s">
        <v>199</v>
      </c>
      <c r="B28" s="4">
        <v>16.780555315284143</v>
      </c>
    </row>
    <row r="29" spans="1:3" x14ac:dyDescent="0.2">
      <c r="A29" t="s">
        <v>148</v>
      </c>
      <c r="B29" s="4">
        <v>16.849151869291429</v>
      </c>
    </row>
    <row r="30" spans="1:3" x14ac:dyDescent="0.2">
      <c r="A30" t="s">
        <v>149</v>
      </c>
      <c r="B30" s="4">
        <v>17.454397848643985</v>
      </c>
    </row>
    <row r="31" spans="1:3" x14ac:dyDescent="0.2">
      <c r="A31" t="s">
        <v>125</v>
      </c>
      <c r="B31" s="4">
        <v>17.672358727590172</v>
      </c>
    </row>
    <row r="32" spans="1:3" x14ac:dyDescent="0.2">
      <c r="A32" t="s">
        <v>107</v>
      </c>
      <c r="B32" s="4">
        <v>17.812497735392373</v>
      </c>
    </row>
    <row r="33" spans="1:2" x14ac:dyDescent="0.2">
      <c r="A33" t="s">
        <v>114</v>
      </c>
      <c r="B33" s="4">
        <v>18.130480011888839</v>
      </c>
    </row>
    <row r="34" spans="1:2" x14ac:dyDescent="0.2">
      <c r="A34" t="s">
        <v>151</v>
      </c>
      <c r="B34" s="4">
        <v>18.158249951792257</v>
      </c>
    </row>
    <row r="35" spans="1:2" x14ac:dyDescent="0.2">
      <c r="A35" t="s">
        <v>82</v>
      </c>
      <c r="B35" s="4">
        <v>18.349939072467922</v>
      </c>
    </row>
    <row r="36" spans="1:2" x14ac:dyDescent="0.2">
      <c r="A36" t="s">
        <v>104</v>
      </c>
      <c r="B36" s="4">
        <v>18.549250535331907</v>
      </c>
    </row>
    <row r="37" spans="1:2" x14ac:dyDescent="0.2">
      <c r="A37" t="s">
        <v>147</v>
      </c>
      <c r="B37" s="4">
        <v>18.900945047252364</v>
      </c>
    </row>
    <row r="38" spans="1:2" x14ac:dyDescent="0.2">
      <c r="A38" t="s">
        <v>97</v>
      </c>
      <c r="B38" s="4">
        <v>18.905589478628464</v>
      </c>
    </row>
    <row r="39" spans="1:2" x14ac:dyDescent="0.2">
      <c r="A39" t="s">
        <v>130</v>
      </c>
      <c r="B39" s="4">
        <v>19.215494076490174</v>
      </c>
    </row>
    <row r="40" spans="1:2" x14ac:dyDescent="0.2">
      <c r="A40" t="s">
        <v>116</v>
      </c>
      <c r="B40" s="4">
        <v>20.416240641182096</v>
      </c>
    </row>
    <row r="41" spans="1:2" x14ac:dyDescent="0.2">
      <c r="A41" t="s">
        <v>161</v>
      </c>
      <c r="B41" s="4">
        <v>20.559356279465458</v>
      </c>
    </row>
    <row r="42" spans="1:2" x14ac:dyDescent="0.2">
      <c r="A42" t="s">
        <v>158</v>
      </c>
      <c r="B42" s="4">
        <v>21.147563772850489</v>
      </c>
    </row>
    <row r="43" spans="1:2" x14ac:dyDescent="0.2">
      <c r="A43" t="s">
        <v>137</v>
      </c>
      <c r="B43" s="4">
        <v>21.393054775844092</v>
      </c>
    </row>
    <row r="44" spans="1:2" x14ac:dyDescent="0.2">
      <c r="A44" t="s">
        <v>143</v>
      </c>
      <c r="B44" s="4">
        <v>21.892364863451604</v>
      </c>
    </row>
    <row r="45" spans="1:2" x14ac:dyDescent="0.2">
      <c r="A45" t="s">
        <v>98</v>
      </c>
      <c r="B45" s="4">
        <v>22.573162027123484</v>
      </c>
    </row>
    <row r="46" spans="1:2" x14ac:dyDescent="0.2">
      <c r="A46" t="s">
        <v>76</v>
      </c>
      <c r="B46" s="4">
        <v>22.840292875527901</v>
      </c>
    </row>
    <row r="47" spans="1:2" x14ac:dyDescent="0.2">
      <c r="A47" t="s">
        <v>112</v>
      </c>
      <c r="B47" s="4">
        <v>22.852330151600224</v>
      </c>
    </row>
    <row r="48" spans="1:2" x14ac:dyDescent="0.2">
      <c r="A48" t="s">
        <v>138</v>
      </c>
      <c r="B48" s="4">
        <v>23.224391485695264</v>
      </c>
    </row>
    <row r="49" spans="1:2" x14ac:dyDescent="0.2">
      <c r="A49" t="s">
        <v>84</v>
      </c>
      <c r="B49" s="4">
        <v>23.285899094437259</v>
      </c>
    </row>
    <row r="50" spans="1:2" x14ac:dyDescent="0.2">
      <c r="A50" t="s">
        <v>144</v>
      </c>
      <c r="B50" s="4">
        <v>23.675978858807031</v>
      </c>
    </row>
    <row r="51" spans="1:2" x14ac:dyDescent="0.2">
      <c r="A51" t="s">
        <v>109</v>
      </c>
      <c r="B51" s="4">
        <v>23.723107674504234</v>
      </c>
    </row>
    <row r="52" spans="1:2" x14ac:dyDescent="0.2">
      <c r="A52" t="s">
        <v>118</v>
      </c>
      <c r="B52" s="4">
        <v>23.751457957798749</v>
      </c>
    </row>
    <row r="53" spans="1:2" x14ac:dyDescent="0.2">
      <c r="A53" t="s">
        <v>139</v>
      </c>
      <c r="B53" s="4">
        <v>23.88820696818053</v>
      </c>
    </row>
    <row r="54" spans="1:2" x14ac:dyDescent="0.2">
      <c r="A54" t="s">
        <v>102</v>
      </c>
      <c r="B54" s="4">
        <v>24.462239887771801</v>
      </c>
    </row>
    <row r="55" spans="1:2" x14ac:dyDescent="0.2">
      <c r="A55" t="s">
        <v>150</v>
      </c>
      <c r="B55" s="4">
        <v>25.257640369580667</v>
      </c>
    </row>
    <row r="56" spans="1:2" x14ac:dyDescent="0.2">
      <c r="A56" t="s">
        <v>79</v>
      </c>
      <c r="B56" s="4">
        <v>25.514622610085937</v>
      </c>
    </row>
    <row r="57" spans="1:2" x14ac:dyDescent="0.2">
      <c r="A57" t="s">
        <v>121</v>
      </c>
      <c r="B57" s="4">
        <v>25.807397631878001</v>
      </c>
    </row>
    <row r="58" spans="1:2" x14ac:dyDescent="0.2">
      <c r="A58" t="s">
        <v>146</v>
      </c>
      <c r="B58" s="4">
        <v>26.41657058145281</v>
      </c>
    </row>
    <row r="59" spans="1:2" x14ac:dyDescent="0.2">
      <c r="A59" t="s">
        <v>145</v>
      </c>
      <c r="B59" s="4">
        <v>26.451156205757432</v>
      </c>
    </row>
    <row r="60" spans="1:2" x14ac:dyDescent="0.2">
      <c r="A60" t="s">
        <v>83</v>
      </c>
      <c r="B60" s="4">
        <v>26.791426743442099</v>
      </c>
    </row>
    <row r="61" spans="1:2" x14ac:dyDescent="0.2">
      <c r="A61" t="s">
        <v>141</v>
      </c>
      <c r="B61" s="4">
        <v>26.923800122220655</v>
      </c>
    </row>
    <row r="62" spans="1:2" x14ac:dyDescent="0.2">
      <c r="A62" t="s">
        <v>85</v>
      </c>
      <c r="B62" s="4">
        <v>27.520398285161111</v>
      </c>
    </row>
    <row r="63" spans="1:2" x14ac:dyDescent="0.2">
      <c r="A63" t="s">
        <v>127</v>
      </c>
      <c r="B63" s="4">
        <v>27.923120758431331</v>
      </c>
    </row>
    <row r="64" spans="1:2" x14ac:dyDescent="0.2">
      <c r="A64" t="s">
        <v>111</v>
      </c>
      <c r="B64" s="4">
        <v>28.062601187263898</v>
      </c>
    </row>
    <row r="65" spans="1:2" x14ac:dyDescent="0.2">
      <c r="A65" t="s">
        <v>133</v>
      </c>
      <c r="B65" s="4">
        <v>28.442481122070632</v>
      </c>
    </row>
    <row r="66" spans="1:2" x14ac:dyDescent="0.2">
      <c r="A66" t="s">
        <v>117</v>
      </c>
      <c r="B66" s="4">
        <v>28.899251441894712</v>
      </c>
    </row>
    <row r="67" spans="1:2" x14ac:dyDescent="0.2">
      <c r="A67" t="s">
        <v>95</v>
      </c>
      <c r="B67" s="4">
        <v>29.136521889429368</v>
      </c>
    </row>
    <row r="68" spans="1:2" x14ac:dyDescent="0.2">
      <c r="A68" t="s">
        <v>92</v>
      </c>
      <c r="B68" s="4">
        <v>29.377602258715893</v>
      </c>
    </row>
    <row r="69" spans="1:2" x14ac:dyDescent="0.2">
      <c r="A69" t="s">
        <v>100</v>
      </c>
      <c r="B69" s="4">
        <v>29.567935597139552</v>
      </c>
    </row>
    <row r="70" spans="1:2" x14ac:dyDescent="0.2">
      <c r="A70" t="s">
        <v>159</v>
      </c>
      <c r="B70" s="4">
        <v>29.776815142668802</v>
      </c>
    </row>
    <row r="71" spans="1:2" x14ac:dyDescent="0.2">
      <c r="A71" t="s">
        <v>120</v>
      </c>
      <c r="B71" s="4">
        <v>29.903739940034718</v>
      </c>
    </row>
    <row r="72" spans="1:2" x14ac:dyDescent="0.2">
      <c r="A72" t="s">
        <v>128</v>
      </c>
      <c r="B72" s="4">
        <v>29.954452085380012</v>
      </c>
    </row>
    <row r="73" spans="1:2" x14ac:dyDescent="0.2">
      <c r="A73" t="s">
        <v>154</v>
      </c>
      <c r="B73" s="4">
        <v>30.029855375906322</v>
      </c>
    </row>
    <row r="74" spans="1:2" x14ac:dyDescent="0.2">
      <c r="A74" s="316">
        <v>972</v>
      </c>
      <c r="B74" s="4">
        <v>30.24463965240389</v>
      </c>
    </row>
    <row r="75" spans="1:2" x14ac:dyDescent="0.2">
      <c r="A75" t="s">
        <v>77</v>
      </c>
      <c r="B75" s="4">
        <v>30.695558042676549</v>
      </c>
    </row>
    <row r="76" spans="1:2" x14ac:dyDescent="0.2">
      <c r="A76" t="s">
        <v>94</v>
      </c>
      <c r="B76" s="4">
        <v>30.998509687034279</v>
      </c>
    </row>
    <row r="77" spans="1:2" x14ac:dyDescent="0.2">
      <c r="A77" t="s">
        <v>123</v>
      </c>
      <c r="B77" s="4">
        <v>31.163809036367255</v>
      </c>
    </row>
    <row r="78" spans="1:2" x14ac:dyDescent="0.2">
      <c r="A78" t="s">
        <v>87</v>
      </c>
      <c r="B78" s="4">
        <v>31.248092767775404</v>
      </c>
    </row>
    <row r="79" spans="1:2" x14ac:dyDescent="0.2">
      <c r="A79" t="s">
        <v>101</v>
      </c>
      <c r="B79" s="4">
        <v>31.853431562621171</v>
      </c>
    </row>
    <row r="80" spans="1:2" x14ac:dyDescent="0.2">
      <c r="A80" t="s">
        <v>89</v>
      </c>
      <c r="B80" s="4">
        <v>32.164755603284028</v>
      </c>
    </row>
    <row r="81" spans="1:2" x14ac:dyDescent="0.2">
      <c r="A81" t="s">
        <v>122</v>
      </c>
      <c r="B81" s="4">
        <v>32.225579053373615</v>
      </c>
    </row>
    <row r="82" spans="1:2" x14ac:dyDescent="0.2">
      <c r="A82" t="s">
        <v>106</v>
      </c>
      <c r="B82" s="4">
        <v>32.260572139303484</v>
      </c>
    </row>
    <row r="83" spans="1:2" x14ac:dyDescent="0.2">
      <c r="A83" t="s">
        <v>115</v>
      </c>
      <c r="B83" s="4">
        <v>32.317527552261048</v>
      </c>
    </row>
    <row r="84" spans="1:2" x14ac:dyDescent="0.2">
      <c r="A84" t="s">
        <v>136</v>
      </c>
      <c r="B84" s="4">
        <v>32.794662929549503</v>
      </c>
    </row>
    <row r="85" spans="1:2" x14ac:dyDescent="0.2">
      <c r="A85" t="s">
        <v>132</v>
      </c>
      <c r="B85" s="4">
        <v>33.144201494602825</v>
      </c>
    </row>
    <row r="86" spans="1:2" x14ac:dyDescent="0.2">
      <c r="A86" t="s">
        <v>131</v>
      </c>
      <c r="B86" s="4">
        <v>33.405836716178335</v>
      </c>
    </row>
    <row r="87" spans="1:2" x14ac:dyDescent="0.2">
      <c r="A87" t="s">
        <v>164</v>
      </c>
      <c r="B87" s="4">
        <v>33.654631596144419</v>
      </c>
    </row>
    <row r="88" spans="1:2" x14ac:dyDescent="0.2">
      <c r="A88" t="s">
        <v>163</v>
      </c>
      <c r="B88" s="4">
        <v>33.745393120393118</v>
      </c>
    </row>
    <row r="89" spans="1:2" x14ac:dyDescent="0.2">
      <c r="A89" t="s">
        <v>124</v>
      </c>
      <c r="B89" s="4">
        <v>34.311758298457832</v>
      </c>
    </row>
    <row r="90" spans="1:2" x14ac:dyDescent="0.2">
      <c r="A90" t="s">
        <v>134</v>
      </c>
      <c r="B90" s="4">
        <v>34.507804277900476</v>
      </c>
    </row>
    <row r="91" spans="1:2" x14ac:dyDescent="0.2">
      <c r="A91" t="s">
        <v>126</v>
      </c>
      <c r="B91" s="4">
        <v>34.788245462402763</v>
      </c>
    </row>
    <row r="92" spans="1:2" x14ac:dyDescent="0.2">
      <c r="A92" t="s">
        <v>99</v>
      </c>
      <c r="B92" s="4">
        <v>36.077125413258045</v>
      </c>
    </row>
    <row r="93" spans="1:2" x14ac:dyDescent="0.2">
      <c r="A93" t="s">
        <v>96</v>
      </c>
      <c r="B93" s="4">
        <v>36.285162773548485</v>
      </c>
    </row>
    <row r="94" spans="1:2" x14ac:dyDescent="0.2">
      <c r="A94" t="s">
        <v>93</v>
      </c>
      <c r="B94" s="4">
        <v>37.464942023525474</v>
      </c>
    </row>
    <row r="95" spans="1:2" x14ac:dyDescent="0.2">
      <c r="A95" t="s">
        <v>142</v>
      </c>
      <c r="B95" s="4">
        <v>38.865386884195978</v>
      </c>
    </row>
    <row r="96" spans="1:2" x14ac:dyDescent="0.2">
      <c r="A96" t="s">
        <v>110</v>
      </c>
      <c r="B96" s="4">
        <v>39.677283400565955</v>
      </c>
    </row>
    <row r="97" spans="1:2" x14ac:dyDescent="0.2">
      <c r="A97" t="s">
        <v>162</v>
      </c>
      <c r="B97" s="4">
        <v>39.268456375838902</v>
      </c>
    </row>
    <row r="98" spans="1:2" x14ac:dyDescent="0.2">
      <c r="A98" t="s">
        <v>91</v>
      </c>
      <c r="B98" s="4">
        <v>39.355847415091198</v>
      </c>
    </row>
    <row r="99" spans="1:2" x14ac:dyDescent="0.2">
      <c r="A99" t="s">
        <v>129</v>
      </c>
      <c r="B99" s="4">
        <v>44.834982356604201</v>
      </c>
    </row>
    <row r="100" spans="1:2" x14ac:dyDescent="0.2">
      <c r="A100" t="s">
        <v>135</v>
      </c>
      <c r="B100" s="4">
        <v>45.033366940323589</v>
      </c>
    </row>
    <row r="101" spans="1:2" x14ac:dyDescent="0.2">
      <c r="A101" t="s">
        <v>153</v>
      </c>
      <c r="B101" s="4">
        <v>45.817102578371362</v>
      </c>
    </row>
    <row r="102" spans="1:2" x14ac:dyDescent="0.2">
      <c r="A102" t="s">
        <v>113</v>
      </c>
      <c r="B102" s="4">
        <v>46.903988868274581</v>
      </c>
    </row>
    <row r="103" spans="1:2" x14ac:dyDescent="0.2">
      <c r="A103" s="317" t="s">
        <v>160</v>
      </c>
      <c r="B103" s="4">
        <v>49.62377961569554</v>
      </c>
    </row>
    <row r="104" spans="1:2" x14ac:dyDescent="0.2">
      <c r="A104" s="317" t="s">
        <v>90</v>
      </c>
      <c r="B104" s="4">
        <v>50.531914893617021</v>
      </c>
    </row>
    <row r="105" spans="1:2" x14ac:dyDescent="0.2">
      <c r="A105" s="317" t="s">
        <v>78</v>
      </c>
      <c r="B105" s="4">
        <v>67.223863390734209</v>
      </c>
    </row>
    <row r="108" spans="1:2" x14ac:dyDescent="0.2">
      <c r="A108" s="319" t="s">
        <v>274</v>
      </c>
    </row>
    <row r="109" spans="1:2" x14ac:dyDescent="0.2">
      <c r="A109" s="319" t="s">
        <v>275</v>
      </c>
    </row>
  </sheetData>
  <sortState ref="A2:B102">
    <sortCondition ref="B64"/>
  </sortState>
  <conditionalFormatting sqref="C20:C93">
    <cfRule type="aboveAverage" dxfId="1" priority="3" stopIfTrue="1" aboveAverage="0" stdDev="1"/>
  </conditionalFormatting>
  <conditionalFormatting sqref="B4 B106:B65539 C20:C93">
    <cfRule type="aboveAverage" dxfId="0" priority="7" stopIfTrue="1" stdDev="1"/>
  </conditionalFormatting>
  <pageMargins left="0.7" right="0.7" top="0.75" bottom="0.75" header="0.3" footer="0.3"/>
  <pageSetup paperSize="9" orientation="portrait" verticalDpi="0" r:id="rId1"/>
  <ignoredErrors>
    <ignoredError sqref="A7:A10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63"/>
  <sheetViews>
    <sheetView tabSelected="1" zoomScaleNormal="100" workbookViewId="0">
      <selection activeCell="J23" sqref="J23"/>
    </sheetView>
  </sheetViews>
  <sheetFormatPr baseColWidth="10" defaultColWidth="11.42578125" defaultRowHeight="15" x14ac:dyDescent="0.25"/>
  <cols>
    <col min="1" max="1" width="11.42578125" style="11"/>
    <col min="2" max="2" width="9.7109375" style="11" customWidth="1"/>
    <col min="3" max="3" width="15.5703125" style="11" customWidth="1"/>
    <col min="4" max="4" width="33.42578125" style="11" customWidth="1"/>
    <col min="5" max="5" width="11.28515625" style="11" customWidth="1"/>
    <col min="6" max="7" width="10.42578125" style="11" customWidth="1"/>
    <col min="8" max="15" width="9.7109375" style="11" customWidth="1"/>
    <col min="16" max="16" width="3.42578125" style="11" customWidth="1"/>
    <col min="17" max="19" width="9.7109375" style="11" customWidth="1"/>
    <col min="20" max="20" width="9.85546875" style="11" customWidth="1"/>
    <col min="21" max="23" width="9.7109375" style="11" customWidth="1"/>
    <col min="24" max="26" width="11.42578125" style="11"/>
    <col min="27" max="27" width="13.5703125" style="11" customWidth="1"/>
    <col min="28" max="28" width="11.42578125" style="11"/>
    <col min="29" max="29" width="11.42578125" style="11" customWidth="1"/>
    <col min="30" max="16384" width="11.42578125" style="11"/>
  </cols>
  <sheetData>
    <row r="2" spans="3:14" x14ac:dyDescent="0.25">
      <c r="C2" s="66" t="s">
        <v>244</v>
      </c>
      <c r="D2" s="10"/>
      <c r="E2" s="10"/>
      <c r="F2" s="10"/>
      <c r="G2" s="10"/>
      <c r="H2" s="10"/>
    </row>
    <row r="3" spans="3:14" x14ac:dyDescent="0.25">
      <c r="C3" s="8"/>
      <c r="D3" s="8"/>
      <c r="E3" s="8"/>
      <c r="F3" s="8"/>
      <c r="G3" s="8"/>
      <c r="H3" s="8"/>
    </row>
    <row r="4" spans="3:14" x14ac:dyDescent="0.25">
      <c r="C4" s="8"/>
      <c r="D4" s="8"/>
      <c r="E4" s="327">
        <v>2013</v>
      </c>
      <c r="F4" s="328"/>
      <c r="G4" s="327">
        <v>2014</v>
      </c>
      <c r="H4" s="328"/>
    </row>
    <row r="5" spans="3:14" ht="33.75" x14ac:dyDescent="0.25">
      <c r="C5" s="8"/>
      <c r="D5" s="64"/>
      <c r="E5" s="65" t="s">
        <v>65</v>
      </c>
      <c r="F5" s="118" t="s">
        <v>228</v>
      </c>
      <c r="G5" s="204" t="s">
        <v>65</v>
      </c>
      <c r="H5" s="214" t="s">
        <v>229</v>
      </c>
      <c r="N5" s="203"/>
    </row>
    <row r="6" spans="3:14" x14ac:dyDescent="0.25">
      <c r="C6" s="331" t="s">
        <v>3</v>
      </c>
      <c r="D6" s="103" t="s">
        <v>201</v>
      </c>
      <c r="E6" s="104">
        <v>1883</v>
      </c>
      <c r="F6" s="181">
        <v>1.8</v>
      </c>
      <c r="G6" s="105">
        <v>1786</v>
      </c>
      <c r="H6" s="210">
        <v>-6.26975763962065</v>
      </c>
    </row>
    <row r="7" spans="3:14" x14ac:dyDescent="0.25">
      <c r="C7" s="332"/>
      <c r="D7" s="73" t="s">
        <v>202</v>
      </c>
      <c r="E7" s="77">
        <v>46302</v>
      </c>
      <c r="F7" s="182">
        <v>5</v>
      </c>
      <c r="G7" s="205">
        <v>45728</v>
      </c>
      <c r="H7" s="210">
        <v>-1.23968727052827</v>
      </c>
    </row>
    <row r="8" spans="3:14" x14ac:dyDescent="0.25">
      <c r="C8" s="332"/>
      <c r="D8" s="73" t="s">
        <v>175</v>
      </c>
      <c r="E8" s="74">
        <v>92458</v>
      </c>
      <c r="F8" s="183">
        <v>-1</v>
      </c>
      <c r="G8" s="75">
        <v>89340</v>
      </c>
      <c r="H8" s="210">
        <v>-3.4900380568614304</v>
      </c>
    </row>
    <row r="9" spans="3:14" x14ac:dyDescent="0.25">
      <c r="C9" s="332"/>
      <c r="D9" s="195" t="s">
        <v>259</v>
      </c>
      <c r="E9" s="196">
        <v>48647</v>
      </c>
      <c r="F9" s="197">
        <v>1.8</v>
      </c>
      <c r="G9" s="198">
        <v>50674</v>
      </c>
      <c r="H9" s="210">
        <v>4.1667523177174299</v>
      </c>
    </row>
    <row r="10" spans="3:14" x14ac:dyDescent="0.25">
      <c r="C10" s="333"/>
      <c r="D10" s="106" t="s">
        <v>180</v>
      </c>
      <c r="E10" s="107">
        <v>27739.148901098899</v>
      </c>
      <c r="F10" s="185">
        <v>0.2</v>
      </c>
      <c r="G10" s="206">
        <v>28855.546153846153</v>
      </c>
      <c r="H10" s="211">
        <v>4.0246269152945304</v>
      </c>
    </row>
    <row r="11" spans="3:14" x14ac:dyDescent="0.25">
      <c r="C11" s="331" t="s">
        <v>1</v>
      </c>
      <c r="D11" s="103" t="s">
        <v>173</v>
      </c>
      <c r="E11" s="105">
        <v>937</v>
      </c>
      <c r="F11" s="186">
        <v>-1.3</v>
      </c>
      <c r="G11" s="105">
        <v>904</v>
      </c>
      <c r="H11" s="210">
        <v>-3.5218783351120599</v>
      </c>
    </row>
    <row r="12" spans="3:14" x14ac:dyDescent="0.25">
      <c r="C12" s="332"/>
      <c r="D12" s="76" t="s">
        <v>202</v>
      </c>
      <c r="E12" s="77">
        <v>12820</v>
      </c>
      <c r="F12" s="187">
        <v>-1.8</v>
      </c>
      <c r="G12" s="75">
        <v>12822</v>
      </c>
      <c r="H12" s="210">
        <v>1.5600624024961001E-2</v>
      </c>
    </row>
    <row r="13" spans="3:14" x14ac:dyDescent="0.25">
      <c r="C13" s="332"/>
      <c r="D13" s="73" t="s">
        <v>175</v>
      </c>
      <c r="E13" s="75">
        <v>28821</v>
      </c>
      <c r="F13" s="187">
        <v>-1.6</v>
      </c>
      <c r="G13" s="75">
        <v>29399</v>
      </c>
      <c r="H13" s="210">
        <v>2.0054821137365098</v>
      </c>
    </row>
    <row r="14" spans="3:14" x14ac:dyDescent="0.25">
      <c r="C14" s="332"/>
      <c r="D14" s="200" t="s">
        <v>260</v>
      </c>
      <c r="E14" s="201">
        <v>12631</v>
      </c>
      <c r="F14" s="199">
        <v>-6</v>
      </c>
      <c r="G14" s="202">
        <v>12636</v>
      </c>
      <c r="H14" s="210">
        <v>3.9585147652600697E-2</v>
      </c>
      <c r="J14" s="42"/>
      <c r="K14" s="42"/>
    </row>
    <row r="15" spans="3:14" x14ac:dyDescent="0.25">
      <c r="C15" s="333"/>
      <c r="D15" s="73" t="s">
        <v>180</v>
      </c>
      <c r="E15" s="108">
        <v>11271.94399502178</v>
      </c>
      <c r="F15" s="188">
        <v>-3.1</v>
      </c>
      <c r="G15" s="112">
        <v>11390.72433105165</v>
      </c>
      <c r="H15" s="211">
        <v>1.05376974976391</v>
      </c>
      <c r="J15" s="42"/>
      <c r="K15" s="42"/>
    </row>
    <row r="16" spans="3:14" x14ac:dyDescent="0.25">
      <c r="C16" s="334" t="s">
        <v>4</v>
      </c>
      <c r="D16" s="109" t="s">
        <v>173</v>
      </c>
      <c r="E16" s="110">
        <v>603</v>
      </c>
      <c r="F16" s="189">
        <v>3.8</v>
      </c>
      <c r="G16" s="110">
        <v>710</v>
      </c>
      <c r="H16" s="212" t="s">
        <v>226</v>
      </c>
    </row>
    <row r="17" spans="3:9" x14ac:dyDescent="0.25">
      <c r="C17" s="335"/>
      <c r="D17" s="57" t="s">
        <v>202</v>
      </c>
      <c r="E17" s="111">
        <v>55158</v>
      </c>
      <c r="F17" s="190">
        <v>2.6</v>
      </c>
      <c r="G17" s="111">
        <v>59637</v>
      </c>
      <c r="H17" s="212" t="s">
        <v>226</v>
      </c>
    </row>
    <row r="18" spans="3:9" ht="17.25" customHeight="1" x14ac:dyDescent="0.25">
      <c r="C18" s="335"/>
      <c r="D18" s="57" t="s">
        <v>258</v>
      </c>
      <c r="E18" s="77">
        <v>58298</v>
      </c>
      <c r="F18" s="190">
        <v>3.9</v>
      </c>
      <c r="G18" s="111">
        <v>69413</v>
      </c>
      <c r="H18" s="212" t="s">
        <v>226</v>
      </c>
    </row>
    <row r="19" spans="3:9" ht="17.25" customHeight="1" x14ac:dyDescent="0.25">
      <c r="C19" s="336"/>
      <c r="D19" s="45" t="s">
        <v>180</v>
      </c>
      <c r="E19" s="112">
        <v>14571.570006222775</v>
      </c>
      <c r="F19" s="191">
        <v>-2.0796856984264354E-5</v>
      </c>
      <c r="G19" s="112">
        <v>16095.249533291848</v>
      </c>
      <c r="H19" s="213" t="s">
        <v>226</v>
      </c>
    </row>
    <row r="20" spans="3:9" x14ac:dyDescent="0.25">
      <c r="C20" s="331" t="s">
        <v>2</v>
      </c>
      <c r="D20" s="103" t="s">
        <v>173</v>
      </c>
      <c r="E20" s="104">
        <v>254</v>
      </c>
      <c r="F20" s="186">
        <v>1.2</v>
      </c>
      <c r="G20" s="105">
        <v>252</v>
      </c>
      <c r="H20" s="210">
        <v>-0.78740157480314998</v>
      </c>
    </row>
    <row r="21" spans="3:9" x14ac:dyDescent="0.25">
      <c r="C21" s="332"/>
      <c r="D21" s="73" t="s">
        <v>202</v>
      </c>
      <c r="E21" s="74">
        <v>12591</v>
      </c>
      <c r="F21" s="184">
        <v>6.8</v>
      </c>
      <c r="G21" s="75">
        <v>11775</v>
      </c>
      <c r="H21" s="210">
        <v>-6.4808196330712402</v>
      </c>
    </row>
    <row r="22" spans="3:9" ht="20.25" customHeight="1" x14ac:dyDescent="0.25">
      <c r="C22" s="332"/>
      <c r="D22" s="73" t="s">
        <v>258</v>
      </c>
      <c r="E22" s="74">
        <v>27086</v>
      </c>
      <c r="F22" s="184">
        <v>-0.3</v>
      </c>
      <c r="G22" s="75">
        <v>23793</v>
      </c>
      <c r="H22" s="210">
        <v>-12.157572177508701</v>
      </c>
    </row>
    <row r="23" spans="3:9" ht="20.25" customHeight="1" x14ac:dyDescent="0.25">
      <c r="C23" s="332"/>
      <c r="D23" s="73" t="s">
        <v>180</v>
      </c>
      <c r="E23" s="74">
        <v>8637.8562538892347</v>
      </c>
      <c r="F23" s="184">
        <v>9.8000000000000007</v>
      </c>
      <c r="G23" s="113">
        <v>8227.9726197884265</v>
      </c>
      <c r="H23" s="210">
        <v>-4.74520091621409</v>
      </c>
    </row>
    <row r="24" spans="3:9" ht="18.75" customHeight="1" x14ac:dyDescent="0.25">
      <c r="C24" s="338" t="s">
        <v>5</v>
      </c>
      <c r="D24" s="133" t="s">
        <v>173</v>
      </c>
      <c r="E24" s="134">
        <v>3677</v>
      </c>
      <c r="F24" s="192">
        <v>-2</v>
      </c>
      <c r="G24" s="207">
        <v>3652</v>
      </c>
      <c r="H24" s="120" t="s">
        <v>226</v>
      </c>
    </row>
    <row r="25" spans="3:9" ht="16.5" customHeight="1" x14ac:dyDescent="0.25">
      <c r="C25" s="339"/>
      <c r="D25" s="60" t="s">
        <v>202</v>
      </c>
      <c r="E25" s="78">
        <v>126871</v>
      </c>
      <c r="F25" s="193">
        <v>3.8</v>
      </c>
      <c r="G25" s="208">
        <v>129962</v>
      </c>
      <c r="H25" s="119" t="s">
        <v>226</v>
      </c>
    </row>
    <row r="26" spans="3:9" ht="16.5" customHeight="1" x14ac:dyDescent="0.25">
      <c r="C26" s="339"/>
      <c r="D26" s="180" t="s">
        <v>258</v>
      </c>
      <c r="E26" s="78">
        <v>146662</v>
      </c>
      <c r="F26" s="193">
        <v>-0.7</v>
      </c>
      <c r="G26" s="208">
        <v>156516</v>
      </c>
      <c r="H26" s="119" t="s">
        <v>226</v>
      </c>
    </row>
    <row r="27" spans="3:9" ht="15.75" customHeight="1" x14ac:dyDescent="0.25">
      <c r="C27" s="340"/>
      <c r="D27" s="131" t="s">
        <v>180</v>
      </c>
      <c r="E27" s="132">
        <v>62220.519156232695</v>
      </c>
      <c r="F27" s="194">
        <v>0.7</v>
      </c>
      <c r="G27" s="209">
        <v>64569.492637978081</v>
      </c>
      <c r="H27" s="135" t="s">
        <v>226</v>
      </c>
    </row>
    <row r="28" spans="3:9" ht="15.75" customHeight="1" x14ac:dyDescent="0.25">
      <c r="C28" s="126"/>
      <c r="D28" s="127"/>
      <c r="E28" s="128"/>
      <c r="F28" s="129"/>
      <c r="G28" s="128"/>
      <c r="H28" s="130"/>
      <c r="I28" s="59"/>
    </row>
    <row r="29" spans="3:9" ht="15.75" customHeight="1" x14ac:dyDescent="0.25">
      <c r="C29" s="138" t="s">
        <v>227</v>
      </c>
      <c r="D29" s="127"/>
      <c r="E29" s="128"/>
      <c r="F29" s="129"/>
      <c r="G29" s="128"/>
      <c r="H29" s="130"/>
      <c r="I29" s="59"/>
    </row>
    <row r="30" spans="3:9" ht="45" customHeight="1" x14ac:dyDescent="0.25">
      <c r="C30" s="329" t="s">
        <v>251</v>
      </c>
      <c r="D30" s="330"/>
      <c r="E30" s="330"/>
      <c r="F30" s="330"/>
      <c r="G30" s="330"/>
      <c r="H30" s="330"/>
    </row>
    <row r="31" spans="3:9" ht="18" customHeight="1" x14ac:dyDescent="0.25">
      <c r="C31" s="341" t="s">
        <v>203</v>
      </c>
      <c r="D31" s="321"/>
      <c r="E31" s="321"/>
      <c r="F31" s="321"/>
      <c r="G31" s="321"/>
      <c r="H31" s="321"/>
    </row>
    <row r="32" spans="3:9" ht="45.75" customHeight="1" x14ac:dyDescent="0.25">
      <c r="C32" s="329" t="s">
        <v>218</v>
      </c>
      <c r="D32" s="329"/>
      <c r="E32" s="329"/>
      <c r="F32" s="329"/>
      <c r="G32" s="329"/>
      <c r="H32" s="329"/>
    </row>
    <row r="33" spans="3:21" x14ac:dyDescent="0.25">
      <c r="C33" s="342" t="s">
        <v>219</v>
      </c>
      <c r="D33" s="321"/>
      <c r="E33" s="321"/>
      <c r="F33" s="321"/>
      <c r="G33" s="321"/>
      <c r="H33" s="321"/>
    </row>
    <row r="34" spans="3:21" ht="17.100000000000001" customHeight="1" x14ac:dyDescent="0.25">
      <c r="C34" s="337" t="s">
        <v>0</v>
      </c>
      <c r="D34" s="321"/>
      <c r="E34" s="321"/>
      <c r="F34" s="321"/>
      <c r="G34" s="321"/>
      <c r="H34" s="321"/>
    </row>
    <row r="35" spans="3:21" x14ac:dyDescent="0.25">
      <c r="C35" s="58" t="s">
        <v>52</v>
      </c>
      <c r="D35" s="37"/>
      <c r="E35" s="325"/>
      <c r="F35" s="326"/>
      <c r="G35" s="325"/>
      <c r="H35" s="326"/>
    </row>
    <row r="36" spans="3:21" x14ac:dyDescent="0.25">
      <c r="C36" s="59"/>
      <c r="D36" s="59"/>
      <c r="E36" s="59"/>
      <c r="F36" s="59"/>
      <c r="G36" s="59"/>
      <c r="H36" s="59"/>
    </row>
    <row r="41" spans="3:21" ht="38.25" customHeight="1" x14ac:dyDescent="0.25">
      <c r="J41" s="20"/>
      <c r="K41" s="20"/>
      <c r="L41" s="20"/>
      <c r="M41" s="20"/>
    </row>
    <row r="43" spans="3:21" x14ac:dyDescent="0.25">
      <c r="O43" s="44"/>
      <c r="P43" s="44"/>
      <c r="Q43" s="44"/>
      <c r="S43" s="36"/>
      <c r="T43" s="36"/>
      <c r="U43" s="44"/>
    </row>
    <row r="44" spans="3:21" x14ac:dyDescent="0.25">
      <c r="O44" s="44"/>
      <c r="P44" s="44"/>
      <c r="Q44" s="44"/>
      <c r="S44" s="36"/>
      <c r="T44" s="36"/>
      <c r="U44" s="44"/>
    </row>
    <row r="45" spans="3:21" x14ac:dyDescent="0.25">
      <c r="O45" s="44"/>
      <c r="P45" s="44"/>
      <c r="Q45" s="44"/>
      <c r="S45" s="36"/>
      <c r="T45" s="36"/>
      <c r="U45" s="44"/>
    </row>
    <row r="46" spans="3:21" x14ac:dyDescent="0.25">
      <c r="O46" s="44"/>
      <c r="P46" s="44"/>
      <c r="Q46" s="44"/>
      <c r="S46" s="36"/>
      <c r="T46" s="36"/>
      <c r="U46" s="44"/>
    </row>
    <row r="47" spans="3:21" x14ac:dyDescent="0.25">
      <c r="O47" s="44"/>
      <c r="P47" s="44"/>
      <c r="Q47" s="44"/>
      <c r="S47" s="36"/>
      <c r="T47" s="36"/>
    </row>
    <row r="58" ht="27.75" customHeight="1" x14ac:dyDescent="0.25"/>
    <row r="63" ht="42" customHeight="1" x14ac:dyDescent="0.25"/>
  </sheetData>
  <mergeCells count="14">
    <mergeCell ref="G35:H35"/>
    <mergeCell ref="E4:F4"/>
    <mergeCell ref="G4:H4"/>
    <mergeCell ref="C30:H30"/>
    <mergeCell ref="C6:C10"/>
    <mergeCell ref="C11:C15"/>
    <mergeCell ref="C16:C19"/>
    <mergeCell ref="C20:C23"/>
    <mergeCell ref="E35:F35"/>
    <mergeCell ref="C34:H34"/>
    <mergeCell ref="C24:C27"/>
    <mergeCell ref="C32:H32"/>
    <mergeCell ref="C31:H31"/>
    <mergeCell ref="C33:H33"/>
  </mergeCells>
  <pageMargins left="0.70866141732283461" right="0.70866141732283461"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workbookViewId="0">
      <selection activeCell="G23" sqref="G23"/>
    </sheetView>
  </sheetViews>
  <sheetFormatPr baseColWidth="10" defaultColWidth="10.85546875" defaultRowHeight="12.75" x14ac:dyDescent="0.2"/>
  <cols>
    <col min="2" max="2" width="26.42578125" customWidth="1"/>
  </cols>
  <sheetData>
    <row r="1" spans="1:14" x14ac:dyDescent="0.2">
      <c r="A1" s="18"/>
      <c r="B1" s="18"/>
      <c r="C1" s="18"/>
      <c r="D1" s="18"/>
      <c r="E1" s="18"/>
      <c r="F1" s="18"/>
      <c r="G1" s="18"/>
      <c r="H1" s="18"/>
    </row>
    <row r="2" spans="1:14" x14ac:dyDescent="0.2">
      <c r="A2" s="18"/>
      <c r="B2" s="344" t="s">
        <v>255</v>
      </c>
      <c r="C2" s="345"/>
      <c r="D2" s="345"/>
      <c r="E2" s="345"/>
      <c r="F2" s="345"/>
      <c r="G2" s="345"/>
      <c r="H2" s="345"/>
      <c r="I2" s="215"/>
      <c r="J2" s="215"/>
      <c r="K2" s="215"/>
      <c r="L2" s="215"/>
      <c r="M2" s="215"/>
      <c r="N2" s="215"/>
    </row>
    <row r="3" spans="1:14" x14ac:dyDescent="0.2">
      <c r="A3" s="18"/>
      <c r="B3" s="18"/>
      <c r="C3" s="18"/>
      <c r="D3" s="18"/>
      <c r="E3" s="18"/>
      <c r="F3" s="221" t="s">
        <v>37</v>
      </c>
      <c r="G3" s="18"/>
      <c r="H3" s="18"/>
      <c r="I3" s="215"/>
      <c r="J3" s="215"/>
      <c r="K3" s="215"/>
      <c r="L3" s="215"/>
      <c r="M3" s="215"/>
      <c r="N3" s="215"/>
    </row>
    <row r="4" spans="1:14" ht="38.25" customHeight="1" x14ac:dyDescent="0.2">
      <c r="A4" s="18"/>
      <c r="B4" s="234"/>
      <c r="C4" s="231" t="s">
        <v>178</v>
      </c>
      <c r="D4" s="232" t="s">
        <v>1</v>
      </c>
      <c r="E4" s="232" t="s">
        <v>4</v>
      </c>
      <c r="F4" s="228" t="s">
        <v>2</v>
      </c>
      <c r="G4" s="18"/>
      <c r="H4" s="18"/>
      <c r="I4" s="216"/>
      <c r="J4" s="217"/>
      <c r="K4" s="217"/>
      <c r="L4" s="217"/>
      <c r="M4" s="217"/>
      <c r="N4" s="215"/>
    </row>
    <row r="5" spans="1:14" ht="15" x14ac:dyDescent="0.2">
      <c r="A5" s="18"/>
      <c r="B5" s="239" t="s">
        <v>181</v>
      </c>
      <c r="C5" s="227">
        <v>10</v>
      </c>
      <c r="D5" s="227">
        <v>30</v>
      </c>
      <c r="E5" s="227">
        <v>1</v>
      </c>
      <c r="F5" s="229">
        <v>3</v>
      </c>
      <c r="G5" s="18"/>
      <c r="H5" s="18"/>
      <c r="I5" s="216"/>
      <c r="J5" s="218"/>
      <c r="K5" s="220"/>
      <c r="L5" s="220"/>
      <c r="M5" s="220"/>
      <c r="N5" s="220"/>
    </row>
    <row r="6" spans="1:14" ht="15" x14ac:dyDescent="0.2">
      <c r="A6" s="18"/>
      <c r="B6" s="240" t="s">
        <v>182</v>
      </c>
      <c r="C6" s="219">
        <v>17</v>
      </c>
      <c r="D6" s="219">
        <v>26</v>
      </c>
      <c r="E6" s="219">
        <v>4.1999999999999997E-3</v>
      </c>
      <c r="F6" s="230">
        <v>6</v>
      </c>
      <c r="G6" s="18"/>
      <c r="H6" s="18"/>
      <c r="I6" s="216"/>
      <c r="J6" s="218"/>
      <c r="K6" s="220"/>
      <c r="L6" s="220"/>
      <c r="M6" s="220"/>
      <c r="N6" s="220"/>
    </row>
    <row r="7" spans="1:14" ht="15" x14ac:dyDescent="0.2">
      <c r="A7" s="18"/>
      <c r="B7" s="240" t="s">
        <v>183</v>
      </c>
      <c r="C7" s="219">
        <v>34</v>
      </c>
      <c r="D7" s="219">
        <v>21</v>
      </c>
      <c r="E7" s="219">
        <v>4</v>
      </c>
      <c r="F7" s="230">
        <v>17</v>
      </c>
      <c r="G7" s="18"/>
      <c r="H7" s="18"/>
      <c r="I7" s="216"/>
      <c r="J7" s="218"/>
      <c r="K7" s="220"/>
      <c r="L7" s="220"/>
      <c r="M7" s="220"/>
      <c r="N7" s="220"/>
    </row>
    <row r="8" spans="1:14" ht="15" x14ac:dyDescent="0.2">
      <c r="A8" s="18"/>
      <c r="B8" s="240" t="s">
        <v>184</v>
      </c>
      <c r="C8" s="219">
        <v>30</v>
      </c>
      <c r="D8" s="219">
        <v>18</v>
      </c>
      <c r="E8" s="219">
        <v>29</v>
      </c>
      <c r="F8" s="230">
        <v>45</v>
      </c>
      <c r="G8" s="18"/>
      <c r="H8" s="18"/>
      <c r="I8" s="216"/>
      <c r="J8" s="218"/>
      <c r="K8" s="220"/>
      <c r="L8" s="220"/>
      <c r="M8" s="220"/>
      <c r="N8" s="220"/>
    </row>
    <row r="9" spans="1:14" ht="15" x14ac:dyDescent="0.2">
      <c r="A9" s="18"/>
      <c r="B9" s="241" t="s">
        <v>185</v>
      </c>
      <c r="C9" s="219">
        <v>9</v>
      </c>
      <c r="D9" s="219">
        <v>5</v>
      </c>
      <c r="E9" s="219">
        <v>66</v>
      </c>
      <c r="F9" s="230">
        <v>29</v>
      </c>
      <c r="G9" s="18"/>
      <c r="H9" s="18"/>
      <c r="I9" s="216"/>
      <c r="J9" s="218"/>
      <c r="K9" s="220"/>
      <c r="L9" s="220"/>
      <c r="M9" s="220"/>
      <c r="N9" s="220"/>
    </row>
    <row r="10" spans="1:14" ht="20.25" customHeight="1" x14ac:dyDescent="0.2">
      <c r="A10" s="18"/>
      <c r="B10" s="337" t="s">
        <v>261</v>
      </c>
      <c r="C10" s="346"/>
      <c r="D10" s="346"/>
      <c r="E10" s="346"/>
      <c r="F10" s="346"/>
      <c r="G10" s="18"/>
      <c r="H10" s="18"/>
      <c r="I10" s="41"/>
      <c r="J10" s="218"/>
      <c r="K10" s="218"/>
      <c r="L10" s="218"/>
      <c r="M10" s="218"/>
      <c r="N10" s="215"/>
    </row>
    <row r="11" spans="1:14" ht="15" x14ac:dyDescent="0.2">
      <c r="A11" s="18"/>
      <c r="B11" s="337" t="s">
        <v>0</v>
      </c>
      <c r="C11" s="346"/>
      <c r="D11" s="346"/>
      <c r="E11" s="346"/>
      <c r="F11" s="346"/>
      <c r="G11" s="346"/>
      <c r="H11" s="18"/>
      <c r="I11" s="41"/>
      <c r="J11" s="215"/>
      <c r="K11" s="215"/>
      <c r="L11" s="215"/>
      <c r="M11" s="215"/>
      <c r="N11" s="215"/>
    </row>
    <row r="12" spans="1:14" ht="15" x14ac:dyDescent="0.2">
      <c r="A12" s="18"/>
      <c r="B12" s="58" t="s">
        <v>52</v>
      </c>
      <c r="C12" s="235"/>
      <c r="D12" s="222"/>
      <c r="E12" s="236"/>
      <c r="F12" s="222"/>
      <c r="G12" s="236"/>
      <c r="H12" s="18"/>
      <c r="I12" s="41"/>
    </row>
    <row r="41" spans="2:11" ht="37.5" customHeight="1" x14ac:dyDescent="0.2">
      <c r="I41" s="8"/>
      <c r="K41" s="5"/>
    </row>
    <row r="42" spans="2:11" x14ac:dyDescent="0.2">
      <c r="B42" s="8"/>
      <c r="C42" s="8"/>
      <c r="D42" s="8"/>
      <c r="E42" s="8"/>
      <c r="F42" s="8"/>
      <c r="G42" s="8"/>
      <c r="H42" s="8"/>
      <c r="I42" s="8"/>
    </row>
    <row r="43" spans="2:11" x14ac:dyDescent="0.2">
      <c r="B43" s="8"/>
      <c r="C43" s="8"/>
      <c r="D43" s="8"/>
      <c r="E43" s="8"/>
      <c r="F43" s="8"/>
      <c r="G43" s="8"/>
      <c r="H43" s="8"/>
      <c r="I43" s="8"/>
    </row>
    <row r="44" spans="2:11" x14ac:dyDescent="0.2">
      <c r="B44" s="8"/>
      <c r="C44" s="8"/>
      <c r="D44" s="8"/>
      <c r="E44" s="8"/>
      <c r="F44" s="8"/>
      <c r="G44" s="8"/>
      <c r="H44" s="8"/>
      <c r="I44" s="8"/>
    </row>
    <row r="45" spans="2:11" x14ac:dyDescent="0.2">
      <c r="B45" s="8"/>
      <c r="C45" s="8"/>
      <c r="D45" s="8"/>
      <c r="E45" s="8"/>
      <c r="F45" s="8"/>
      <c r="G45" s="8"/>
      <c r="H45" s="8"/>
      <c r="I45" s="8"/>
    </row>
    <row r="46" spans="2:11" x14ac:dyDescent="0.2">
      <c r="B46" s="8"/>
      <c r="C46" s="8"/>
      <c r="D46" s="8"/>
      <c r="E46" s="8"/>
      <c r="F46" s="8"/>
      <c r="G46" s="8"/>
      <c r="H46" s="8"/>
      <c r="I46" s="8"/>
    </row>
    <row r="47" spans="2:11" x14ac:dyDescent="0.2">
      <c r="B47" s="8"/>
      <c r="C47" s="8"/>
      <c r="D47" s="8"/>
      <c r="E47" s="8"/>
      <c r="F47" s="8"/>
      <c r="G47" s="8"/>
      <c r="H47" s="8"/>
      <c r="I47" s="8"/>
    </row>
    <row r="48" spans="2:11" x14ac:dyDescent="0.2">
      <c r="B48" s="8"/>
      <c r="C48" s="8"/>
      <c r="D48" s="8"/>
      <c r="E48" s="8"/>
      <c r="F48" s="8"/>
      <c r="G48" s="8"/>
      <c r="H48" s="8"/>
      <c r="I48" s="8"/>
    </row>
    <row r="49" spans="2:11" x14ac:dyDescent="0.2">
      <c r="B49" s="8"/>
      <c r="C49" s="8"/>
      <c r="D49" s="8"/>
      <c r="E49" s="8"/>
      <c r="F49" s="8"/>
      <c r="G49" s="8"/>
      <c r="H49" s="8"/>
      <c r="I49" s="8"/>
    </row>
    <row r="50" spans="2:11" x14ac:dyDescent="0.2">
      <c r="B50" s="8"/>
      <c r="C50" s="8"/>
      <c r="D50" s="8"/>
      <c r="E50" s="8"/>
      <c r="F50" s="8"/>
      <c r="G50" s="8"/>
      <c r="H50" s="8"/>
      <c r="I50" s="8"/>
    </row>
    <row r="51" spans="2:11" x14ac:dyDescent="0.2">
      <c r="B51" s="8"/>
      <c r="C51" s="8"/>
      <c r="D51" s="8"/>
      <c r="E51" s="8"/>
      <c r="F51" s="8"/>
      <c r="G51" s="8"/>
      <c r="H51" s="8"/>
      <c r="I51" s="8"/>
    </row>
    <row r="52" spans="2:11" x14ac:dyDescent="0.2">
      <c r="B52" s="8"/>
      <c r="C52" s="8"/>
      <c r="D52" s="8"/>
      <c r="E52" s="8"/>
      <c r="F52" s="8"/>
      <c r="G52" s="8"/>
      <c r="H52" s="8"/>
      <c r="I52" s="8"/>
    </row>
    <row r="53" spans="2:11" x14ac:dyDescent="0.2">
      <c r="B53" s="8"/>
      <c r="C53" s="8"/>
      <c r="D53" s="8"/>
      <c r="E53" s="8"/>
      <c r="F53" s="8"/>
      <c r="G53" s="8"/>
      <c r="H53" s="8"/>
      <c r="I53" s="8"/>
    </row>
    <row r="54" spans="2:11" x14ac:dyDescent="0.2">
      <c r="B54" s="8"/>
      <c r="C54" s="8"/>
      <c r="D54" s="8"/>
      <c r="E54" s="8"/>
      <c r="F54" s="8"/>
      <c r="G54" s="8"/>
      <c r="H54" s="8"/>
      <c r="I54" s="8"/>
    </row>
    <row r="55" spans="2:11" x14ac:dyDescent="0.2">
      <c r="B55" s="8"/>
      <c r="C55" s="8"/>
      <c r="D55" s="8"/>
      <c r="E55" s="8"/>
      <c r="F55" s="8"/>
      <c r="G55" s="8"/>
      <c r="H55" s="8"/>
      <c r="I55" s="8"/>
    </row>
    <row r="56" spans="2:11" x14ac:dyDescent="0.2">
      <c r="B56" s="8"/>
      <c r="C56" s="8"/>
      <c r="D56" s="8"/>
      <c r="E56" s="8"/>
      <c r="F56" s="8"/>
      <c r="G56" s="8"/>
      <c r="H56" s="8"/>
      <c r="I56" s="8"/>
    </row>
    <row r="57" spans="2:11" x14ac:dyDescent="0.2">
      <c r="B57" s="8"/>
      <c r="C57" s="8"/>
      <c r="D57" s="8"/>
      <c r="E57" s="8"/>
      <c r="F57" s="8"/>
      <c r="G57" s="8"/>
      <c r="H57" s="8"/>
      <c r="I57" s="8"/>
    </row>
    <row r="58" spans="2:11" x14ac:dyDescent="0.2">
      <c r="B58" s="8"/>
      <c r="C58" s="8"/>
      <c r="D58" s="8"/>
      <c r="E58" s="8"/>
      <c r="F58" s="8"/>
      <c r="G58" s="8"/>
      <c r="H58" s="8"/>
      <c r="I58" s="8"/>
      <c r="K58" s="8"/>
    </row>
    <row r="59" spans="2:11" x14ac:dyDescent="0.2">
      <c r="B59" s="8"/>
      <c r="C59" s="8"/>
      <c r="D59" s="8"/>
      <c r="E59" s="8"/>
      <c r="F59" s="8"/>
      <c r="G59" s="8"/>
      <c r="H59" s="8"/>
      <c r="I59" s="8"/>
      <c r="K59" s="136"/>
    </row>
    <row r="60" spans="2:11" x14ac:dyDescent="0.2">
      <c r="B60" s="8"/>
      <c r="C60" s="8"/>
      <c r="D60" s="8"/>
      <c r="E60" s="8"/>
      <c r="F60" s="8"/>
      <c r="G60" s="8"/>
      <c r="H60" s="8"/>
      <c r="I60" s="8"/>
      <c r="K60" s="8"/>
    </row>
    <row r="61" spans="2:11" x14ac:dyDescent="0.2">
      <c r="B61" s="8"/>
      <c r="C61" s="8"/>
      <c r="D61" s="8"/>
      <c r="E61" s="8"/>
      <c r="F61" s="8"/>
      <c r="G61" s="8"/>
      <c r="H61" s="8"/>
      <c r="I61" s="8"/>
      <c r="K61" s="8"/>
    </row>
    <row r="62" spans="2:11" x14ac:dyDescent="0.2">
      <c r="B62" s="8"/>
      <c r="C62" s="8"/>
      <c r="D62" s="8"/>
      <c r="E62" s="8"/>
      <c r="F62" s="8"/>
      <c r="G62" s="8"/>
      <c r="H62" s="8"/>
      <c r="I62" s="8"/>
    </row>
    <row r="63" spans="2:11" x14ac:dyDescent="0.2">
      <c r="B63" s="8"/>
      <c r="C63" s="8"/>
      <c r="D63" s="8"/>
      <c r="E63" s="8"/>
      <c r="F63" s="8"/>
      <c r="G63" s="8"/>
      <c r="H63" s="8"/>
      <c r="I63" s="8"/>
    </row>
    <row r="64" spans="2:11" x14ac:dyDescent="0.2">
      <c r="B64" s="8"/>
      <c r="C64" s="8"/>
      <c r="D64" s="8"/>
      <c r="E64" s="8"/>
      <c r="F64" s="8"/>
      <c r="G64" s="8"/>
      <c r="H64" s="8"/>
      <c r="I64" s="8"/>
    </row>
    <row r="65" spans="2:9" x14ac:dyDescent="0.2">
      <c r="B65" s="8"/>
      <c r="C65" s="8"/>
      <c r="D65" s="8"/>
      <c r="E65" s="8"/>
      <c r="F65" s="8"/>
      <c r="G65" s="8"/>
      <c r="H65" s="8"/>
      <c r="I65" s="8"/>
    </row>
    <row r="66" spans="2:9" x14ac:dyDescent="0.2">
      <c r="B66" s="8"/>
      <c r="C66" s="8"/>
      <c r="D66" s="8"/>
      <c r="E66" s="8"/>
      <c r="F66" s="8"/>
      <c r="G66" s="8"/>
      <c r="H66" s="8"/>
      <c r="I66" s="8"/>
    </row>
    <row r="67" spans="2:9" x14ac:dyDescent="0.2">
      <c r="B67" s="342" t="s">
        <v>245</v>
      </c>
      <c r="C67" s="343"/>
      <c r="D67" s="343"/>
      <c r="E67" s="343"/>
      <c r="F67" s="343"/>
      <c r="G67" s="343"/>
      <c r="H67" s="8"/>
      <c r="I67" s="8"/>
    </row>
    <row r="68" spans="2:9" x14ac:dyDescent="0.2">
      <c r="B68" s="337" t="s">
        <v>0</v>
      </c>
      <c r="C68" s="343"/>
      <c r="D68" s="343"/>
      <c r="E68" s="343"/>
      <c r="F68" s="343"/>
      <c r="G68" s="343"/>
      <c r="H68" s="8"/>
      <c r="I68" s="8"/>
    </row>
    <row r="69" spans="2:9" x14ac:dyDescent="0.2">
      <c r="B69" s="320" t="s">
        <v>52</v>
      </c>
      <c r="C69" s="321"/>
      <c r="D69" s="321"/>
      <c r="E69" s="321"/>
      <c r="F69" s="321"/>
      <c r="G69" s="321"/>
      <c r="H69" s="321"/>
      <c r="I69" s="8"/>
    </row>
    <row r="70" spans="2:9" x14ac:dyDescent="0.2">
      <c r="B70" s="8"/>
      <c r="C70" s="8"/>
      <c r="D70" s="8"/>
      <c r="E70" s="8"/>
      <c r="F70" s="8"/>
      <c r="G70" s="8"/>
      <c r="H70" s="8"/>
      <c r="I70" s="8"/>
    </row>
  </sheetData>
  <mergeCells count="6">
    <mergeCell ref="B68:G68"/>
    <mergeCell ref="B67:G67"/>
    <mergeCell ref="B2:H2"/>
    <mergeCell ref="B69:H69"/>
    <mergeCell ref="B11:G11"/>
    <mergeCell ref="B10:F10"/>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workbookViewId="0">
      <selection activeCell="H11" sqref="H11"/>
    </sheetView>
  </sheetViews>
  <sheetFormatPr baseColWidth="10" defaultRowHeight="12.75" x14ac:dyDescent="0.2"/>
  <cols>
    <col min="1" max="1" width="24.140625" customWidth="1"/>
    <col min="2" max="2" width="13.28515625" customWidth="1"/>
  </cols>
  <sheetData>
    <row r="2" spans="1:10" ht="12.75" customHeight="1" x14ac:dyDescent="0.2">
      <c r="A2" s="347" t="s">
        <v>256</v>
      </c>
      <c r="B2" s="347"/>
      <c r="C2" s="347"/>
      <c r="D2" s="347"/>
      <c r="E2" s="347"/>
      <c r="F2" s="347"/>
    </row>
    <row r="3" spans="1:10" ht="12.75" customHeight="1" x14ac:dyDescent="0.2">
      <c r="A3" s="347"/>
      <c r="B3" s="347"/>
      <c r="C3" s="347"/>
      <c r="D3" s="347"/>
      <c r="E3" s="347"/>
      <c r="F3" s="347"/>
    </row>
    <row r="4" spans="1:10" ht="38.25" customHeight="1" x14ac:dyDescent="0.2">
      <c r="D4" s="221" t="s">
        <v>37</v>
      </c>
      <c r="G4" s="137"/>
      <c r="H4" s="137"/>
      <c r="I4" s="137"/>
      <c r="J4" s="137"/>
    </row>
    <row r="5" spans="1:10" ht="45" x14ac:dyDescent="0.25">
      <c r="A5" s="171"/>
      <c r="B5" s="233" t="s">
        <v>232</v>
      </c>
      <c r="C5" s="233" t="s">
        <v>230</v>
      </c>
      <c r="D5" s="233" t="s">
        <v>231</v>
      </c>
      <c r="E5" s="223"/>
    </row>
    <row r="6" spans="1:10" ht="15" x14ac:dyDescent="0.25">
      <c r="A6" s="224" t="s">
        <v>178</v>
      </c>
      <c r="B6" s="237">
        <v>49</v>
      </c>
      <c r="C6" s="237">
        <v>35</v>
      </c>
      <c r="D6" s="237">
        <v>45</v>
      </c>
      <c r="E6" s="36"/>
      <c r="F6" s="36"/>
      <c r="G6" s="11"/>
      <c r="H6" s="11"/>
      <c r="I6" s="11"/>
    </row>
    <row r="7" spans="1:10" ht="15" x14ac:dyDescent="0.25">
      <c r="A7" s="224" t="s">
        <v>1</v>
      </c>
      <c r="B7" s="237">
        <v>25</v>
      </c>
      <c r="C7" s="237">
        <v>10</v>
      </c>
      <c r="D7" s="237">
        <v>18</v>
      </c>
      <c r="E7" s="36"/>
      <c r="F7" s="36"/>
      <c r="G7" s="11"/>
      <c r="H7" s="11"/>
      <c r="I7" s="11"/>
    </row>
    <row r="8" spans="1:10" ht="15" x14ac:dyDescent="0.25">
      <c r="A8" s="224" t="s">
        <v>4</v>
      </c>
      <c r="B8" s="237">
        <v>19</v>
      </c>
      <c r="C8" s="237">
        <v>46</v>
      </c>
      <c r="D8" s="237">
        <v>25</v>
      </c>
      <c r="E8" s="36"/>
      <c r="F8" s="36"/>
      <c r="G8" s="11"/>
      <c r="H8" s="11"/>
      <c r="I8" s="11"/>
    </row>
    <row r="9" spans="1:10" ht="15" x14ac:dyDescent="0.25">
      <c r="A9" s="225" t="s">
        <v>2</v>
      </c>
      <c r="B9" s="238">
        <v>7</v>
      </c>
      <c r="C9" s="238">
        <v>9</v>
      </c>
      <c r="D9" s="238">
        <v>13</v>
      </c>
      <c r="E9" s="36"/>
      <c r="F9" s="36"/>
      <c r="G9" s="11"/>
      <c r="H9" s="11"/>
      <c r="I9" s="11"/>
    </row>
    <row r="10" spans="1:10" ht="21" customHeight="1" x14ac:dyDescent="0.25">
      <c r="A10" s="11"/>
      <c r="B10" s="44"/>
      <c r="C10" s="44"/>
      <c r="D10" s="44"/>
      <c r="E10" s="36"/>
      <c r="F10" s="36"/>
      <c r="G10" s="11"/>
      <c r="H10" s="11"/>
      <c r="I10" s="11"/>
    </row>
    <row r="11" spans="1:10" ht="19.5" customHeight="1" x14ac:dyDescent="0.25">
      <c r="A11" s="342" t="s">
        <v>217</v>
      </c>
      <c r="B11" s="343"/>
      <c r="C11" s="343"/>
      <c r="D11" s="343"/>
      <c r="E11" s="343"/>
      <c r="F11" s="59"/>
    </row>
    <row r="12" spans="1:10" ht="15" x14ac:dyDescent="0.25">
      <c r="A12" s="337" t="s">
        <v>0</v>
      </c>
      <c r="B12" s="343"/>
      <c r="C12" s="343"/>
      <c r="D12" s="343"/>
      <c r="E12" s="343"/>
      <c r="F12" s="59"/>
    </row>
    <row r="13" spans="1:10" ht="15" x14ac:dyDescent="0.25">
      <c r="A13" s="320" t="s">
        <v>52</v>
      </c>
      <c r="B13" s="321"/>
      <c r="C13" s="321"/>
      <c r="D13" s="321"/>
      <c r="E13" s="321"/>
      <c r="F13" s="59"/>
    </row>
    <row r="14" spans="1:10" ht="15" x14ac:dyDescent="0.25">
      <c r="B14" s="59"/>
      <c r="C14" s="59"/>
      <c r="D14" s="59"/>
      <c r="E14" s="59"/>
      <c r="F14" s="59"/>
    </row>
    <row r="15" spans="1:10" ht="15" x14ac:dyDescent="0.25">
      <c r="B15" s="59"/>
      <c r="C15" s="59"/>
      <c r="D15" s="59"/>
      <c r="E15" s="59"/>
      <c r="F15" s="59"/>
    </row>
    <row r="16" spans="1:10" ht="15" x14ac:dyDescent="0.25">
      <c r="B16" s="59"/>
      <c r="C16" s="59"/>
      <c r="D16" s="59"/>
      <c r="E16" s="59"/>
      <c r="F16" s="59"/>
    </row>
    <row r="17" spans="2:6" ht="15" x14ac:dyDescent="0.25">
      <c r="B17" s="59"/>
      <c r="C17" s="59"/>
      <c r="D17" s="59"/>
      <c r="E17" s="59"/>
      <c r="F17" s="59"/>
    </row>
    <row r="18" spans="2:6" ht="12.75" customHeight="1" x14ac:dyDescent="0.25">
      <c r="B18" s="59"/>
      <c r="C18" s="59"/>
      <c r="D18" s="59"/>
      <c r="E18" s="59"/>
      <c r="F18" s="59"/>
    </row>
    <row r="19" spans="2:6" ht="15" hidden="1" x14ac:dyDescent="0.25">
      <c r="B19" s="59"/>
      <c r="C19" s="59"/>
      <c r="D19" s="59"/>
      <c r="E19" s="59"/>
      <c r="F19" s="59"/>
    </row>
    <row r="20" spans="2:6" ht="15" x14ac:dyDescent="0.25">
      <c r="B20" s="59"/>
      <c r="C20" s="59"/>
      <c r="D20" s="59"/>
      <c r="E20" s="59"/>
      <c r="F20" s="59"/>
    </row>
    <row r="21" spans="2:6" ht="36.75" customHeight="1" x14ac:dyDescent="0.2"/>
    <row r="24" spans="2:6" ht="15" x14ac:dyDescent="0.25">
      <c r="B24" s="11"/>
      <c r="C24" s="11"/>
      <c r="D24" s="11"/>
      <c r="E24" s="11"/>
      <c r="F24" s="11"/>
    </row>
  </sheetData>
  <mergeCells count="4">
    <mergeCell ref="A2:F3"/>
    <mergeCell ref="A11:E11"/>
    <mergeCell ref="A12:E12"/>
    <mergeCell ref="A13:E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J50" sqref="J50"/>
    </sheetView>
  </sheetViews>
  <sheetFormatPr baseColWidth="10" defaultColWidth="10.85546875" defaultRowHeight="12.75" x14ac:dyDescent="0.2"/>
  <cols>
    <col min="1" max="1" width="52" customWidth="1"/>
    <col min="14" max="14" width="41.5703125" customWidth="1"/>
    <col min="15" max="15" width="15.28515625" customWidth="1"/>
  </cols>
  <sheetData>
    <row r="1" spans="1:3" x14ac:dyDescent="0.2">
      <c r="A1" s="1" t="s">
        <v>257</v>
      </c>
    </row>
    <row r="2" spans="1:3" x14ac:dyDescent="0.2">
      <c r="A2" s="215"/>
      <c r="B2" s="242" t="s">
        <v>37</v>
      </c>
      <c r="C2" s="215"/>
    </row>
    <row r="3" spans="1:3" x14ac:dyDescent="0.2">
      <c r="A3" s="244" t="s">
        <v>10</v>
      </c>
      <c r="B3" s="147">
        <v>18.907462006655955</v>
      </c>
      <c r="C3" s="215"/>
    </row>
    <row r="4" spans="1:3" x14ac:dyDescent="0.2">
      <c r="A4" s="245" t="s">
        <v>13</v>
      </c>
      <c r="B4" s="156">
        <v>11.988940488693737</v>
      </c>
      <c r="C4" s="215"/>
    </row>
    <row r="5" spans="1:3" x14ac:dyDescent="0.2">
      <c r="A5" s="245" t="s">
        <v>14</v>
      </c>
      <c r="B5" s="156">
        <v>5.4974882002353631</v>
      </c>
      <c r="C5" s="215"/>
    </row>
    <row r="6" spans="1:3" x14ac:dyDescent="0.2">
      <c r="A6" s="245" t="s">
        <v>15</v>
      </c>
      <c r="B6" s="156">
        <v>5.3810722917483904</v>
      </c>
      <c r="C6" s="215"/>
    </row>
    <row r="7" spans="1:3" x14ac:dyDescent="0.2">
      <c r="A7" s="245" t="s">
        <v>16</v>
      </c>
      <c r="B7" s="156">
        <v>7.0735318308932387</v>
      </c>
      <c r="C7" s="215"/>
    </row>
    <row r="8" spans="1:3" x14ac:dyDescent="0.2">
      <c r="A8" s="245" t="s">
        <v>17</v>
      </c>
      <c r="B8" s="156">
        <v>33.015298568843562</v>
      </c>
      <c r="C8" s="215"/>
    </row>
    <row r="9" spans="1:3" x14ac:dyDescent="0.2">
      <c r="A9" s="245" t="s">
        <v>19</v>
      </c>
      <c r="B9" s="156">
        <v>9.7871613499183834</v>
      </c>
      <c r="C9" s="215"/>
    </row>
    <row r="10" spans="1:3" ht="12.75" customHeight="1" x14ac:dyDescent="0.2">
      <c r="A10" s="246" t="s">
        <v>262</v>
      </c>
      <c r="B10" s="247">
        <v>8.3306971035215813</v>
      </c>
      <c r="C10" s="215"/>
    </row>
    <row r="11" spans="1:3" ht="17.25" customHeight="1" x14ac:dyDescent="0.2">
      <c r="A11" s="80" t="s">
        <v>66</v>
      </c>
    </row>
    <row r="12" spans="1:3" ht="17.25" customHeight="1" x14ac:dyDescent="0.2">
      <c r="A12" s="243" t="s">
        <v>0</v>
      </c>
    </row>
    <row r="13" spans="1:3" x14ac:dyDescent="0.2">
      <c r="A13" s="243" t="s">
        <v>45</v>
      </c>
    </row>
    <row r="18" ht="23.25" customHeight="1" x14ac:dyDescent="0.2"/>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40"/>
  <sheetViews>
    <sheetView workbookViewId="0">
      <selection activeCell="M19" sqref="M19"/>
    </sheetView>
  </sheetViews>
  <sheetFormatPr baseColWidth="10" defaultColWidth="10.85546875" defaultRowHeight="12.75" x14ac:dyDescent="0.2"/>
  <cols>
    <col min="5" max="5" width="44.28515625" customWidth="1"/>
  </cols>
  <sheetData>
    <row r="3" spans="2:11" ht="29.25" customHeight="1" x14ac:dyDescent="0.2">
      <c r="B3" s="350" t="s">
        <v>220</v>
      </c>
      <c r="C3" s="321"/>
      <c r="D3" s="321"/>
      <c r="E3" s="321"/>
      <c r="F3" s="321"/>
      <c r="G3" s="321"/>
      <c r="H3" s="321"/>
      <c r="I3" s="321"/>
      <c r="J3" s="321"/>
      <c r="K3" s="8"/>
    </row>
    <row r="4" spans="2:11" x14ac:dyDescent="0.2">
      <c r="B4" s="13"/>
      <c r="C4" s="13"/>
      <c r="D4" s="13"/>
      <c r="E4" s="13"/>
      <c r="F4" s="13"/>
      <c r="G4" s="8"/>
      <c r="H4" s="8"/>
      <c r="I4" s="8"/>
      <c r="J4" s="8" t="s">
        <v>37</v>
      </c>
      <c r="K4" s="8"/>
    </row>
    <row r="5" spans="2:11" x14ac:dyDescent="0.2">
      <c r="B5" s="2"/>
      <c r="C5" s="3"/>
      <c r="D5" s="3"/>
      <c r="E5" s="3"/>
      <c r="F5" s="19" t="s">
        <v>3</v>
      </c>
      <c r="G5" s="19" t="s">
        <v>1</v>
      </c>
      <c r="H5" s="6" t="s">
        <v>4</v>
      </c>
      <c r="I5" s="7" t="s">
        <v>2</v>
      </c>
      <c r="J5" s="160" t="s">
        <v>5</v>
      </c>
      <c r="K5" s="8"/>
    </row>
    <row r="6" spans="2:11" x14ac:dyDescent="0.2">
      <c r="B6" s="143" t="s">
        <v>10</v>
      </c>
      <c r="C6" s="140"/>
      <c r="D6" s="140"/>
      <c r="E6" s="140"/>
      <c r="F6" s="147">
        <v>37.54</v>
      </c>
      <c r="G6" s="148">
        <v>10.81</v>
      </c>
      <c r="H6" s="149">
        <v>10.66</v>
      </c>
      <c r="I6" s="150">
        <v>5.51</v>
      </c>
      <c r="J6" s="156">
        <v>18.907462006655955</v>
      </c>
      <c r="K6" s="8"/>
    </row>
    <row r="7" spans="2:11" x14ac:dyDescent="0.2">
      <c r="B7" s="14" t="s">
        <v>53</v>
      </c>
      <c r="C7" s="15"/>
      <c r="D7" s="15"/>
      <c r="E7" s="15"/>
      <c r="F7" s="38">
        <v>27.95</v>
      </c>
      <c r="G7" s="39">
        <v>8.06</v>
      </c>
      <c r="H7" s="40">
        <v>8.27</v>
      </c>
      <c r="I7" s="16">
        <v>2.48</v>
      </c>
      <c r="J7" s="156">
        <v>13.983828311842789</v>
      </c>
      <c r="K7" s="8"/>
    </row>
    <row r="8" spans="2:11" x14ac:dyDescent="0.2">
      <c r="B8" s="45" t="s">
        <v>54</v>
      </c>
      <c r="C8" s="46"/>
      <c r="D8" s="46"/>
      <c r="E8" s="46"/>
      <c r="F8" s="47">
        <v>9.3000000000000007</v>
      </c>
      <c r="G8" s="48">
        <v>1.26</v>
      </c>
      <c r="H8" s="49">
        <v>1.84</v>
      </c>
      <c r="I8" s="50">
        <v>2.42</v>
      </c>
      <c r="J8" s="159">
        <v>4.374454300428968</v>
      </c>
      <c r="K8" s="8"/>
    </row>
    <row r="9" spans="2:11" x14ac:dyDescent="0.2">
      <c r="B9" s="144" t="s">
        <v>11</v>
      </c>
      <c r="C9" s="141"/>
      <c r="D9" s="141"/>
      <c r="E9" s="141"/>
      <c r="F9" s="151">
        <v>1.6</v>
      </c>
      <c r="G9" s="146">
        <v>0.36</v>
      </c>
      <c r="H9" s="152">
        <v>7.0000000000000007E-2</v>
      </c>
      <c r="I9" s="153">
        <v>0.22</v>
      </c>
      <c r="J9" s="17">
        <v>0.62953167904640184</v>
      </c>
      <c r="K9" s="8"/>
    </row>
    <row r="10" spans="2:11" x14ac:dyDescent="0.2">
      <c r="B10" s="143" t="s">
        <v>12</v>
      </c>
      <c r="C10" s="140"/>
      <c r="D10" s="140"/>
      <c r="E10" s="140"/>
      <c r="F10" s="38">
        <v>5.17</v>
      </c>
      <c r="G10" s="39">
        <v>2.9</v>
      </c>
      <c r="H10" s="40">
        <v>1.43</v>
      </c>
      <c r="I10" s="16">
        <v>4.68</v>
      </c>
      <c r="J10" s="156">
        <v>3.2887494147569822</v>
      </c>
      <c r="K10" s="8"/>
    </row>
    <row r="11" spans="2:11" x14ac:dyDescent="0.2">
      <c r="B11" s="45" t="s">
        <v>249</v>
      </c>
      <c r="C11" s="46"/>
      <c r="D11" s="46"/>
      <c r="E11" s="46"/>
      <c r="F11" s="47">
        <v>0.56999999999999995</v>
      </c>
      <c r="G11" s="48">
        <v>0.1</v>
      </c>
      <c r="H11" s="49">
        <v>0.85</v>
      </c>
      <c r="I11" s="50">
        <v>3.52</v>
      </c>
      <c r="J11" s="159">
        <v>1.0989914839232162</v>
      </c>
      <c r="K11" s="8"/>
    </row>
    <row r="12" spans="2:11" x14ac:dyDescent="0.2">
      <c r="B12" s="145" t="s">
        <v>13</v>
      </c>
      <c r="C12" s="142"/>
      <c r="D12" s="142"/>
      <c r="E12" s="142"/>
      <c r="F12" s="154">
        <v>9.08</v>
      </c>
      <c r="G12" s="148">
        <v>6.23</v>
      </c>
      <c r="H12" s="149">
        <v>5.42</v>
      </c>
      <c r="I12" s="150">
        <v>40.43</v>
      </c>
      <c r="J12" s="147">
        <v>11.988940488693737</v>
      </c>
      <c r="K12" s="8"/>
    </row>
    <row r="13" spans="2:11" x14ac:dyDescent="0.2">
      <c r="B13" s="14" t="s">
        <v>55</v>
      </c>
      <c r="C13" s="15"/>
      <c r="D13" s="15"/>
      <c r="E13" s="15"/>
      <c r="F13" s="38">
        <v>3.06</v>
      </c>
      <c r="G13" s="39">
        <v>3.76</v>
      </c>
      <c r="H13" s="40">
        <v>2.5099999999999998</v>
      </c>
      <c r="I13" s="16">
        <v>12.79</v>
      </c>
      <c r="J13" s="156">
        <v>4.3485137990813261</v>
      </c>
      <c r="K13" s="8"/>
    </row>
    <row r="14" spans="2:11" x14ac:dyDescent="0.2">
      <c r="B14" s="45" t="s">
        <v>56</v>
      </c>
      <c r="C14" s="46"/>
      <c r="D14" s="46"/>
      <c r="E14" s="46"/>
      <c r="F14" s="47">
        <v>5.81</v>
      </c>
      <c r="G14" s="48">
        <v>2.0099999999999998</v>
      </c>
      <c r="H14" s="49">
        <v>2.81</v>
      </c>
      <c r="I14" s="50">
        <v>24.8</v>
      </c>
      <c r="J14" s="159">
        <v>7.0621433181064699</v>
      </c>
      <c r="K14" s="8"/>
    </row>
    <row r="15" spans="2:11" x14ac:dyDescent="0.2">
      <c r="B15" s="145" t="s">
        <v>14</v>
      </c>
      <c r="C15" s="142"/>
      <c r="D15" s="142"/>
      <c r="E15" s="142"/>
      <c r="F15" s="154">
        <v>3.51</v>
      </c>
      <c r="G15" s="148">
        <v>3.36</v>
      </c>
      <c r="H15" s="149">
        <v>8.16</v>
      </c>
      <c r="I15" s="150">
        <v>3.14</v>
      </c>
      <c r="J15" s="147">
        <v>5.4974882002353631</v>
      </c>
      <c r="K15" s="8"/>
    </row>
    <row r="16" spans="2:11" x14ac:dyDescent="0.2">
      <c r="B16" s="14" t="s">
        <v>57</v>
      </c>
      <c r="C16" s="15"/>
      <c r="D16" s="15"/>
      <c r="E16" s="15"/>
      <c r="F16" s="38">
        <v>0.63</v>
      </c>
      <c r="G16" s="39">
        <v>0.34</v>
      </c>
      <c r="H16" s="40">
        <v>2.44</v>
      </c>
      <c r="I16" s="16">
        <v>0.08</v>
      </c>
      <c r="J16" s="156">
        <v>1.3229655687296746</v>
      </c>
      <c r="K16" s="8"/>
    </row>
    <row r="17" spans="2:11" x14ac:dyDescent="0.2">
      <c r="B17" s="14" t="s">
        <v>58</v>
      </c>
      <c r="C17" s="15"/>
      <c r="D17" s="15"/>
      <c r="E17" s="15"/>
      <c r="F17" s="38">
        <v>2.42</v>
      </c>
      <c r="G17" s="39">
        <v>2.4900000000000002</v>
      </c>
      <c r="H17" s="40">
        <v>3.78</v>
      </c>
      <c r="I17" s="16">
        <v>1.77</v>
      </c>
      <c r="J17" s="156">
        <v>2.9344401280574992</v>
      </c>
      <c r="K17" s="8"/>
    </row>
    <row r="18" spans="2:11" x14ac:dyDescent="0.2">
      <c r="B18" s="45" t="s">
        <v>59</v>
      </c>
      <c r="C18" s="46"/>
      <c r="D18" s="46"/>
      <c r="E18" s="46"/>
      <c r="F18" s="47">
        <v>0.18</v>
      </c>
      <c r="G18" s="48">
        <v>0.38</v>
      </c>
      <c r="H18" s="49">
        <v>1.26</v>
      </c>
      <c r="I18" s="50">
        <v>0.69</v>
      </c>
      <c r="J18" s="159">
        <v>0.74721297784301566</v>
      </c>
      <c r="K18" s="8"/>
    </row>
    <row r="19" spans="2:11" x14ac:dyDescent="0.2">
      <c r="B19" s="145" t="s">
        <v>15</v>
      </c>
      <c r="C19" s="142"/>
      <c r="D19" s="142"/>
      <c r="E19" s="142"/>
      <c r="F19" s="154">
        <v>5.76</v>
      </c>
      <c r="G19" s="148">
        <v>9.64</v>
      </c>
      <c r="H19" s="149">
        <v>1.92</v>
      </c>
      <c r="I19" s="150">
        <v>12.27</v>
      </c>
      <c r="J19" s="147">
        <v>5.3810722917483904</v>
      </c>
      <c r="K19" s="8"/>
    </row>
    <row r="20" spans="2:11" x14ac:dyDescent="0.2">
      <c r="B20" s="14" t="s">
        <v>60</v>
      </c>
      <c r="C20" s="15"/>
      <c r="D20" s="15"/>
      <c r="E20" s="15"/>
      <c r="F20" s="38">
        <v>0.2</v>
      </c>
      <c r="G20" s="39">
        <v>0.02</v>
      </c>
      <c r="H20" s="40">
        <v>0.15</v>
      </c>
      <c r="I20" s="16">
        <v>2.85</v>
      </c>
      <c r="J20" s="156">
        <v>0.56309868779024885</v>
      </c>
      <c r="K20" s="8"/>
    </row>
    <row r="21" spans="2:11" x14ac:dyDescent="0.2">
      <c r="B21" s="14" t="s">
        <v>61</v>
      </c>
      <c r="C21" s="15"/>
      <c r="D21" s="15"/>
      <c r="E21" s="15"/>
      <c r="F21" s="38">
        <v>0.3</v>
      </c>
      <c r="G21" s="39">
        <v>2.81</v>
      </c>
      <c r="H21" s="40">
        <v>0.19</v>
      </c>
      <c r="I21" s="16">
        <v>2.9</v>
      </c>
      <c r="J21" s="156">
        <v>0.84401533653055272</v>
      </c>
      <c r="K21" s="8"/>
    </row>
    <row r="22" spans="2:11" x14ac:dyDescent="0.2">
      <c r="B22" s="45" t="s">
        <v>62</v>
      </c>
      <c r="C22" s="46"/>
      <c r="D22" s="46"/>
      <c r="E22" s="46"/>
      <c r="F22" s="47">
        <v>2.2400000000000002</v>
      </c>
      <c r="G22" s="48">
        <v>5.46</v>
      </c>
      <c r="H22" s="49">
        <v>1.26</v>
      </c>
      <c r="I22" s="50">
        <v>4.37</v>
      </c>
      <c r="J22" s="159">
        <v>2.3941184658407884</v>
      </c>
      <c r="K22" s="8"/>
    </row>
    <row r="23" spans="2:11" x14ac:dyDescent="0.2">
      <c r="B23" s="143" t="s">
        <v>16</v>
      </c>
      <c r="C23" s="140"/>
      <c r="D23" s="140"/>
      <c r="E23" s="140"/>
      <c r="F23" s="38">
        <v>12.37</v>
      </c>
      <c r="G23" s="39">
        <v>6.14</v>
      </c>
      <c r="H23" s="40">
        <v>5.13</v>
      </c>
      <c r="I23" s="16">
        <v>1.31</v>
      </c>
      <c r="J23" s="156">
        <v>7.0735318308932387</v>
      </c>
      <c r="K23" s="8"/>
    </row>
    <row r="24" spans="2:11" x14ac:dyDescent="0.2">
      <c r="B24" s="14" t="s">
        <v>63</v>
      </c>
      <c r="C24" s="15"/>
      <c r="D24" s="15"/>
      <c r="E24" s="15"/>
      <c r="F24" s="38">
        <v>10.94</v>
      </c>
      <c r="G24" s="39">
        <v>2.04</v>
      </c>
      <c r="H24" s="40">
        <v>4.8899999999999997</v>
      </c>
      <c r="I24" s="16">
        <v>0.75</v>
      </c>
      <c r="J24" s="156">
        <v>6.0751388765864833</v>
      </c>
      <c r="K24" s="8"/>
    </row>
    <row r="25" spans="2:11" x14ac:dyDescent="0.2">
      <c r="B25" s="45" t="s">
        <v>64</v>
      </c>
      <c r="C25" s="46"/>
      <c r="D25" s="46"/>
      <c r="E25" s="46"/>
      <c r="F25" s="47">
        <v>0.97</v>
      </c>
      <c r="G25" s="48">
        <v>2.21</v>
      </c>
      <c r="H25" s="49">
        <v>0.04</v>
      </c>
      <c r="I25" s="50">
        <v>0.2</v>
      </c>
      <c r="J25" s="159">
        <v>0.54854669922937727</v>
      </c>
      <c r="K25" s="8"/>
    </row>
    <row r="26" spans="2:11" x14ac:dyDescent="0.2">
      <c r="B26" s="143" t="s">
        <v>17</v>
      </c>
      <c r="C26" s="140"/>
      <c r="D26" s="140"/>
      <c r="E26" s="140"/>
      <c r="F26" s="38">
        <v>17.11</v>
      </c>
      <c r="G26" s="155">
        <v>47.08</v>
      </c>
      <c r="H26" s="38">
        <v>49.24</v>
      </c>
      <c r="I26" s="16">
        <v>12.6</v>
      </c>
      <c r="J26" s="156">
        <v>33.015298568843562</v>
      </c>
      <c r="K26" s="8"/>
    </row>
    <row r="27" spans="2:11" x14ac:dyDescent="0.2">
      <c r="B27" s="14" t="s">
        <v>41</v>
      </c>
      <c r="C27" s="15"/>
      <c r="D27" s="15"/>
      <c r="E27" s="15"/>
      <c r="F27" s="38">
        <v>0.97</v>
      </c>
      <c r="G27" s="39">
        <v>3.29</v>
      </c>
      <c r="H27" s="40">
        <v>23.9</v>
      </c>
      <c r="I27" s="16">
        <v>0.39</v>
      </c>
      <c r="J27" s="156">
        <v>11.153782884330672</v>
      </c>
      <c r="K27" s="8"/>
    </row>
    <row r="28" spans="2:11" x14ac:dyDescent="0.2">
      <c r="B28" s="14" t="s">
        <v>42</v>
      </c>
      <c r="C28" s="15"/>
      <c r="D28" s="15"/>
      <c r="E28" s="15"/>
      <c r="F28" s="38">
        <v>5.62</v>
      </c>
      <c r="G28" s="39">
        <v>19.04</v>
      </c>
      <c r="H28" s="40">
        <v>19.78</v>
      </c>
      <c r="I28" s="16">
        <v>6.5</v>
      </c>
      <c r="J28" s="156">
        <v>13.069583813127158</v>
      </c>
      <c r="K28" s="8"/>
    </row>
    <row r="29" spans="2:11" x14ac:dyDescent="0.2">
      <c r="B29" s="45" t="s">
        <v>43</v>
      </c>
      <c r="C29" s="46"/>
      <c r="D29" s="46"/>
      <c r="E29" s="46"/>
      <c r="F29" s="47">
        <v>9.39</v>
      </c>
      <c r="G29" s="48">
        <v>23.34</v>
      </c>
      <c r="H29" s="49">
        <v>1.68</v>
      </c>
      <c r="I29" s="50">
        <v>4.87</v>
      </c>
      <c r="J29" s="159">
        <v>6.4718387386589384</v>
      </c>
      <c r="K29" s="8"/>
    </row>
    <row r="30" spans="2:11" x14ac:dyDescent="0.2">
      <c r="B30" s="143" t="s">
        <v>18</v>
      </c>
      <c r="C30" s="140"/>
      <c r="D30" s="140"/>
      <c r="E30" s="140"/>
      <c r="F30" s="38">
        <v>1.28</v>
      </c>
      <c r="G30" s="39">
        <v>1.27</v>
      </c>
      <c r="H30" s="40">
        <v>3.98</v>
      </c>
      <c r="I30" s="16">
        <v>2.59</v>
      </c>
      <c r="J30" s="156">
        <v>2.6649119921039648</v>
      </c>
      <c r="K30" s="8"/>
    </row>
    <row r="31" spans="2:11" x14ac:dyDescent="0.2">
      <c r="B31" s="45" t="s">
        <v>40</v>
      </c>
      <c r="C31" s="46"/>
      <c r="D31" s="46"/>
      <c r="E31" s="46"/>
      <c r="F31" s="47">
        <v>1.1499999999999999</v>
      </c>
      <c r="G31" s="48">
        <v>1.17</v>
      </c>
      <c r="H31" s="49">
        <v>3.8</v>
      </c>
      <c r="I31" s="50">
        <v>2.21</v>
      </c>
      <c r="J31" s="159">
        <v>2.4814303972060183</v>
      </c>
      <c r="K31" s="8"/>
    </row>
    <row r="32" spans="2:11" x14ac:dyDescent="0.2">
      <c r="B32" s="143" t="s">
        <v>19</v>
      </c>
      <c r="C32" s="140"/>
      <c r="D32" s="140"/>
      <c r="E32" s="140"/>
      <c r="F32" s="38">
        <v>5.28</v>
      </c>
      <c r="G32" s="39">
        <v>10.26</v>
      </c>
      <c r="H32" s="40">
        <v>10.98</v>
      </c>
      <c r="I32" s="16">
        <v>15.82</v>
      </c>
      <c r="J32" s="156">
        <v>9.7871613499183834</v>
      </c>
      <c r="K32" s="8"/>
    </row>
    <row r="33" spans="2:11" x14ac:dyDescent="0.2">
      <c r="B33" s="14" t="s">
        <v>38</v>
      </c>
      <c r="C33" s="15"/>
      <c r="D33" s="15"/>
      <c r="E33" s="15"/>
      <c r="F33" s="38">
        <v>3.3</v>
      </c>
      <c r="G33" s="39">
        <v>4.32</v>
      </c>
      <c r="H33" s="40">
        <v>10.35</v>
      </c>
      <c r="I33" s="16">
        <v>13.89</v>
      </c>
      <c r="J33" s="156">
        <v>8.0845786882964052</v>
      </c>
      <c r="K33" s="8"/>
    </row>
    <row r="34" spans="2:11" x14ac:dyDescent="0.2">
      <c r="B34" s="45" t="s">
        <v>39</v>
      </c>
      <c r="C34" s="46"/>
      <c r="D34" s="46"/>
      <c r="E34" s="46"/>
      <c r="F34" s="47">
        <v>1.76</v>
      </c>
      <c r="G34" s="48">
        <v>5.73</v>
      </c>
      <c r="H34" s="49">
        <v>0.45</v>
      </c>
      <c r="I34" s="50">
        <v>1.6</v>
      </c>
      <c r="J34" s="159">
        <v>1.4849355283637238</v>
      </c>
      <c r="K34" s="8"/>
    </row>
    <row r="35" spans="2:11" x14ac:dyDescent="0.2">
      <c r="B35" s="143" t="s">
        <v>20</v>
      </c>
      <c r="C35" s="140"/>
      <c r="D35" s="140"/>
      <c r="E35" s="140"/>
      <c r="F35" s="47">
        <v>1.24</v>
      </c>
      <c r="G35" s="39">
        <v>1.62</v>
      </c>
      <c r="H35" s="156">
        <v>3.0100000000000002</v>
      </c>
      <c r="I35" s="157">
        <v>1.53</v>
      </c>
      <c r="J35" s="156">
        <v>1.7475040176142331</v>
      </c>
      <c r="K35" s="8"/>
    </row>
    <row r="36" spans="2:11" x14ac:dyDescent="0.2">
      <c r="B36" s="348" t="s">
        <v>5</v>
      </c>
      <c r="C36" s="349"/>
      <c r="D36" s="349"/>
      <c r="E36" s="349"/>
      <c r="F36" s="17">
        <v>99.94</v>
      </c>
      <c r="G36" s="146">
        <v>99.67</v>
      </c>
      <c r="H36" s="17">
        <v>100</v>
      </c>
      <c r="I36" s="158">
        <v>100.10000000000001</v>
      </c>
      <c r="J36" s="17">
        <v>99.98165184051021</v>
      </c>
      <c r="K36" s="8"/>
    </row>
    <row r="37" spans="2:11" ht="29.25" customHeight="1" x14ac:dyDescent="0.2">
      <c r="B37" s="353" t="s">
        <v>71</v>
      </c>
      <c r="C37" s="354"/>
      <c r="D37" s="354"/>
      <c r="E37" s="354"/>
      <c r="F37" s="354"/>
      <c r="G37" s="354"/>
      <c r="H37" s="354"/>
      <c r="I37" s="354"/>
      <c r="J37" s="354"/>
      <c r="K37" s="8"/>
    </row>
    <row r="38" spans="2:11" ht="31.5" customHeight="1" x14ac:dyDescent="0.2">
      <c r="B38" s="351" t="s">
        <v>250</v>
      </c>
      <c r="C38" s="352"/>
      <c r="D38" s="352"/>
      <c r="E38" s="352"/>
      <c r="F38" s="352"/>
      <c r="G38" s="352"/>
      <c r="H38" s="352"/>
      <c r="I38" s="352"/>
      <c r="J38" s="352"/>
      <c r="K38" s="8"/>
    </row>
    <row r="39" spans="2:11" x14ac:dyDescent="0.2">
      <c r="B39" s="79" t="s">
        <v>0</v>
      </c>
      <c r="C39" s="62"/>
      <c r="D39" s="62"/>
      <c r="E39" s="62"/>
      <c r="F39" s="62"/>
      <c r="G39" s="62"/>
      <c r="H39" s="62"/>
      <c r="I39" s="62"/>
      <c r="J39" s="62"/>
      <c r="K39" s="8"/>
    </row>
    <row r="40" spans="2:11" x14ac:dyDescent="0.2">
      <c r="B40" s="320" t="s">
        <v>52</v>
      </c>
      <c r="C40" s="321"/>
      <c r="D40" s="321"/>
      <c r="E40" s="321"/>
      <c r="F40" s="321"/>
      <c r="G40" s="321"/>
      <c r="H40" s="8"/>
      <c r="I40" s="8"/>
      <c r="J40" s="8"/>
      <c r="K40" s="8"/>
    </row>
  </sheetData>
  <mergeCells count="5">
    <mergeCell ref="B36:E36"/>
    <mergeCell ref="B3:J3"/>
    <mergeCell ref="B38:J38"/>
    <mergeCell ref="B37:J37"/>
    <mergeCell ref="B40:G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2"/>
  <sheetViews>
    <sheetView workbookViewId="0">
      <selection activeCell="C39" sqref="C39"/>
    </sheetView>
  </sheetViews>
  <sheetFormatPr baseColWidth="10" defaultColWidth="10.85546875" defaultRowHeight="12.75" x14ac:dyDescent="0.2"/>
  <cols>
    <col min="2" max="2" width="50.42578125" customWidth="1"/>
    <col min="7" max="7" width="14" customWidth="1"/>
  </cols>
  <sheetData>
    <row r="2" spans="2:7" ht="34.5" customHeight="1" x14ac:dyDescent="0.2">
      <c r="B2" s="350" t="s">
        <v>186</v>
      </c>
      <c r="C2" s="330"/>
      <c r="D2" s="330"/>
      <c r="E2" s="330"/>
      <c r="F2" s="330"/>
      <c r="G2" s="330"/>
    </row>
    <row r="3" spans="2:7" ht="13.5" thickBot="1" x14ac:dyDescent="0.25">
      <c r="B3" s="8"/>
      <c r="C3" s="8"/>
      <c r="D3" s="8"/>
      <c r="E3" s="8"/>
      <c r="F3" s="8"/>
      <c r="G3" s="67" t="s">
        <v>37</v>
      </c>
    </row>
    <row r="4" spans="2:7" ht="13.5" thickBot="1" x14ac:dyDescent="0.25">
      <c r="B4" s="21"/>
      <c r="C4" s="22" t="s">
        <v>3</v>
      </c>
      <c r="D4" s="23" t="s">
        <v>1</v>
      </c>
      <c r="E4" s="23" t="s">
        <v>4</v>
      </c>
      <c r="F4" s="24" t="s">
        <v>2</v>
      </c>
      <c r="G4" s="25" t="s">
        <v>5</v>
      </c>
    </row>
    <row r="5" spans="2:7" x14ac:dyDescent="0.2">
      <c r="B5" s="161" t="s">
        <v>21</v>
      </c>
      <c r="C5" s="162"/>
      <c r="D5" s="163"/>
      <c r="E5" s="163"/>
      <c r="F5" s="164"/>
      <c r="G5" s="165"/>
    </row>
    <row r="6" spans="2:7" x14ac:dyDescent="0.2">
      <c r="B6" s="26" t="s">
        <v>22</v>
      </c>
      <c r="C6" s="27">
        <v>32.409999999999997</v>
      </c>
      <c r="D6" s="28">
        <v>32.94</v>
      </c>
      <c r="E6" s="28">
        <v>56.93</v>
      </c>
      <c r="F6" s="28">
        <v>21.16</v>
      </c>
      <c r="G6" s="29">
        <v>41.61693469038309</v>
      </c>
    </row>
    <row r="7" spans="2:7" x14ac:dyDescent="0.2">
      <c r="B7" s="248" t="s">
        <v>23</v>
      </c>
      <c r="C7" s="249">
        <v>67.59</v>
      </c>
      <c r="D7" s="250">
        <v>67.06</v>
      </c>
      <c r="E7" s="250">
        <v>43.07</v>
      </c>
      <c r="F7" s="250">
        <v>78.84</v>
      </c>
      <c r="G7" s="251">
        <v>58.383065309616917</v>
      </c>
    </row>
    <row r="8" spans="2:7" x14ac:dyDescent="0.2">
      <c r="B8" s="166" t="s">
        <v>44</v>
      </c>
      <c r="C8" s="27"/>
      <c r="D8" s="28"/>
      <c r="E8" s="30"/>
      <c r="F8" s="167"/>
      <c r="G8" s="29"/>
    </row>
    <row r="9" spans="2:7" x14ac:dyDescent="0.2">
      <c r="B9" s="26" t="s">
        <v>24</v>
      </c>
      <c r="C9" s="27">
        <v>23.67</v>
      </c>
      <c r="D9" s="28">
        <v>22.11</v>
      </c>
      <c r="E9" s="28">
        <v>27.35</v>
      </c>
      <c r="F9" s="28">
        <v>32.92</v>
      </c>
      <c r="G9" s="29">
        <v>26.582244946203584</v>
      </c>
    </row>
    <row r="10" spans="2:7" x14ac:dyDescent="0.2">
      <c r="B10" s="26" t="s">
        <v>25</v>
      </c>
      <c r="C10" s="27">
        <v>63.11</v>
      </c>
      <c r="D10" s="28">
        <v>65.3</v>
      </c>
      <c r="E10" s="28">
        <v>54.63</v>
      </c>
      <c r="F10" s="28">
        <v>56.76</v>
      </c>
      <c r="G10" s="29">
        <v>58.560721012548242</v>
      </c>
    </row>
    <row r="11" spans="2:7" x14ac:dyDescent="0.2">
      <c r="B11" s="248" t="s">
        <v>26</v>
      </c>
      <c r="C11" s="249">
        <v>13.21</v>
      </c>
      <c r="D11" s="250">
        <v>12.56</v>
      </c>
      <c r="E11" s="250">
        <v>18</v>
      </c>
      <c r="F11" s="250">
        <v>10.3</v>
      </c>
      <c r="G11" s="251">
        <v>14.83946433591454</v>
      </c>
    </row>
    <row r="12" spans="2:7" x14ac:dyDescent="0.2">
      <c r="B12" s="166" t="s">
        <v>27</v>
      </c>
      <c r="C12" s="27"/>
      <c r="D12" s="28"/>
      <c r="E12" s="28"/>
      <c r="F12" s="28"/>
      <c r="G12" s="29"/>
    </row>
    <row r="13" spans="2:7" x14ac:dyDescent="0.2">
      <c r="B13" s="26" t="s">
        <v>28</v>
      </c>
      <c r="C13" s="27">
        <v>35.83</v>
      </c>
      <c r="D13" s="28">
        <v>36.409999999999997</v>
      </c>
      <c r="E13" s="28">
        <v>35.28</v>
      </c>
      <c r="F13" s="28">
        <v>34.409999999999997</v>
      </c>
      <c r="G13" s="29">
        <v>35.41704330547676</v>
      </c>
    </row>
    <row r="14" spans="2:7" x14ac:dyDescent="0.2">
      <c r="B14" s="26" t="s">
        <v>68</v>
      </c>
      <c r="C14" s="27">
        <v>25.83</v>
      </c>
      <c r="D14" s="28">
        <v>23.35</v>
      </c>
      <c r="E14" s="28">
        <v>18.54</v>
      </c>
      <c r="F14" s="28">
        <v>26.89</v>
      </c>
      <c r="G14" s="29">
        <v>22.557890630989803</v>
      </c>
    </row>
    <row r="15" spans="2:7" x14ac:dyDescent="0.2">
      <c r="B15" s="26" t="s">
        <v>29</v>
      </c>
      <c r="C15" s="27">
        <v>21.13</v>
      </c>
      <c r="D15" s="28">
        <v>19.73</v>
      </c>
      <c r="E15" s="28">
        <v>23.11</v>
      </c>
      <c r="F15" s="28">
        <v>19.010000000000002</v>
      </c>
      <c r="G15" s="29">
        <v>21.572805719543052</v>
      </c>
    </row>
    <row r="16" spans="2:7" x14ac:dyDescent="0.2">
      <c r="B16" s="26" t="s">
        <v>46</v>
      </c>
      <c r="C16" s="27">
        <v>12.15</v>
      </c>
      <c r="D16" s="28">
        <v>15.05</v>
      </c>
      <c r="E16" s="28">
        <v>15.96</v>
      </c>
      <c r="F16" s="28">
        <v>14.83</v>
      </c>
      <c r="G16" s="29">
        <v>14.481219619719388</v>
      </c>
    </row>
    <row r="17" spans="2:7" x14ac:dyDescent="0.2">
      <c r="B17" s="248" t="s">
        <v>47</v>
      </c>
      <c r="C17" s="252">
        <v>5.05</v>
      </c>
      <c r="D17" s="253">
        <v>5.45</v>
      </c>
      <c r="E17" s="253">
        <v>7.1</v>
      </c>
      <c r="F17" s="250">
        <v>4.8600000000000003</v>
      </c>
      <c r="G17" s="251">
        <v>5.9625608883436829</v>
      </c>
    </row>
    <row r="18" spans="2:7" x14ac:dyDescent="0.2">
      <c r="B18" s="254" t="s">
        <v>30</v>
      </c>
      <c r="C18" s="255">
        <v>6.22</v>
      </c>
      <c r="D18" s="256">
        <v>4.8099999999999996</v>
      </c>
      <c r="E18" s="256">
        <v>4.62</v>
      </c>
      <c r="F18" s="256">
        <v>5.27</v>
      </c>
      <c r="G18" s="257">
        <v>5.2521698101152596</v>
      </c>
    </row>
    <row r="19" spans="2:7" x14ac:dyDescent="0.2">
      <c r="B19" s="254" t="s">
        <v>69</v>
      </c>
      <c r="C19" s="255">
        <v>90.433126999999999</v>
      </c>
      <c r="D19" s="256">
        <v>91.27</v>
      </c>
      <c r="E19" s="256">
        <v>48.97</v>
      </c>
      <c r="F19" s="256">
        <v>66.739999999999995</v>
      </c>
      <c r="G19" s="257">
        <v>68.510538396061747</v>
      </c>
    </row>
    <row r="20" spans="2:7" x14ac:dyDescent="0.2">
      <c r="B20" s="166" t="s">
        <v>31</v>
      </c>
      <c r="C20" s="27"/>
      <c r="D20" s="28"/>
      <c r="E20" s="28"/>
      <c r="F20" s="28"/>
      <c r="G20" s="29"/>
    </row>
    <row r="21" spans="2:7" x14ac:dyDescent="0.2">
      <c r="B21" s="26" t="s">
        <v>179</v>
      </c>
      <c r="C21" s="61">
        <v>6.56</v>
      </c>
      <c r="D21" s="30">
        <v>4.8899999999999997</v>
      </c>
      <c r="E21" s="30">
        <v>21.79</v>
      </c>
      <c r="F21" s="27">
        <v>14.01</v>
      </c>
      <c r="G21" s="52">
        <v>14.312023563086203</v>
      </c>
    </row>
    <row r="22" spans="2:7" x14ac:dyDescent="0.2">
      <c r="B22" s="26" t="s">
        <v>264</v>
      </c>
      <c r="C22" s="27">
        <v>16.420000000000002</v>
      </c>
      <c r="D22" s="30">
        <v>18.309999999999999</v>
      </c>
      <c r="E22" s="28">
        <v>21.89</v>
      </c>
      <c r="F22" s="28">
        <v>13.33</v>
      </c>
      <c r="G22" s="29">
        <v>18.528735081397429</v>
      </c>
    </row>
    <row r="23" spans="2:7" x14ac:dyDescent="0.2">
      <c r="B23" s="26" t="s">
        <v>51</v>
      </c>
      <c r="C23" s="27">
        <v>14.43</v>
      </c>
      <c r="D23" s="30">
        <v>18.739999999999998</v>
      </c>
      <c r="E23" s="28">
        <v>15.97</v>
      </c>
      <c r="F23" s="28">
        <v>25.79</v>
      </c>
      <c r="G23" s="29">
        <v>17.187837281811444</v>
      </c>
    </row>
    <row r="24" spans="2:7" x14ac:dyDescent="0.2">
      <c r="B24" s="26" t="s">
        <v>171</v>
      </c>
      <c r="C24" s="27">
        <v>24.96</v>
      </c>
      <c r="D24" s="30">
        <v>26.88</v>
      </c>
      <c r="E24" s="28">
        <v>17.05</v>
      </c>
      <c r="F24" s="28">
        <v>23.57</v>
      </c>
      <c r="G24" s="29">
        <v>21.395712770579365</v>
      </c>
    </row>
    <row r="25" spans="2:7" x14ac:dyDescent="0.2">
      <c r="B25" s="248" t="s">
        <v>32</v>
      </c>
      <c r="C25" s="249">
        <v>37.64</v>
      </c>
      <c r="D25" s="253">
        <v>31.19</v>
      </c>
      <c r="E25" s="250">
        <v>23.3</v>
      </c>
      <c r="F25" s="250">
        <v>23.31</v>
      </c>
      <c r="G25" s="251">
        <v>28.581256421068776</v>
      </c>
    </row>
    <row r="26" spans="2:7" x14ac:dyDescent="0.2">
      <c r="B26" s="166" t="s">
        <v>33</v>
      </c>
      <c r="C26" s="27">
        <v>67.540000000000006</v>
      </c>
      <c r="D26" s="28">
        <v>50.93</v>
      </c>
      <c r="E26" s="28">
        <v>31.79</v>
      </c>
      <c r="F26" s="28">
        <v>31.03</v>
      </c>
      <c r="G26" s="29">
        <v>44.794203148559895</v>
      </c>
    </row>
    <row r="27" spans="2:7" x14ac:dyDescent="0.2">
      <c r="B27" s="26" t="s">
        <v>263</v>
      </c>
      <c r="C27" s="27">
        <v>8.41</v>
      </c>
      <c r="D27" s="28">
        <v>8.5299999999999994</v>
      </c>
      <c r="E27" s="28">
        <v>4.99</v>
      </c>
      <c r="F27" s="28">
        <v>4.71</v>
      </c>
      <c r="G27" s="29">
        <v>6.3404975849114473</v>
      </c>
    </row>
    <row r="28" spans="2:7" ht="13.5" thickBot="1" x14ac:dyDescent="0.25">
      <c r="B28" s="31" t="s">
        <v>34</v>
      </c>
      <c r="C28" s="32">
        <v>57.55</v>
      </c>
      <c r="D28" s="33">
        <v>39.340000000000003</v>
      </c>
      <c r="E28" s="33">
        <v>25.05</v>
      </c>
      <c r="F28" s="51">
        <v>21.97</v>
      </c>
      <c r="G28" s="34">
        <v>36.257742339441336</v>
      </c>
    </row>
    <row r="29" spans="2:7" ht="13.5" thickBot="1" x14ac:dyDescent="0.25">
      <c r="B29" s="35" t="s">
        <v>174</v>
      </c>
      <c r="C29" s="53">
        <v>50674</v>
      </c>
      <c r="D29" s="54">
        <v>12636</v>
      </c>
      <c r="E29" s="54">
        <v>69413</v>
      </c>
      <c r="F29" s="55">
        <v>23793</v>
      </c>
      <c r="G29" s="56">
        <v>156516</v>
      </c>
    </row>
    <row r="30" spans="2:7" x14ac:dyDescent="0.2">
      <c r="B30" s="79" t="s">
        <v>177</v>
      </c>
      <c r="C30" s="8"/>
      <c r="D30" s="8"/>
      <c r="E30" s="8"/>
      <c r="F30" s="8"/>
      <c r="G30" s="8"/>
    </row>
    <row r="31" spans="2:7" x14ac:dyDescent="0.2">
      <c r="B31" s="79" t="s">
        <v>0</v>
      </c>
      <c r="C31" s="8"/>
      <c r="D31" s="8"/>
      <c r="E31" s="8"/>
      <c r="F31" s="8"/>
      <c r="G31" s="8"/>
    </row>
    <row r="32" spans="2:7" x14ac:dyDescent="0.2">
      <c r="B32" s="320" t="s">
        <v>52</v>
      </c>
      <c r="C32" s="321"/>
      <c r="D32" s="321"/>
      <c r="E32" s="321"/>
      <c r="F32" s="321"/>
      <c r="G32" s="321"/>
    </row>
  </sheetData>
  <mergeCells count="2">
    <mergeCell ref="B2:G2"/>
    <mergeCell ref="B32:G32"/>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H20"/>
  <sheetViews>
    <sheetView zoomScaleNormal="100" workbookViewId="0">
      <selection activeCell="H15" sqref="H15"/>
    </sheetView>
  </sheetViews>
  <sheetFormatPr baseColWidth="10" defaultColWidth="10.85546875" defaultRowHeight="12.75" x14ac:dyDescent="0.2"/>
  <cols>
    <col min="1" max="1" width="10.85546875" style="18"/>
    <col min="2" max="2" width="22.140625" style="18" customWidth="1"/>
    <col min="3" max="3" width="16.28515625" style="18" customWidth="1"/>
    <col min="4" max="4" width="35.42578125" style="18" customWidth="1"/>
    <col min="5" max="5" width="28.5703125" style="18" customWidth="1"/>
    <col min="6" max="6" width="31.42578125" style="18" customWidth="1"/>
    <col min="7" max="7" width="29.28515625" style="18" customWidth="1"/>
    <col min="8" max="16384" width="10.85546875" style="18"/>
  </cols>
  <sheetData>
    <row r="5" spans="2:7" ht="15" x14ac:dyDescent="0.25">
      <c r="B5" s="121" t="s">
        <v>233</v>
      </c>
      <c r="C5" s="83"/>
      <c r="D5" s="81"/>
      <c r="E5" s="81"/>
      <c r="F5" s="81"/>
      <c r="G5" s="81"/>
    </row>
    <row r="6" spans="2:7" ht="15.75" thickBot="1" x14ac:dyDescent="0.3">
      <c r="B6" s="84"/>
      <c r="C6" s="82"/>
      <c r="D6" s="82"/>
      <c r="E6" s="82"/>
      <c r="F6" s="82"/>
      <c r="G6" s="82"/>
    </row>
    <row r="7" spans="2:7" ht="30.75" thickBot="1" x14ac:dyDescent="0.25">
      <c r="B7" s="85"/>
      <c r="C7" s="85"/>
      <c r="D7" s="85" t="s">
        <v>6</v>
      </c>
      <c r="E7" s="85" t="s">
        <v>7</v>
      </c>
      <c r="F7" s="85" t="s">
        <v>8</v>
      </c>
      <c r="G7" s="85" t="s">
        <v>9</v>
      </c>
    </row>
    <row r="8" spans="2:7" ht="86.25" thickBot="1" x14ac:dyDescent="0.25">
      <c r="B8" s="359" t="s">
        <v>67</v>
      </c>
      <c r="C8" s="98" t="s">
        <v>214</v>
      </c>
      <c r="D8" s="122" t="s">
        <v>246</v>
      </c>
      <c r="E8" s="357" t="s">
        <v>234</v>
      </c>
      <c r="F8" s="93" t="s">
        <v>225</v>
      </c>
      <c r="G8" s="357" t="s">
        <v>224</v>
      </c>
    </row>
    <row r="9" spans="2:7" ht="71.25" x14ac:dyDescent="0.2">
      <c r="B9" s="360"/>
      <c r="C9" s="100" t="s">
        <v>213</v>
      </c>
      <c r="D9" s="123" t="s">
        <v>234</v>
      </c>
      <c r="E9" s="362"/>
      <c r="F9" s="139" t="s">
        <v>235</v>
      </c>
      <c r="G9" s="363"/>
    </row>
    <row r="10" spans="2:7" ht="15.75" customHeight="1" thickBot="1" x14ac:dyDescent="0.25">
      <c r="B10" s="361"/>
      <c r="C10" s="124"/>
      <c r="D10" s="371" t="s">
        <v>247</v>
      </c>
      <c r="E10" s="372"/>
      <c r="F10" s="372"/>
      <c r="G10" s="373"/>
    </row>
    <row r="11" spans="2:7" ht="99.75" x14ac:dyDescent="0.2">
      <c r="B11" s="359" t="s">
        <v>211</v>
      </c>
      <c r="C11" s="99" t="s">
        <v>214</v>
      </c>
      <c r="D11" s="101" t="s">
        <v>236</v>
      </c>
      <c r="E11" s="117" t="s">
        <v>215</v>
      </c>
      <c r="F11" s="102" t="s">
        <v>237</v>
      </c>
      <c r="G11" s="168" t="s">
        <v>252</v>
      </c>
    </row>
    <row r="12" spans="2:7" ht="14.25" x14ac:dyDescent="0.2">
      <c r="B12" s="355"/>
      <c r="C12" s="364" t="s">
        <v>213</v>
      </c>
      <c r="D12" s="366" t="s">
        <v>238</v>
      </c>
      <c r="E12" s="367"/>
      <c r="F12" s="367"/>
      <c r="G12" s="368"/>
    </row>
    <row r="13" spans="2:7" ht="15" x14ac:dyDescent="0.2">
      <c r="B13" s="355"/>
      <c r="C13" s="364"/>
      <c r="D13" s="95">
        <v>19200</v>
      </c>
      <c r="E13" s="92">
        <v>10000</v>
      </c>
      <c r="F13" s="90">
        <v>1300</v>
      </c>
      <c r="G13" s="91" t="s">
        <v>172</v>
      </c>
    </row>
    <row r="14" spans="2:7" ht="35.25" customHeight="1" thickBot="1" x14ac:dyDescent="0.25">
      <c r="B14" s="356"/>
      <c r="C14" s="365"/>
      <c r="D14" s="369" t="s">
        <v>265</v>
      </c>
      <c r="E14" s="369"/>
      <c r="F14" s="369"/>
      <c r="G14" s="370"/>
    </row>
    <row r="15" spans="2:7" ht="15" x14ac:dyDescent="0.2">
      <c r="B15" s="355" t="s">
        <v>212</v>
      </c>
      <c r="C15" s="96" t="s">
        <v>214</v>
      </c>
      <c r="D15" s="357" t="s">
        <v>216</v>
      </c>
      <c r="E15" s="357" t="s">
        <v>209</v>
      </c>
      <c r="F15" s="357" t="s">
        <v>210</v>
      </c>
      <c r="G15" s="357" t="s">
        <v>209</v>
      </c>
    </row>
    <row r="16" spans="2:7" ht="51.75" customHeight="1" thickBot="1" x14ac:dyDescent="0.25">
      <c r="B16" s="356"/>
      <c r="C16" s="97" t="s">
        <v>213</v>
      </c>
      <c r="D16" s="358"/>
      <c r="E16" s="358"/>
      <c r="F16" s="358"/>
      <c r="G16" s="358"/>
    </row>
    <row r="17" spans="2:8" ht="30.75" thickBot="1" x14ac:dyDescent="0.25">
      <c r="B17" s="88" t="s">
        <v>72</v>
      </c>
      <c r="C17" s="86" t="s">
        <v>213</v>
      </c>
      <c r="D17" s="87" t="s">
        <v>204</v>
      </c>
      <c r="E17" s="94" t="s">
        <v>205</v>
      </c>
      <c r="F17" s="87" t="s">
        <v>206</v>
      </c>
      <c r="G17" s="125" t="s">
        <v>207</v>
      </c>
    </row>
    <row r="18" spans="2:8" x14ac:dyDescent="0.2">
      <c r="B18" s="79" t="s">
        <v>239</v>
      </c>
      <c r="C18" s="79"/>
      <c r="D18" s="79"/>
      <c r="E18" s="258"/>
      <c r="F18" s="258"/>
      <c r="G18" s="258"/>
      <c r="H18" s="80"/>
    </row>
    <row r="19" spans="2:8" x14ac:dyDescent="0.2">
      <c r="B19" s="80" t="s">
        <v>240</v>
      </c>
      <c r="C19" s="259"/>
      <c r="D19" s="258"/>
      <c r="E19" s="258"/>
      <c r="F19" s="258"/>
      <c r="G19" s="258"/>
      <c r="H19" s="80"/>
    </row>
    <row r="20" spans="2:8" x14ac:dyDescent="0.2">
      <c r="B20" s="80" t="s">
        <v>248</v>
      </c>
      <c r="C20" s="80"/>
      <c r="D20" s="80"/>
      <c r="E20" s="80"/>
      <c r="F20" s="80"/>
      <c r="G20" s="80"/>
      <c r="H20" s="80"/>
    </row>
  </sheetData>
  <mergeCells count="13">
    <mergeCell ref="B8:B10"/>
    <mergeCell ref="E8:E9"/>
    <mergeCell ref="G8:G9"/>
    <mergeCell ref="B11:B14"/>
    <mergeCell ref="C12:C14"/>
    <mergeCell ref="D12:G12"/>
    <mergeCell ref="D14:G14"/>
    <mergeCell ref="D10:G10"/>
    <mergeCell ref="B15:B16"/>
    <mergeCell ref="D15:D16"/>
    <mergeCell ref="E15:E16"/>
    <mergeCell ref="F15:F16"/>
    <mergeCell ref="G15:G16"/>
  </mergeCells>
  <phoneticPr fontId="6" type="noConversion"/>
  <pageMargins left="0.7" right="0.7" top="0.75" bottom="0.75" header="0.3" footer="0.3"/>
  <pageSetup paperSize="9" scale="35" orientation="portrait" r:id="rId1"/>
  <headerFooter alignWithMargins="0"/>
  <ignoredErrors>
    <ignoredError sqref="G1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6"/>
  <sheetViews>
    <sheetView workbookViewId="0">
      <selection activeCell="L43" sqref="L43"/>
    </sheetView>
  </sheetViews>
  <sheetFormatPr baseColWidth="10" defaultRowHeight="12.75" x14ac:dyDescent="0.2"/>
  <cols>
    <col min="1" max="1" width="18.28515625" customWidth="1"/>
    <col min="2" max="2" width="12.140625" bestFit="1" customWidth="1"/>
  </cols>
  <sheetData>
    <row r="3" spans="1:12" x14ac:dyDescent="0.2">
      <c r="A3" s="63" t="s">
        <v>208</v>
      </c>
    </row>
    <row r="5" spans="1:12" x14ac:dyDescent="0.2">
      <c r="A5" s="171" t="s">
        <v>191</v>
      </c>
      <c r="B5" s="270" t="s">
        <v>192</v>
      </c>
      <c r="C5" s="270" t="s">
        <v>192</v>
      </c>
      <c r="D5" s="261" t="s">
        <v>192</v>
      </c>
      <c r="J5" s="70"/>
      <c r="K5" s="70"/>
      <c r="L5" s="70"/>
    </row>
    <row r="6" spans="1:12" ht="35.25" customHeight="1" x14ac:dyDescent="0.2">
      <c r="A6" s="275" t="s">
        <v>196</v>
      </c>
      <c r="B6" s="276" t="s">
        <v>193</v>
      </c>
      <c r="C6" s="276" t="s">
        <v>194</v>
      </c>
      <c r="D6" s="277" t="s">
        <v>195</v>
      </c>
      <c r="J6" s="70"/>
      <c r="K6" s="70"/>
      <c r="L6" s="70"/>
    </row>
    <row r="7" spans="1:12" x14ac:dyDescent="0.2">
      <c r="A7" s="262">
        <v>1</v>
      </c>
      <c r="B7" s="271">
        <v>9.6666666666666679E-2</v>
      </c>
      <c r="C7" s="271">
        <v>3.2500000000000001E-2</v>
      </c>
      <c r="D7" s="263">
        <v>2.2766666666666664</v>
      </c>
    </row>
    <row r="8" spans="1:12" x14ac:dyDescent="0.2">
      <c r="A8" s="262">
        <v>2</v>
      </c>
      <c r="B8" s="271">
        <v>0.13333333333333333</v>
      </c>
      <c r="C8" s="271">
        <v>4.9999999999999996E-2</v>
      </c>
      <c r="D8" s="263">
        <v>2.8966666666666665</v>
      </c>
    </row>
    <row r="9" spans="1:12" x14ac:dyDescent="0.2">
      <c r="A9" s="264">
        <v>3</v>
      </c>
      <c r="B9" s="272">
        <v>0.72583333333333311</v>
      </c>
      <c r="C9" s="272">
        <v>0.13</v>
      </c>
      <c r="D9" s="265">
        <v>2.7125000000000004</v>
      </c>
      <c r="E9" s="71"/>
    </row>
    <row r="10" spans="1:12" x14ac:dyDescent="0.2">
      <c r="A10" s="264">
        <v>4</v>
      </c>
      <c r="B10" s="272">
        <v>0.50916666666666666</v>
      </c>
      <c r="C10" s="272">
        <v>9.4333333333333318</v>
      </c>
      <c r="D10" s="265">
        <v>45.752499999999998</v>
      </c>
      <c r="E10" s="71"/>
    </row>
    <row r="11" spans="1:12" x14ac:dyDescent="0.2">
      <c r="A11" s="264">
        <v>5</v>
      </c>
      <c r="B11" s="272">
        <v>0.42583333333333329</v>
      </c>
      <c r="C11" s="272">
        <v>1.980833333333333</v>
      </c>
      <c r="D11" s="265">
        <v>5.8183333333333325</v>
      </c>
      <c r="E11" s="71"/>
    </row>
    <row r="12" spans="1:12" x14ac:dyDescent="0.2">
      <c r="A12" s="264">
        <v>6</v>
      </c>
      <c r="B12" s="272">
        <v>72.08</v>
      </c>
      <c r="C12" s="272">
        <v>52.371666666666663</v>
      </c>
      <c r="D12" s="265">
        <v>16.850000000000001</v>
      </c>
      <c r="E12" s="71"/>
    </row>
    <row r="13" spans="1:12" x14ac:dyDescent="0.2">
      <c r="A13" s="262">
        <v>7</v>
      </c>
      <c r="B13" s="271">
        <v>3.6941666666666664</v>
      </c>
      <c r="C13" s="271">
        <v>6.0749999999999993</v>
      </c>
      <c r="D13" s="263">
        <v>4.503333333333333</v>
      </c>
    </row>
    <row r="14" spans="1:12" x14ac:dyDescent="0.2">
      <c r="A14" s="262">
        <v>8</v>
      </c>
      <c r="B14" s="271">
        <v>8.0058333333333334</v>
      </c>
      <c r="C14" s="271">
        <v>5.4683333333333337</v>
      </c>
      <c r="D14" s="263">
        <v>7.2649999999999997</v>
      </c>
    </row>
    <row r="15" spans="1:12" x14ac:dyDescent="0.2">
      <c r="A15" s="262">
        <v>9</v>
      </c>
      <c r="B15" s="271">
        <v>1.6808333333333334</v>
      </c>
      <c r="C15" s="271">
        <v>1.5191666666666663</v>
      </c>
      <c r="D15" s="263">
        <v>1.3358333333333334</v>
      </c>
    </row>
    <row r="16" spans="1:12" x14ac:dyDescent="0.2">
      <c r="A16" s="262">
        <v>10</v>
      </c>
      <c r="B16" s="271">
        <v>0.76750000000000007</v>
      </c>
      <c r="C16" s="271">
        <v>4.7741666666666669</v>
      </c>
      <c r="D16" s="263">
        <v>0.70250000000000001</v>
      </c>
    </row>
    <row r="17" spans="1:5" x14ac:dyDescent="0.2">
      <c r="A17" s="262">
        <v>11</v>
      </c>
      <c r="B17" s="271">
        <v>5.1666666666666673E-2</v>
      </c>
      <c r="C17" s="271">
        <v>1.3858333333333333</v>
      </c>
      <c r="D17" s="263">
        <v>0.42250000000000004</v>
      </c>
    </row>
    <row r="18" spans="1:5" x14ac:dyDescent="0.2">
      <c r="A18" s="262">
        <v>12</v>
      </c>
      <c r="B18" s="271">
        <v>11.652500000000002</v>
      </c>
      <c r="C18" s="271">
        <v>7.5625000000000009</v>
      </c>
      <c r="D18" s="263">
        <v>5.003333333333333</v>
      </c>
    </row>
    <row r="19" spans="1:5" x14ac:dyDescent="0.2">
      <c r="A19" s="262">
        <v>13</v>
      </c>
      <c r="B19" s="271">
        <v>6.083333333333333E-2</v>
      </c>
      <c r="C19" s="271">
        <v>1.2808333333333333</v>
      </c>
      <c r="D19" s="263">
        <v>0.20499999999999999</v>
      </c>
    </row>
    <row r="20" spans="1:5" x14ac:dyDescent="0.2">
      <c r="A20" s="262">
        <v>14</v>
      </c>
      <c r="B20" s="271">
        <v>1.6666666666666666E-2</v>
      </c>
      <c r="C20" s="271">
        <v>0.67249999999999988</v>
      </c>
      <c r="D20" s="263">
        <v>0.20249999999999999</v>
      </c>
    </row>
    <row r="21" spans="1:5" x14ac:dyDescent="0.2">
      <c r="A21" s="262">
        <v>15</v>
      </c>
      <c r="B21" s="271">
        <v>1.7499999999999998E-2</v>
      </c>
      <c r="C21" s="271">
        <v>2.75E-2</v>
      </c>
      <c r="D21" s="263">
        <v>0.13083333333333336</v>
      </c>
    </row>
    <row r="22" spans="1:5" x14ac:dyDescent="0.2">
      <c r="A22" s="266">
        <v>16</v>
      </c>
      <c r="B22" s="273">
        <v>3.3333333333333333E-2</v>
      </c>
      <c r="C22" s="273">
        <v>0.29249999999999993</v>
      </c>
      <c r="D22" s="267">
        <v>0.12166666666666666</v>
      </c>
      <c r="E22" s="70"/>
    </row>
    <row r="23" spans="1:5" x14ac:dyDescent="0.2">
      <c r="A23" s="266">
        <v>17</v>
      </c>
      <c r="B23" s="273">
        <v>7.4999999999999997E-3</v>
      </c>
      <c r="C23" s="273">
        <v>0.77083333333333315</v>
      </c>
      <c r="D23" s="267">
        <v>8.5000000000000006E-2</v>
      </c>
      <c r="E23" s="70"/>
    </row>
    <row r="24" spans="1:5" x14ac:dyDescent="0.2">
      <c r="A24" s="266">
        <v>18</v>
      </c>
      <c r="B24" s="273">
        <v>2.0833333333333332E-2</v>
      </c>
      <c r="C24" s="273">
        <v>0.61250000000000004</v>
      </c>
      <c r="D24" s="267">
        <v>0.12750000000000003</v>
      </c>
      <c r="E24" s="70"/>
    </row>
    <row r="25" spans="1:5" x14ac:dyDescent="0.2">
      <c r="A25" s="266">
        <v>19</v>
      </c>
      <c r="B25" s="273">
        <v>0</v>
      </c>
      <c r="C25" s="273">
        <v>0.91999999999999993</v>
      </c>
      <c r="D25" s="267">
        <v>2.4999999999999998E-2</v>
      </c>
      <c r="E25" s="70"/>
    </row>
    <row r="26" spans="1:5" x14ac:dyDescent="0.2">
      <c r="A26" s="266">
        <v>20</v>
      </c>
      <c r="B26" s="273">
        <v>0</v>
      </c>
      <c r="C26" s="273">
        <v>0.34333333333333327</v>
      </c>
      <c r="D26" s="267">
        <v>0.13250000000000003</v>
      </c>
      <c r="E26" s="70"/>
    </row>
    <row r="27" spans="1:5" x14ac:dyDescent="0.2">
      <c r="A27" s="266">
        <v>21</v>
      </c>
      <c r="B27" s="273">
        <v>2.5000000000000001E-3</v>
      </c>
      <c r="C27" s="273">
        <v>5.8333333333333336E-3</v>
      </c>
      <c r="D27" s="267">
        <v>1.7499999999999998E-2</v>
      </c>
      <c r="E27" s="70"/>
    </row>
    <row r="28" spans="1:5" x14ac:dyDescent="0.2">
      <c r="A28" s="266">
        <v>22</v>
      </c>
      <c r="B28" s="273">
        <v>0</v>
      </c>
      <c r="C28" s="273">
        <v>5.0000000000000001E-3</v>
      </c>
      <c r="D28" s="267">
        <v>2.0833333333333332E-2</v>
      </c>
      <c r="E28" s="70"/>
    </row>
    <row r="29" spans="1:5" x14ac:dyDescent="0.2">
      <c r="A29" s="262">
        <v>23</v>
      </c>
      <c r="B29" s="271">
        <v>1.4166666666666668E-2</v>
      </c>
      <c r="C29" s="271">
        <v>0.21916666666666665</v>
      </c>
      <c r="D29" s="263">
        <v>2.4166666666666666E-2</v>
      </c>
    </row>
    <row r="30" spans="1:5" x14ac:dyDescent="0.2">
      <c r="A30" s="268">
        <v>24</v>
      </c>
      <c r="B30" s="274">
        <v>0</v>
      </c>
      <c r="C30" s="274">
        <v>3.8383333333333334</v>
      </c>
      <c r="D30" s="269">
        <v>3.2816666666666663</v>
      </c>
    </row>
    <row r="31" spans="1:5" x14ac:dyDescent="0.2">
      <c r="A31" s="79" t="s">
        <v>241</v>
      </c>
    </row>
    <row r="32" spans="1:5" x14ac:dyDescent="0.2">
      <c r="A32" s="62" t="s">
        <v>0</v>
      </c>
    </row>
    <row r="33" spans="1:1" x14ac:dyDescent="0.2">
      <c r="A33" s="72" t="s">
        <v>52</v>
      </c>
    </row>
    <row r="35" spans="1:1" ht="12.75" customHeight="1" x14ac:dyDescent="0.2"/>
    <row r="36" spans="1:1" ht="12.75" customHeight="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Graphique 1</vt:lpstr>
      <vt:lpstr>Tableau 1</vt:lpstr>
      <vt:lpstr>Graphique 2</vt:lpstr>
      <vt:lpstr>Graphique 3</vt:lpstr>
      <vt:lpstr>Graphique 4</vt:lpstr>
      <vt:lpstr>Tableau 2</vt:lpstr>
      <vt:lpstr>Tableau 3</vt:lpstr>
      <vt:lpstr>TableauA_encadré 1</vt:lpstr>
      <vt:lpstr>Graphique A_encadré 3</vt:lpstr>
      <vt:lpstr>Tableau A _encadré 3</vt:lpstr>
      <vt:lpstr>Tableau B_encadré 3</vt:lpstr>
      <vt:lpstr>Carte 1</vt:lpstr>
      <vt:lpstr>Carte 2</vt:lpstr>
    </vt:vector>
  </TitlesOfParts>
  <Company>Ministere de l'emploi, du travail et de la sante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Vanessa (DARES)</dc:creator>
  <cp:lastModifiedBy>AVENEL Marie (DARES)</cp:lastModifiedBy>
  <cp:lastPrinted>2016-06-21T13:23:45Z</cp:lastPrinted>
  <dcterms:created xsi:type="dcterms:W3CDTF">2015-03-09T15:45:12Z</dcterms:created>
  <dcterms:modified xsi:type="dcterms:W3CDTF">2016-09-23T16:25:01Z</dcterms:modified>
</cp:coreProperties>
</file>