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3256" windowHeight="11772"/>
  </bookViews>
  <sheets>
    <sheet name="Auvergne-Rhône-Alpes" sheetId="13" r:id="rId1"/>
    <sheet name="Bourgogne-Franche-Comté" sheetId="12" r:id="rId2"/>
    <sheet name="Bretagne" sheetId="5" r:id="rId3"/>
    <sheet name="Centre-Val-de-Loire" sheetId="7" r:id="rId4"/>
    <sheet name="Corse" sheetId="9" r:id="rId5"/>
    <sheet name="Grand-Est" sheetId="16" r:id="rId6"/>
    <sheet name="Guadeloupe" sheetId="17" r:id="rId7"/>
    <sheet name="Guyane" sheetId="18" r:id="rId8"/>
    <sheet name="Hauts-de-France" sheetId="10" r:id="rId9"/>
    <sheet name="Ile-de-France" sheetId="1" r:id="rId10"/>
    <sheet name="La Réunion" sheetId="20" r:id="rId11"/>
    <sheet name="Martinique" sheetId="19" r:id="rId12"/>
    <sheet name="Mayotte" sheetId="23" r:id="rId13"/>
    <sheet name="Normandie" sheetId="11" r:id="rId14"/>
    <sheet name="Nouvelle-Aquitaine" sheetId="15" r:id="rId15"/>
    <sheet name="Occitanie" sheetId="14" r:id="rId16"/>
    <sheet name="Pays-de-la-Loire" sheetId="6" r:id="rId17"/>
    <sheet name="PACA" sheetId="8" r:id="rId18"/>
  </sheets>
  <calcPr calcId="145621"/>
</workbook>
</file>

<file path=xl/calcChain.xml><?xml version="1.0" encoding="utf-8"?>
<calcChain xmlns="http://schemas.openxmlformats.org/spreadsheetml/2006/main">
  <c r="G44" i="23" l="1"/>
  <c r="G44" i="20"/>
  <c r="G44" i="19"/>
  <c r="G44" i="18"/>
  <c r="G44" i="17"/>
  <c r="G44" i="16"/>
  <c r="G44" i="15"/>
  <c r="G44" i="14"/>
  <c r="G44" i="13"/>
  <c r="G44" i="12"/>
  <c r="G44" i="11"/>
  <c r="G44" i="10"/>
  <c r="G44" i="9"/>
  <c r="G44" i="8"/>
  <c r="G44" i="7"/>
  <c r="G44" i="6"/>
  <c r="G44" i="5"/>
  <c r="G44" i="1"/>
</calcChain>
</file>

<file path=xl/comments1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0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1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2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3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4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5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6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7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18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2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3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4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5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6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7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8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comments9.xml><?xml version="1.0" encoding="utf-8"?>
<comments xmlns="http://schemas.openxmlformats.org/spreadsheetml/2006/main">
  <authors>
    <author>Sypef</author>
  </authors>
  <commentList>
    <comment ref="A57" authorId="0">
      <text>
        <r>
          <rPr>
            <b/>
            <sz val="9"/>
            <color rgb="FF000000"/>
            <rFont val="Tahoma"/>
            <family val="2"/>
          </rPr>
          <t>Sypef:</t>
        </r>
        <r>
          <rPr>
            <sz val="9"/>
            <color rgb="FF000000"/>
            <rFont val="Tahoma"/>
            <family val="2"/>
          </rPr>
          <t xml:space="preserve">
= 133 sauf 1332 (entreprises adaptées)</t>
        </r>
      </text>
    </comment>
  </commentList>
</comments>
</file>

<file path=xl/sharedStrings.xml><?xml version="1.0" encoding="utf-8"?>
<sst xmlns="http://schemas.openxmlformats.org/spreadsheetml/2006/main" count="1972" uniqueCount="97">
  <si>
    <t>Emplois aidés</t>
  </si>
  <si>
    <t>Emplois aidés marchands</t>
  </si>
  <si>
    <t>Emplois aidés non marchands</t>
  </si>
  <si>
    <t xml:space="preserve">Mesures en faveur de certains secteurs ou certaines zones géographiques </t>
  </si>
  <si>
    <t>L’accueil, information, orientation, accompagnement</t>
  </si>
  <si>
    <t>L’indemnisation du chômage - Allocations et rémunérations, incitations financières à l'emploi</t>
  </si>
  <si>
    <t>Dépenses d'information "tout public"</t>
  </si>
  <si>
    <t>Dépenses d'accueil</t>
  </si>
  <si>
    <t>Allocations et rémunérations</t>
  </si>
  <si>
    <t>Aides dédiées à lever les freins à l'insertion (mobilité, garde d'enfants, etc.)</t>
  </si>
  <si>
    <t>L'aide au recrutement des entreprises</t>
  </si>
  <si>
    <t xml:space="preserve">Dépenses de structure des opérateurs et autres dépenses non ventilables par dispositifs </t>
  </si>
  <si>
    <t>Dépenses non ventilables selon la nomenclature</t>
  </si>
  <si>
    <t>Dépenses de structure non ventilables par dispositif</t>
  </si>
  <si>
    <t>Dépense régionalisée</t>
  </si>
  <si>
    <t xml:space="preserve">Montant </t>
  </si>
  <si>
    <t>Ensemble</t>
  </si>
  <si>
    <t>Mesures en faveur de l'emploi sur les territoires</t>
  </si>
  <si>
    <t xml:space="preserve">Mesures à la personne en faveur de l'emploi dans certains secteurs </t>
  </si>
  <si>
    <t xml:space="preserve">Mesures aux entreprises en faveur de l'emploi dans certains secteurs </t>
  </si>
  <si>
    <t>France entière</t>
  </si>
  <si>
    <t>Part dans l'ensemble</t>
  </si>
  <si>
    <t>Part dans la dépense régionalisée France entière</t>
  </si>
  <si>
    <t>Dont administration centrale</t>
  </si>
  <si>
    <t>-</t>
  </si>
  <si>
    <t>Ile-de-France</t>
  </si>
  <si>
    <t>Bretagne</t>
  </si>
  <si>
    <t>Pays-de-la-Loire</t>
  </si>
  <si>
    <t>Centre-Val-de-Loire</t>
  </si>
  <si>
    <t>PACA</t>
  </si>
  <si>
    <t>Corse</t>
  </si>
  <si>
    <t>Hauts de France</t>
  </si>
  <si>
    <t>Normandie</t>
  </si>
  <si>
    <t>Bourgogne-Franche-Comté</t>
  </si>
  <si>
    <t>Auvergne-Rhône-Alpes</t>
  </si>
  <si>
    <t>Occitanie</t>
  </si>
  <si>
    <t>Nouvelle-Aquitaine</t>
  </si>
  <si>
    <t>Guadeloupe</t>
  </si>
  <si>
    <t>Grand-Est</t>
  </si>
  <si>
    <t>Guyane</t>
  </si>
  <si>
    <t>Martinique</t>
  </si>
  <si>
    <t>Mayotte</t>
  </si>
  <si>
    <t>Formation professionnelle continue</t>
  </si>
  <si>
    <t>Pour les personnes en recherche d'emploi et les jeunes en insertion professionnelle</t>
  </si>
  <si>
    <t xml:space="preserve"> * Dépenses pédagogiques formations aide à la définition de projet</t>
  </si>
  <si>
    <t>* Dépenses pédagogiques illettrisme, Remise à niveau, savoirs de base, socle de compétences</t>
  </si>
  <si>
    <t xml:space="preserve">* Allocations et rémunérations et protection sociale associée à la formation </t>
  </si>
  <si>
    <t>Pour les actifs occupés</t>
  </si>
  <si>
    <t>* Dépenses pédagogiques</t>
  </si>
  <si>
    <t xml:space="preserve"> * Dépenses de rémunération</t>
  </si>
  <si>
    <t>Dépenses d'investissement et de qualité</t>
  </si>
  <si>
    <t>Formation professionnelle initiale</t>
  </si>
  <si>
    <t>Formation professionnelle par voie "scolaire" publique et sous contrat (élèves et étudiants)</t>
  </si>
  <si>
    <t>Apprentissage</t>
  </si>
  <si>
    <t>Formations sanitaires et sociales et artistiques</t>
  </si>
  <si>
    <t>Dépense non régionalisée</t>
  </si>
  <si>
    <t>En milliers d'euros</t>
  </si>
  <si>
    <t>Source : Traitement Dares</t>
  </si>
  <si>
    <t>Total</t>
  </si>
  <si>
    <t>Dépenses Efop 2015</t>
  </si>
  <si>
    <r>
      <t>* Dépenses pédagogiques formations</t>
    </r>
    <r>
      <rPr>
        <i/>
        <sz val="11"/>
        <rFont val="Calibri"/>
        <family val="2"/>
      </rPr>
      <t xml:space="preserve"> pré-certifiantes et certifiantes </t>
    </r>
  </si>
  <si>
    <t xml:space="preserve"> * Dépenses pédagogiques formations professionnalisantes</t>
  </si>
  <si>
    <t>Dépenses d'accompagnement renforcé (dont ML et garantie jeunes)</t>
  </si>
  <si>
    <t>Dépenses autres accompagnement (dont suivi)</t>
  </si>
  <si>
    <t>Contrats aidés marchand (hors IAE)</t>
  </si>
  <si>
    <t>Contrats aidés non marchand (hors IAE)</t>
  </si>
  <si>
    <t>Insertion par l'activité économique</t>
  </si>
  <si>
    <t>Mesures en faveur des handicapés</t>
  </si>
  <si>
    <t>Autres emplois aidés</t>
  </si>
  <si>
    <t>Accueil et information (CEP 1)</t>
  </si>
  <si>
    <t>Accompagnement renforcé (CEP 2 et 3)</t>
  </si>
  <si>
    <t>Suivi</t>
  </si>
  <si>
    <t>Missions locales</t>
  </si>
  <si>
    <t>CSP</t>
  </si>
  <si>
    <t>Aide à la création d'entreprise</t>
  </si>
  <si>
    <t>Aide à l'insertion (mobilité, garde d'enfants, etc.)</t>
  </si>
  <si>
    <t>VAE</t>
  </si>
  <si>
    <t>Formation professionnelle initiale (hors alternance)</t>
  </si>
  <si>
    <t>La formation professionnelle continue des PRE (hors alternance)</t>
  </si>
  <si>
    <t>Formations certifiantes et pré-certifiantes (coût pédagogique)</t>
  </si>
  <si>
    <t>Formations professionnalisantes (coût pédagogique)</t>
  </si>
  <si>
    <t>Formations d'insertion sociale et professionnelle (coût pédagogique)</t>
  </si>
  <si>
    <t>La formation professionnelle continue pour les actifs occupés</t>
  </si>
  <si>
    <t>CIF - CPF</t>
  </si>
  <si>
    <t>Période de professionnalisation</t>
  </si>
  <si>
    <t>Plan de formation</t>
  </si>
  <si>
    <t>Autres</t>
  </si>
  <si>
    <t>Dépenses de rémunération</t>
  </si>
  <si>
    <t>La formation professionnelle continue - dépenses d'investissement et de qualité</t>
  </si>
  <si>
    <t>Alternance</t>
  </si>
  <si>
    <t>Ressources de l'ensemble des CFA</t>
  </si>
  <si>
    <t>Aides aux apprentis</t>
  </si>
  <si>
    <t>Aides aux entreprises (apprentissage)</t>
  </si>
  <si>
    <t>Développement et parcours vers l'apprentissage</t>
  </si>
  <si>
    <t>Contrat de professionnalisation</t>
  </si>
  <si>
    <t>Dépenses Efop 2015 - Catégories utilisées dans les fiches</t>
  </si>
  <si>
    <t>La Réunion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</si>
</sst>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2"/>
      <color indexed="8"/>
      <name val="Calibri"/>
      <family val="2"/>
    </font>
    <font>
      <i/>
      <sz val="11"/>
      <name val="Calibri"/>
      <family val="2"/>
    </font>
    <font>
      <sz val="8"/>
      <name val="Calibri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Calibri"/>
      <family val="2"/>
    </font>
    <font>
      <b/>
      <sz val="1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Calibri"/>
      <family val="2"/>
    </font>
    <font>
      <sz val="11"/>
      <color rgb="FF000000"/>
      <name val="Arial"/>
      <family val="2"/>
    </font>
    <font>
      <sz val="11"/>
      <color rgb="FFFFFFFF"/>
      <name val="Calibri"/>
      <family val="2"/>
    </font>
    <font>
      <i/>
      <sz val="11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theme="0" tint="-4.9989318521683403E-2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7" fillId="0" borderId="0"/>
    <xf numFmtId="0" fontId="8" fillId="0" borderId="0"/>
    <xf numFmtId="9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62">
    <xf numFmtId="0" fontId="0" fillId="0" borderId="0" xfId="0"/>
    <xf numFmtId="0" fontId="0" fillId="0" borderId="0" xfId="0" applyBorder="1"/>
    <xf numFmtId="3" fontId="0" fillId="0" borderId="0" xfId="0" applyNumberFormat="1"/>
    <xf numFmtId="0" fontId="0" fillId="0" borderId="0" xfId="0" applyFill="1" applyBorder="1"/>
    <xf numFmtId="0" fontId="0" fillId="2" borderId="0" xfId="0" applyFill="1"/>
    <xf numFmtId="0" fontId="0" fillId="0" borderId="0" xfId="0" applyFill="1"/>
    <xf numFmtId="0" fontId="11" fillId="0" borderId="0" xfId="0" applyFont="1"/>
    <xf numFmtId="0" fontId="12" fillId="0" borderId="0" xfId="0" applyFont="1"/>
    <xf numFmtId="0" fontId="10" fillId="0" borderId="0" xfId="0" applyFont="1" applyFill="1"/>
    <xf numFmtId="0" fontId="6" fillId="0" borderId="0" xfId="0" applyFont="1"/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3" fillId="5" borderId="0" xfId="0" applyFont="1" applyFill="1" applyAlignment="1">
      <alignment horizontal="left"/>
    </xf>
    <xf numFmtId="0" fontId="0" fillId="3" borderId="4" xfId="0" applyFill="1" applyBorder="1"/>
    <xf numFmtId="0" fontId="0" fillId="3" borderId="1" xfId="0" applyFill="1" applyBorder="1"/>
    <xf numFmtId="3" fontId="9" fillId="5" borderId="1" xfId="0" applyNumberFormat="1" applyFont="1" applyFill="1" applyBorder="1"/>
    <xf numFmtId="3" fontId="0" fillId="3" borderId="1" xfId="0" applyNumberFormat="1" applyFill="1" applyBorder="1"/>
    <xf numFmtId="164" fontId="9" fillId="5" borderId="1" xfId="3" applyNumberFormat="1" applyFont="1" applyFill="1" applyBorder="1"/>
    <xf numFmtId="164" fontId="0" fillId="3" borderId="1" xfId="3" applyNumberFormat="1" applyFont="1" applyFill="1" applyBorder="1"/>
    <xf numFmtId="164" fontId="9" fillId="5" borderId="1" xfId="0" applyNumberFormat="1" applyFont="1" applyFill="1" applyBorder="1"/>
    <xf numFmtId="164" fontId="0" fillId="3" borderId="1" xfId="0" applyNumberFormat="1" applyFill="1" applyBorder="1"/>
    <xf numFmtId="0" fontId="6" fillId="0" borderId="0" xfId="0" applyFont="1" applyAlignment="1">
      <alignment horizontal="right"/>
    </xf>
    <xf numFmtId="0" fontId="2" fillId="6" borderId="1" xfId="0" applyFont="1" applyFill="1" applyBorder="1" applyAlignment="1">
      <alignment horizontal="left" indent="1"/>
    </xf>
    <xf numFmtId="3" fontId="0" fillId="6" borderId="1" xfId="0" applyNumberFormat="1" applyFill="1" applyBorder="1"/>
    <xf numFmtId="164" fontId="0" fillId="6" borderId="1" xfId="3" applyNumberFormat="1" applyFont="1" applyFill="1" applyBorder="1"/>
    <xf numFmtId="164" fontId="0" fillId="6" borderId="1" xfId="0" applyNumberFormat="1" applyFill="1" applyBorder="1"/>
    <xf numFmtId="0" fontId="4" fillId="6" borderId="8" xfId="0" applyFont="1" applyFill="1" applyBorder="1" applyAlignment="1">
      <alignment horizontal="left" wrapText="1" indent="1"/>
    </xf>
    <xf numFmtId="0" fontId="4" fillId="6" borderId="9" xfId="0" applyFont="1" applyFill="1" applyBorder="1" applyAlignment="1">
      <alignment horizontal="left" indent="1"/>
    </xf>
    <xf numFmtId="0" fontId="4" fillId="6" borderId="4" xfId="0" applyFont="1" applyFill="1" applyBorder="1" applyAlignment="1">
      <alignment horizontal="left" indent="1"/>
    </xf>
    <xf numFmtId="164" fontId="0" fillId="0" borderId="0" xfId="0" applyNumberFormat="1" applyFill="1"/>
    <xf numFmtId="0" fontId="0" fillId="4" borderId="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 applyFill="1" applyBorder="1"/>
    <xf numFmtId="0" fontId="19" fillId="7" borderId="0" xfId="0" applyFont="1" applyFill="1" applyBorder="1" applyAlignment="1">
      <alignment horizontal="left"/>
    </xf>
    <xf numFmtId="165" fontId="19" fillId="7" borderId="0" xfId="4" applyNumberFormat="1" applyFont="1" applyFill="1" applyBorder="1" applyAlignment="1">
      <alignment horizontal="right"/>
    </xf>
    <xf numFmtId="164" fontId="19" fillId="7" borderId="0" xfId="3" applyNumberFormat="1" applyFont="1" applyFill="1" applyBorder="1" applyAlignment="1">
      <alignment horizontal="right"/>
    </xf>
    <xf numFmtId="0" fontId="17" fillId="8" borderId="4" xfId="0" applyFont="1" applyFill="1" applyBorder="1"/>
    <xf numFmtId="165" fontId="17" fillId="8" borderId="4" xfId="4" applyNumberFormat="1" applyFont="1" applyFill="1" applyBorder="1" applyAlignment="1">
      <alignment horizontal="right"/>
    </xf>
    <xf numFmtId="164" fontId="17" fillId="8" borderId="4" xfId="3" applyNumberFormat="1" applyFont="1" applyFill="1" applyBorder="1" applyAlignment="1">
      <alignment horizontal="right"/>
    </xf>
    <xf numFmtId="0" fontId="17" fillId="8" borderId="1" xfId="0" applyFont="1" applyFill="1" applyBorder="1"/>
    <xf numFmtId="165" fontId="17" fillId="8" borderId="1" xfId="4" applyNumberFormat="1" applyFont="1" applyFill="1" applyBorder="1" applyAlignment="1">
      <alignment horizontal="right"/>
    </xf>
    <xf numFmtId="164" fontId="17" fillId="8" borderId="1" xfId="3" applyNumberFormat="1" applyFont="1" applyFill="1" applyBorder="1" applyAlignment="1">
      <alignment horizontal="right"/>
    </xf>
    <xf numFmtId="3" fontId="0" fillId="0" borderId="0" xfId="0" applyNumberFormat="1" applyFill="1"/>
    <xf numFmtId="0" fontId="20" fillId="9" borderId="1" xfId="0" applyFont="1" applyFill="1" applyBorder="1" applyAlignment="1">
      <alignment horizontal="left" indent="1"/>
    </xf>
    <xf numFmtId="165" fontId="17" fillId="9" borderId="1" xfId="4" applyNumberFormat="1" applyFont="1" applyFill="1" applyBorder="1"/>
    <xf numFmtId="164" fontId="17" fillId="9" borderId="1" xfId="3" applyNumberFormat="1" applyFont="1" applyFill="1" applyBorder="1"/>
    <xf numFmtId="0" fontId="20" fillId="9" borderId="1" xfId="0" applyFont="1" applyFill="1" applyBorder="1" applyAlignment="1">
      <alignment horizontal="left" indent="2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5">
    <cellStyle name="Milliers" xfId="4" builtinId="3"/>
    <cellStyle name="Normal" xfId="0" builtinId="0"/>
    <cellStyle name="Normal 2" xfId="1"/>
    <cellStyle name="Normal 3" xfId="2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tabSelected="1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66406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4" t="s">
        <v>34</v>
      </c>
      <c r="H2" s="55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10844026.795685071</v>
      </c>
      <c r="H5" s="22">
        <v>0.11354205990493399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778698.51341683068</v>
      </c>
      <c r="H6" s="23">
        <v>0.10244436177411016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288469.36763471481</v>
      </c>
      <c r="H7" s="28">
        <v>0.1103390350413815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490229.14578211587</v>
      </c>
      <c r="H8" s="28">
        <v>9.8305477615210787E-2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821444.80884424306</v>
      </c>
      <c r="H9" s="23">
        <v>9.803121107813173E-2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48481.012427835478</v>
      </c>
      <c r="H10" s="28">
        <v>3.2450476859327629E-2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764220.98151640757</v>
      </c>
      <c r="H11" s="28">
        <v>0.11268427716132705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8742.8148999999994</v>
      </c>
      <c r="H12" s="28">
        <v>8.4508543740635017E-2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5639408.8150452916</v>
      </c>
      <c r="H13" s="23">
        <v>0.11766986500457972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536703.56213715882</v>
      </c>
      <c r="H14" s="23">
        <v>0.11251678409213764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7833.7038608244084</v>
      </c>
      <c r="H15" s="28">
        <v>6.7368751624474074E-2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88389.568774431376</v>
      </c>
      <c r="H16" s="28">
        <v>0.11258836687885922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234041.81407881106</v>
      </c>
      <c r="H17" s="28">
        <v>0.10597468145267673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187933.79775462914</v>
      </c>
      <c r="H18" s="28">
        <v>0.12477889331125601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10373.467488462795</v>
      </c>
      <c r="H19" s="28">
        <v>0.104321293348605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8131.21018</v>
      </c>
      <c r="H20" s="28">
        <v>0.14893423129483194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83200.218345029833</v>
      </c>
      <c r="H21" s="23">
        <v>0.12723162426467141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3675.9505900000004</v>
      </c>
      <c r="H22" s="23">
        <v>6.6852744008633655E-2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3675.9505900000004</v>
      </c>
      <c r="H23" s="28">
        <v>6.6852744008633655E-2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1822017.3927553352</v>
      </c>
      <c r="H25" s="23">
        <v>0.11450751975781144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1040890.8258101234</v>
      </c>
      <c r="H26" s="28">
        <v>0.10957208734352608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649492.56694521173</v>
      </c>
      <c r="H27" s="28">
        <v>0.12169149332522775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128303</v>
      </c>
      <c r="H28" s="28">
        <v>0.12026187201960892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1158877.5345511821</v>
      </c>
      <c r="H29" s="23">
        <v>0.11350712761582317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681411.46766006504</v>
      </c>
      <c r="H30" s="28">
        <v>0.10940186168877811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258055.27013586514</v>
      </c>
      <c r="H31" s="28">
        <v>0.10050162571226198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52209.596464668452</v>
      </c>
      <c r="H32" s="28">
        <v>0.1417545747244392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27389.778948802399</v>
      </c>
      <c r="H33" s="28">
        <v>6.9739701204509383E-2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8349.2673099999993</v>
      </c>
      <c r="H34" s="28">
        <v>0.10204532614889383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335407.55480072903</v>
      </c>
      <c r="H35" s="28">
        <v>0.11902438413677441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477122.06689111708</v>
      </c>
      <c r="H36" s="28">
        <v>0.12124481688843355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432453.17924673867</v>
      </c>
      <c r="H37" s="28">
        <v>0.12371867510435655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44668.887644378396</v>
      </c>
      <c r="H38" s="28">
        <v>0.10158031095682819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344</v>
      </c>
      <c r="H39" s="28">
        <v>7.4750112340188305E-3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4" t="str">
        <f>G2</f>
        <v>Auvergne-Rhône-Alpes</v>
      </c>
      <c r="H44" s="55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10844026.79568507</v>
      </c>
      <c r="H47" s="40">
        <v>0.11354205990493396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783495.07160683058</v>
      </c>
      <c r="H48" s="43">
        <v>0.10252269634973471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43259.176383050879</v>
      </c>
      <c r="H49" s="50">
        <v>8.3767538252416368E-2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402825.52984431066</v>
      </c>
      <c r="H50" s="50">
        <v>9.7605987847300874E-2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107935.0746518434</v>
      </c>
      <c r="H51" s="50">
        <v>0.1145815917481464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194777.77841925345</v>
      </c>
      <c r="H52" s="50">
        <v>0.11935388261128875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34697.512308372345</v>
      </c>
      <c r="H53" s="50">
        <v>8.168788741148296E-2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816648.25065424305</v>
      </c>
      <c r="H54" s="46">
        <v>9.7937730161430314E-2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48481.012427835478</v>
      </c>
      <c r="H55" s="50">
        <v>3.2450476859327629E-2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764220.98151640757</v>
      </c>
      <c r="H56" s="50">
        <v>0.11268427716132705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3946.2567099999997</v>
      </c>
      <c r="H57" s="50">
        <v>6.3163031690085067E-2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5639408.8150452916</v>
      </c>
      <c r="H58" s="46">
        <v>0.11766986500457972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536703.56213715882</v>
      </c>
      <c r="H59" s="43">
        <v>0.11251678409213764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68416.691216848587</v>
      </c>
      <c r="H60" s="50">
        <v>9.7442871535948036E-2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196630.11980140206</v>
      </c>
      <c r="H61" s="50">
        <v>0.1056603143937097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63479.098815712459</v>
      </c>
      <c r="H62" s="50">
        <v>0.10663856237897359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65218.275695816192</v>
      </c>
      <c r="H63" s="50">
        <v>0.11928731022916989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20544.27412557985</v>
      </c>
      <c r="H64" s="50">
        <v>0.11462705207850739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102305.44561333684</v>
      </c>
      <c r="H65" s="50">
        <v>0.14228906926688797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8131.21018</v>
      </c>
      <c r="H66" s="50">
        <v>0.14893423129483194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1604.9792</v>
      </c>
      <c r="H67" s="50">
        <v>0.12700837595751127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10373.467488462795</v>
      </c>
      <c r="H68" s="50">
        <v>0.104321293348605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83200.218345029833</v>
      </c>
      <c r="H69" s="46">
        <v>0.12723162426467141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3675.9505900000004</v>
      </c>
      <c r="H70" s="46">
        <v>6.6852744008633655E-2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3675.9505900000004</v>
      </c>
      <c r="H71" s="50">
        <v>6.6852744008633655E-2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1172524.8258101232</v>
      </c>
      <c r="H73" s="46">
        <v>0.11088161666361916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1040890.8258101234</v>
      </c>
      <c r="H74" s="50">
        <v>0.10957208734352608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131634</v>
      </c>
      <c r="H75" s="50">
        <v>0.1224540752950649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548233.56973449595</v>
      </c>
      <c r="H76" s="43">
        <v>0.10608156363535799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124877.37221029605</v>
      </c>
      <c r="H77" s="50">
        <v>8.2854282132134666E-2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52209.596464668452</v>
      </c>
      <c r="H78" s="50">
        <v>0.1417545747244392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35739.046258802402</v>
      </c>
      <c r="H79" s="50">
        <v>7.5309509597606988E-2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335407.55480072903</v>
      </c>
      <c r="H80" s="50">
        <v>0.11902438413677441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477122.06689111708</v>
      </c>
      <c r="H81" s="43">
        <v>0.12124481688843355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27304.677011634147</v>
      </c>
      <c r="H82" s="50">
        <v>0.10665132924710931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45936.075557874916</v>
      </c>
      <c r="H83" s="50">
        <v>0.10140048115719523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356759.42667722958</v>
      </c>
      <c r="H84" s="50">
        <v>0.13149721758681074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2453</v>
      </c>
      <c r="H85" s="50">
        <v>3.3435745420192384E-2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44668.887644378396</v>
      </c>
      <c r="H86" s="50">
        <v>0.10158031095682819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344</v>
      </c>
      <c r="H87" s="43">
        <v>7.4750112340188305E-3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782670.46487078082</v>
      </c>
      <c r="H88" s="43">
        <v>0.12233649533701564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649492.56694521173</v>
      </c>
      <c r="H89" s="50">
        <v>0.12169149332522775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356380.82397771406</v>
      </c>
      <c r="H90" s="50">
        <v>0.12187214753200327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55538.889187054468</v>
      </c>
      <c r="H91" s="50">
        <v>0.12079020399535437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232472.81594794331</v>
      </c>
      <c r="H92" s="50">
        <v>0.12087916232707434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5100.0378325000001</v>
      </c>
      <c r="H93" s="50">
        <v>0.16995962488028957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133177.89792556912</v>
      </c>
      <c r="H94" s="50">
        <v>0.12558267542313514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94"/>
  <sheetViews>
    <sheetView showGridLines="0" zoomScale="85" zoomScaleNormal="85" workbookViewId="0">
      <pane xSplit="1" ySplit="4" topLeftCell="B5" activePane="bottomRight" state="frozen"/>
      <selection activeCell="K94" sqref="K94"/>
      <selection pane="topRight" activeCell="K94" sqref="K94"/>
      <selection pane="bottomLeft" activeCell="K94" sqref="K94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.33203125" style="5" customWidth="1"/>
    <col min="8" max="16384" width="11.44140625" style="5"/>
  </cols>
  <sheetData>
    <row r="1" spans="1:242" ht="16.5" customHeight="1" x14ac:dyDescent="0.25">
      <c r="A1" s="7"/>
      <c r="G1" s="6" t="s">
        <v>56</v>
      </c>
      <c r="H1" s="8"/>
    </row>
    <row r="2" spans="1:242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25</v>
      </c>
      <c r="H2" s="56"/>
    </row>
    <row r="3" spans="1:242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242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242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17672433.560681701</v>
      </c>
      <c r="H5" s="22">
        <v>0.18503868976156682</v>
      </c>
      <c r="K5" s="32"/>
    </row>
    <row r="6" spans="1:242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897167.61111885461</v>
      </c>
      <c r="H6" s="23">
        <v>0.11802997147405059</v>
      </c>
      <c r="K6" s="32"/>
    </row>
    <row r="7" spans="1:242" s="4" customFormat="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319891.03863795276</v>
      </c>
      <c r="H7" s="28">
        <v>0.12235776994662557</v>
      </c>
      <c r="I7" s="5"/>
      <c r="J7" s="5"/>
      <c r="K7" s="3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s="4" customFormat="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577276.57248090184</v>
      </c>
      <c r="H8" s="28">
        <v>0.11576106737445881</v>
      </c>
      <c r="I8" s="5"/>
      <c r="J8" s="5"/>
      <c r="K8" s="3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42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1393477.5371100043</v>
      </c>
      <c r="H9" s="23">
        <v>0.16629758822782698</v>
      </c>
      <c r="K9" s="32"/>
    </row>
    <row r="10" spans="1:242" s="4" customFormat="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41492.261593687486</v>
      </c>
      <c r="H10" s="28">
        <v>2.7772598121611435E-2</v>
      </c>
      <c r="I10" s="5"/>
      <c r="J10" s="5"/>
      <c r="K10" s="3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</row>
    <row r="11" spans="1:242" s="4" customFormat="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1346591.3823363169</v>
      </c>
      <c r="H11" s="28">
        <v>0.19855471155627025</v>
      </c>
      <c r="I11" s="5"/>
      <c r="J11" s="5"/>
      <c r="K11" s="32"/>
      <c r="L11" s="32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s="4" customFormat="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5393.8931799999991</v>
      </c>
      <c r="H12" s="28">
        <v>5.2137676817833906E-2</v>
      </c>
      <c r="I12" s="5"/>
      <c r="J12" s="5"/>
      <c r="K12" s="32"/>
      <c r="L12" s="32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42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9481916.8976714257</v>
      </c>
      <c r="H13" s="23">
        <v>0.1978462491240191</v>
      </c>
      <c r="K13" s="32"/>
      <c r="L13" s="32"/>
    </row>
    <row r="14" spans="1:242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819250.85277137125</v>
      </c>
      <c r="H14" s="23">
        <v>0.17175118225695479</v>
      </c>
      <c r="K14" s="32"/>
      <c r="L14" s="32"/>
    </row>
    <row r="15" spans="1:242" s="4" customFormat="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14652.941218100586</v>
      </c>
      <c r="H15" s="28">
        <v>0.12601323397312478</v>
      </c>
      <c r="I15" s="5"/>
      <c r="J15" s="5"/>
      <c r="K15" s="32"/>
      <c r="L15" s="32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s="4" customFormat="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153458.24088275511</v>
      </c>
      <c r="H16" s="28">
        <v>0.19547117340490877</v>
      </c>
      <c r="I16" s="5"/>
      <c r="J16" s="5"/>
      <c r="K16" s="32"/>
      <c r="L16" s="32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s="4" customFormat="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359992.33258123952</v>
      </c>
      <c r="H17" s="28">
        <v>0.16300537115925914</v>
      </c>
      <c r="I17" s="5"/>
      <c r="J17" s="5"/>
      <c r="K17" s="32"/>
      <c r="L17" s="32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s="4" customFormat="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276661.0938637139</v>
      </c>
      <c r="H18" s="28">
        <v>0.18368949878652371</v>
      </c>
      <c r="I18" s="5"/>
      <c r="J18" s="5"/>
      <c r="K18" s="32"/>
      <c r="L18" s="32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s="4" customFormat="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10121.510585562099</v>
      </c>
      <c r="H19" s="28">
        <v>0.10178747618400283</v>
      </c>
      <c r="I19" s="5"/>
      <c r="J19" s="5"/>
      <c r="K19" s="32"/>
      <c r="L19" s="32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s="4" customFormat="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4364.7336400000004</v>
      </c>
      <c r="H20" s="28">
        <v>7.9946064003980008E-2</v>
      </c>
      <c r="I20" s="5"/>
      <c r="J20" s="5"/>
      <c r="K20" s="32"/>
      <c r="L20" s="32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s="4" customFormat="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97532.422222672598</v>
      </c>
      <c r="H21" s="23">
        <v>0.14914874918233506</v>
      </c>
      <c r="I21" s="5"/>
      <c r="J21" s="5"/>
      <c r="K21" s="32"/>
      <c r="L21" s="32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8665.8320399999993</v>
      </c>
      <c r="H22" s="23">
        <v>0.15760131612431044</v>
      </c>
      <c r="K22" s="32"/>
      <c r="L22" s="32"/>
    </row>
    <row r="23" spans="1:242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8665.8320399999993</v>
      </c>
      <c r="H23" s="28">
        <v>0.15760131612431044</v>
      </c>
      <c r="K23" s="32"/>
      <c r="L23" s="32"/>
    </row>
    <row r="24" spans="1:242" s="4" customFormat="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I24" s="5"/>
      <c r="J24" s="5"/>
      <c r="K24" s="32"/>
      <c r="L24" s="32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s="4" customFormat="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2831640.0434140014</v>
      </c>
      <c r="H25" s="23">
        <v>0.17795882712617939</v>
      </c>
      <c r="I25" s="5"/>
      <c r="J25" s="5"/>
      <c r="K25" s="32"/>
      <c r="L25" s="3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1479342.1942476393</v>
      </c>
      <c r="H26" s="28">
        <v>0.15572681409014047</v>
      </c>
      <c r="K26" s="32"/>
      <c r="L26" s="32"/>
    </row>
    <row r="27" spans="1:242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1174307.8491663621</v>
      </c>
      <c r="H27" s="28">
        <v>0.22002295801584681</v>
      </c>
      <c r="K27" s="32"/>
      <c r="L27" s="32"/>
    </row>
    <row r="28" spans="1:242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177990</v>
      </c>
      <c r="H28" s="28">
        <v>0.1668348409684122</v>
      </c>
      <c r="K28" s="32"/>
      <c r="L28" s="32"/>
    </row>
    <row r="29" spans="1:242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2142782.3643333679</v>
      </c>
      <c r="H29" s="23">
        <v>0.20987642268474832</v>
      </c>
      <c r="K29" s="32"/>
      <c r="L29" s="32"/>
    </row>
    <row r="30" spans="1:242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1071914.2832336836</v>
      </c>
      <c r="H30" s="28">
        <v>0.17209780539686959</v>
      </c>
      <c r="K30" s="32"/>
      <c r="L30" s="32"/>
    </row>
    <row r="31" spans="1:242" s="4" customFormat="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544770.34269730153</v>
      </c>
      <c r="H31" s="28">
        <v>0.212165033684757</v>
      </c>
      <c r="I31" s="5"/>
      <c r="J31" s="5"/>
      <c r="K31" s="32"/>
      <c r="L31" s="32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s="4" customFormat="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27808.369183869247</v>
      </c>
      <c r="H32" s="28">
        <v>7.5502662620792554E-2</v>
      </c>
      <c r="I32" s="5"/>
      <c r="J32" s="5"/>
      <c r="K32" s="32"/>
      <c r="L32" s="32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s="4" customFormat="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64904.915093233547</v>
      </c>
      <c r="H33" s="28">
        <v>0.16526052998701091</v>
      </c>
      <c r="I33" s="5"/>
      <c r="J33" s="5"/>
      <c r="K33" s="32"/>
      <c r="L33" s="3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s="4" customFormat="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8208.5632499999992</v>
      </c>
      <c r="H34" s="28">
        <v>0.1003256313349577</v>
      </c>
      <c r="I34" s="5"/>
      <c r="J34" s="5"/>
      <c r="K34" s="32"/>
      <c r="L34" s="32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4" customFormat="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426222.09300927923</v>
      </c>
      <c r="H35" s="28">
        <v>0.15125128041929894</v>
      </c>
      <c r="I35" s="5"/>
      <c r="J35" s="5"/>
      <c r="K35" s="32"/>
      <c r="L35" s="32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4" customFormat="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1064313.7929296843</v>
      </c>
      <c r="H36" s="28">
        <v>0.27046020272426902</v>
      </c>
      <c r="I36" s="5"/>
      <c r="J36" s="5"/>
      <c r="K36" s="32"/>
      <c r="L36" s="32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4" customFormat="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915052.87377009774</v>
      </c>
      <c r="H37" s="28">
        <v>0.2617835516678636</v>
      </c>
      <c r="I37" s="5"/>
      <c r="J37" s="5"/>
      <c r="K37" s="32"/>
      <c r="L37" s="32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4" customFormat="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149260.91915958648</v>
      </c>
      <c r="H38" s="28">
        <v>0.3394302249619805</v>
      </c>
      <c r="I38" s="5"/>
      <c r="J38" s="5"/>
      <c r="K38" s="32"/>
      <c r="L38" s="32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s="4" customFormat="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6554.2881699999998</v>
      </c>
      <c r="H39" s="28">
        <v>0.14242260959810094</v>
      </c>
      <c r="I39" s="5"/>
      <c r="J39" s="5"/>
      <c r="K39" s="32"/>
      <c r="L39" s="32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15" x14ac:dyDescent="0.25">
      <c r="G40" s="5" t="s">
        <v>57</v>
      </c>
      <c r="K40" s="32"/>
    </row>
    <row r="41" spans="1:242" ht="15" x14ac:dyDescent="0.25">
      <c r="B41" s="2"/>
      <c r="C41" s="2"/>
      <c r="D41" s="2"/>
      <c r="E41" s="2"/>
      <c r="F41" s="2"/>
      <c r="K41" s="32"/>
    </row>
    <row r="42" spans="1:242" ht="15" x14ac:dyDescent="0.25">
      <c r="K42" s="32"/>
    </row>
    <row r="43" spans="1:242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  <c r="K43" s="32"/>
    </row>
    <row r="44" spans="1:242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Ile-de-France</v>
      </c>
      <c r="H44" s="56"/>
    </row>
    <row r="45" spans="1:242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242" ht="58.5" customHeight="1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242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17672433.560681701</v>
      </c>
      <c r="H47" s="40">
        <v>0.18503868976156682</v>
      </c>
      <c r="J47" s="47"/>
    </row>
    <row r="48" spans="1:242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900611.11991885467</v>
      </c>
      <c r="H48" s="43">
        <v>0.11784768497301967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42981.980322763004</v>
      </c>
      <c r="H49" s="50">
        <v>8.3230772795349517E-2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489929.37147186021</v>
      </c>
      <c r="H50" s="50">
        <v>0.11871154317453581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83662.728370206343</v>
      </c>
      <c r="H51" s="50">
        <v>8.8814582447572593E-2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199045.18003805605</v>
      </c>
      <c r="H52" s="50">
        <v>0.12196881618327697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84991.859715969098</v>
      </c>
      <c r="H53" s="50">
        <v>0.20009519430865283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1390034.0283100044</v>
      </c>
      <c r="H54" s="46">
        <v>0.1667018541590797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41492.261593687486</v>
      </c>
      <c r="H55" s="50">
        <v>2.7772598121611435E-2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1346591.3823363169</v>
      </c>
      <c r="H56" s="50">
        <v>0.19855471155627025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1950.3843799999995</v>
      </c>
      <c r="H57" s="50">
        <v>3.1217480122266779E-2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9481916.8976714257</v>
      </c>
      <c r="H58" s="46">
        <v>0.1978462491240191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819250.85277137137</v>
      </c>
      <c r="H59" s="43">
        <v>0.17175118225695482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128921.3664344227</v>
      </c>
      <c r="H60" s="50">
        <v>0.18361700813462675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314805.51462217828</v>
      </c>
      <c r="H61" s="50">
        <v>0.16916253563517258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120439.41591447772</v>
      </c>
      <c r="H62" s="50">
        <v>0.20232622085844948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84376.633625494273</v>
      </c>
      <c r="H63" s="50">
        <v>0.15432885282526757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35888.00023816443</v>
      </c>
      <c r="H64" s="50">
        <v>0.20023757700796607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118261.6406410718</v>
      </c>
      <c r="H65" s="50">
        <v>0.16448135948102083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4364.7336400000004</v>
      </c>
      <c r="H66" s="50">
        <v>7.9946064003980008E-2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2072.0370699999999</v>
      </c>
      <c r="H67" s="50">
        <v>0.16396851945773508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10121.510585562099</v>
      </c>
      <c r="H68" s="50">
        <v>0.10178747618400283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97532.422222672598</v>
      </c>
      <c r="H69" s="46">
        <v>0.14914874918233506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8665.8320399999993</v>
      </c>
      <c r="H70" s="46">
        <v>0.15760131612431044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8665.8320399999993</v>
      </c>
      <c r="H71" s="50">
        <v>0.15760131612431044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1657332.1942476393</v>
      </c>
      <c r="H73" s="46">
        <v>0.15672817240340511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1479342.1942476393</v>
      </c>
      <c r="H74" s="50">
        <v>0.15572681409014047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177990</v>
      </c>
      <c r="H75" s="50">
        <v>0.16557728901171886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753799.91905271576</v>
      </c>
      <c r="H76" s="43">
        <v>0.14585804025106355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226655.97851633374</v>
      </c>
      <c r="H77" s="50">
        <v>0.150382876085048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27808.369183869247</v>
      </c>
      <c r="H78" s="50">
        <v>7.5502662620792554E-2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73113.478343233553</v>
      </c>
      <c r="H79" s="50">
        <v>0.15406511296165423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426222.09300927923</v>
      </c>
      <c r="H80" s="50">
        <v>0.15125128041929894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1064313.792929684</v>
      </c>
      <c r="H81" s="43">
        <v>0.27046020272426896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85464.673415527388</v>
      </c>
      <c r="H82" s="50">
        <v>0.33382270076120435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125853.87942935803</v>
      </c>
      <c r="H83" s="50">
        <v>0.27781310820856103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700046.55373521219</v>
      </c>
      <c r="H84" s="50">
        <v>0.2580287081823916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3687.7671899999996</v>
      </c>
      <c r="H85" s="50">
        <v>5.02663044980751E-2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149260.91915958648</v>
      </c>
      <c r="H86" s="50">
        <v>0.3394302249619805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6554.2881699999998</v>
      </c>
      <c r="H87" s="43">
        <v>0.14242260959810094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1492422.2133473298</v>
      </c>
      <c r="H88" s="43">
        <v>0.23327531999583992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1174307.8491663621</v>
      </c>
      <c r="H89" s="50">
        <v>0.22002295801584681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682236.99006829876</v>
      </c>
      <c r="H90" s="50">
        <v>0.23330572665883112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78449.599111499672</v>
      </c>
      <c r="H91" s="50">
        <v>0.17061815997286023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410295.25998656364</v>
      </c>
      <c r="H92" s="50">
        <v>0.21334170677852871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3326</v>
      </c>
      <c r="H93" s="50">
        <v>0.11083951353253869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318114.36418096779</v>
      </c>
      <c r="H94" s="50">
        <v>0.29997209421868692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3:H3"/>
    <mergeCell ref="E3:E4"/>
    <mergeCell ref="F3:F4"/>
    <mergeCell ref="B2:F2"/>
    <mergeCell ref="G2:H2"/>
    <mergeCell ref="B3:D3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441406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96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2277180.5228267219</v>
      </c>
      <c r="H5" s="22">
        <v>2.3843150907744165E-2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344128.46216697892</v>
      </c>
      <c r="H6" s="23">
        <v>4.5273003694731591E-2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46447.576701107806</v>
      </c>
      <c r="H7" s="28">
        <v>1.7766117890550128E-2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297680.88546587114</v>
      </c>
      <c r="H8" s="28">
        <v>5.9693842919016617E-2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494390.86974723876</v>
      </c>
      <c r="H9" s="23">
        <v>5.9000598927008915E-2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436227.46579122386</v>
      </c>
      <c r="H10" s="28">
        <v>0.29198625554968127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57323.719446014933</v>
      </c>
      <c r="H11" s="28">
        <v>8.4523744390734411E-3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839.68451000000005</v>
      </c>
      <c r="H12" s="28">
        <v>8.1164380069019531E-3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831916.54484733869</v>
      </c>
      <c r="H13" s="23">
        <v>1.7358469786070394E-2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113460.08764190445</v>
      </c>
      <c r="H14" s="23">
        <v>2.3786248284703361E-2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5368.8089249320738</v>
      </c>
      <c r="H15" s="28">
        <v>4.6171001790326141E-2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20231.824151684799</v>
      </c>
      <c r="H16" s="28">
        <v>2.5770778970893408E-2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58699.392111677538</v>
      </c>
      <c r="H17" s="28">
        <v>2.6579222200038392E-2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19854.375949842943</v>
      </c>
      <c r="H18" s="28">
        <v>1.3182339142859134E-2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8122.7911137670862</v>
      </c>
      <c r="H19" s="28">
        <v>8.1687254096200784E-2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1182.8953899999999</v>
      </c>
      <c r="H20" s="28">
        <v>2.1666346301707627E-2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17911.646646391117</v>
      </c>
      <c r="H21" s="23">
        <v>2.7390888406380407E-2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876.31708000000003</v>
      </c>
      <c r="H22" s="23">
        <v>1.5937156929966608E-2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876.31708000000003</v>
      </c>
      <c r="H23" s="28">
        <v>1.5937156929966608E-2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309257.00386585691</v>
      </c>
      <c r="H25" s="23">
        <v>1.943573789208412E-2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239933.024691375</v>
      </c>
      <c r="H26" s="28">
        <v>2.525717557133652E-2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44804.979174481909</v>
      </c>
      <c r="H27" s="28">
        <v>8.3948379113757774E-3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22927</v>
      </c>
      <c r="H28" s="28">
        <v>2.149009719019488E-2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165239.59083101343</v>
      </c>
      <c r="H29" s="23">
        <v>1.6184515416381894E-2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97991.592647365236</v>
      </c>
      <c r="H30" s="28">
        <v>1.5732730037966196E-2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53443.276318439486</v>
      </c>
      <c r="H31" s="28">
        <v>2.0813898319398463E-2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7162.5319607088968</v>
      </c>
      <c r="H32" s="28">
        <v>1.9447031595572418E-2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953.72799999999995</v>
      </c>
      <c r="H33" s="28">
        <v>2.4283768727999372E-3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465.10318000000001</v>
      </c>
      <c r="H34" s="28">
        <v>5.6845234358639408E-3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35966.953188216859</v>
      </c>
      <c r="H35" s="28">
        <v>1.2763410934637665E-2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64080.998183648189</v>
      </c>
      <c r="H36" s="28">
        <v>1.6284069486514705E-2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61679.986114350555</v>
      </c>
      <c r="H37" s="28">
        <v>1.764576265993565E-2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2401.0120692976325</v>
      </c>
      <c r="H38" s="28">
        <v>5.4600766992917368E-3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3167</v>
      </c>
      <c r="H39" s="28">
        <v>6.8817908657376844E-2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La Réunion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2277180.5228267224</v>
      </c>
      <c r="H47" s="40">
        <v>2.3843150907744168E-2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344265.17716697895</v>
      </c>
      <c r="H48" s="43">
        <v>4.5048138146029537E-2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21256.643538637512</v>
      </c>
      <c r="H49" s="50">
        <v>4.1161595056128944E-2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272671.15252823121</v>
      </c>
      <c r="H50" s="50">
        <v>6.6069142167494502E-2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9937.1042833283427</v>
      </c>
      <c r="H51" s="50">
        <v>1.0549019675242695E-2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11902.109458947265</v>
      </c>
      <c r="H52" s="50">
        <v>7.2932497059915186E-3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28498.16735783462</v>
      </c>
      <c r="H53" s="50">
        <v>6.7092852820998028E-2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494254.15474723879</v>
      </c>
      <c r="H54" s="46">
        <v>5.9274148937466277E-2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436227.46579122386</v>
      </c>
      <c r="H55" s="50">
        <v>0.29198625554968127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57323.719446014933</v>
      </c>
      <c r="H56" s="50">
        <v>8.4523744390734411E-3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702.96951000000001</v>
      </c>
      <c r="H57" s="50">
        <v>1.1251595803379344E-2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831916.54484733869</v>
      </c>
      <c r="H58" s="46">
        <v>1.7358469786070394E-2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113460.08764190445</v>
      </c>
      <c r="H59" s="43">
        <v>2.3786248284703361E-2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20002.664087642988</v>
      </c>
      <c r="H60" s="50">
        <v>2.8488911001134747E-2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44934.549351934693</v>
      </c>
      <c r="H61" s="50">
        <v>2.4145835930224714E-2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10856.312324155662</v>
      </c>
      <c r="H62" s="50">
        <v>1.8237523225495714E-2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19362.811748716733</v>
      </c>
      <c r="H63" s="50">
        <v>3.5415498299142548E-2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1530.8706995830566</v>
      </c>
      <c r="H64" s="50">
        <v>8.5415135299464016E-3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6749.3400961042234</v>
      </c>
      <c r="H65" s="50">
        <v>9.3871573960004652E-3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1182.8953899999999</v>
      </c>
      <c r="H66" s="50">
        <v>2.1666346301707627E-2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717.85283000000004</v>
      </c>
      <c r="H67" s="50">
        <v>5.6806544355717151E-2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8122.7911137670862</v>
      </c>
      <c r="H68" s="50">
        <v>8.1687254096200784E-2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17911.646646391117</v>
      </c>
      <c r="H69" s="46">
        <v>2.7390888406380407E-2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876.31708000000003</v>
      </c>
      <c r="H70" s="46">
        <v>1.5937156929966608E-2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876.31708000000003</v>
      </c>
      <c r="H71" s="50">
        <v>1.5937156929966608E-2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264452.02469137497</v>
      </c>
      <c r="H73" s="46">
        <v>2.5008313156599626E-2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239933.024691375</v>
      </c>
      <c r="H74" s="50">
        <v>2.525717557133652E-2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24519</v>
      </c>
      <c r="H75" s="50">
        <v>2.2809087866050536E-2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80426.338522572769</v>
      </c>
      <c r="H76" s="43">
        <v>1.5562257072424422E-2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35878.022193647019</v>
      </c>
      <c r="H77" s="50">
        <v>2.3804534965465314E-2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7162.5319607088968</v>
      </c>
      <c r="H78" s="50">
        <v>1.9447031595572418E-2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1418.8311800000001</v>
      </c>
      <c r="H79" s="50">
        <v>2.9897686578940789E-3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35966.953188216859</v>
      </c>
      <c r="H80" s="50">
        <v>1.2763410934637665E-2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64080.998183648189</v>
      </c>
      <c r="H81" s="43">
        <v>1.6284069486514705E-2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1537.9670898065729</v>
      </c>
      <c r="H82" s="50">
        <v>6.00725781873523E-3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23435.013020500359</v>
      </c>
      <c r="H83" s="50">
        <v>5.1731053803452172E-2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36262.006004043622</v>
      </c>
      <c r="H84" s="50">
        <v>1.3365737629021438E-2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445</v>
      </c>
      <c r="H85" s="50">
        <v>6.0655958874788465E-3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2401.0120692976325</v>
      </c>
      <c r="H86" s="50">
        <v>5.4600766992917368E-3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3167</v>
      </c>
      <c r="H87" s="43">
        <v>6.8817908657376844E-2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62370.233299274376</v>
      </c>
      <c r="H88" s="43">
        <v>9.7488740123150026E-3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44804.979174481909</v>
      </c>
      <c r="H89" s="50">
        <v>8.3948379113757774E-3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19308.86078050144</v>
      </c>
      <c r="H90" s="50">
        <v>6.6030834752863676E-3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3400.7767316745121</v>
      </c>
      <c r="H91" s="50">
        <v>7.3962681136476071E-3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21982.34166230596</v>
      </c>
      <c r="H92" s="50">
        <v>1.1430183934805129E-2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113</v>
      </c>
      <c r="H93" s="50">
        <v>3.7657441458739845E-3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17565.254124792471</v>
      </c>
      <c r="H94" s="50">
        <v>1.6563496209495168E-2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1.332031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40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915487.25092871627</v>
      </c>
      <c r="H5" s="22">
        <v>9.5855820209253574E-3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84734.821775551303</v>
      </c>
      <c r="H6" s="23">
        <v>1.114758097938306E-2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24579.245611526127</v>
      </c>
      <c r="H7" s="28">
        <v>9.401519007228314E-3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60155.576164025173</v>
      </c>
      <c r="H8" s="28">
        <v>1.2062976460912048E-2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264768.56744070566</v>
      </c>
      <c r="H9" s="23">
        <v>3.1597476838588066E-2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239619.99018554654</v>
      </c>
      <c r="H10" s="28">
        <v>0.1603882129756001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24508.682915159145</v>
      </c>
      <c r="H11" s="28">
        <v>3.613801878340055E-3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639.89434000000006</v>
      </c>
      <c r="H12" s="28">
        <v>6.185254913869306E-3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299222.76229082578</v>
      </c>
      <c r="H13" s="23">
        <v>6.2434739526462477E-3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51970.447568456832</v>
      </c>
      <c r="H14" s="23">
        <v>1.0895302436501121E-2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2449.3292414567973</v>
      </c>
      <c r="H15" s="28">
        <v>2.1063887050856583E-2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9691.7417661784712</v>
      </c>
      <c r="H16" s="28">
        <v>1.2345092218407922E-2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28871.215810422698</v>
      </c>
      <c r="H17" s="28">
        <v>1.3072954124474253E-2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9032.873640847225</v>
      </c>
      <c r="H18" s="28">
        <v>5.9973883877817279E-3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1204.1159995516387</v>
      </c>
      <c r="H19" s="28">
        <v>1.2109252624995659E-2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721.17111000000011</v>
      </c>
      <c r="H20" s="28">
        <v>1.3209234852159572E-2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5923.6599618229529</v>
      </c>
      <c r="H21" s="23">
        <v>9.0585925557172351E-3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322.94200000000001</v>
      </c>
      <c r="H22" s="23">
        <v>5.8731907100079304E-3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322.94200000000001</v>
      </c>
      <c r="H23" s="28">
        <v>5.8731907100079304E-3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139472.24836179655</v>
      </c>
      <c r="H25" s="23">
        <v>8.7653505934997267E-3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115844.51333361558</v>
      </c>
      <c r="H26" s="28">
        <v>1.2194674809800545E-2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16499.735028180978</v>
      </c>
      <c r="H27" s="28">
        <v>3.0914555411983447E-3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6714</v>
      </c>
      <c r="H28" s="28">
        <v>6.2932137887629618E-3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69071.801529557211</v>
      </c>
      <c r="H29" s="23">
        <v>6.7652893054887323E-3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53791.594650764811</v>
      </c>
      <c r="H30" s="28">
        <v>8.636339241853766E-3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19550.704280283782</v>
      </c>
      <c r="H31" s="28">
        <v>7.6141733627594519E-3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9885.5552788391815</v>
      </c>
      <c r="H32" s="28">
        <v>2.6840327820099003E-2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4222.261307692308</v>
      </c>
      <c r="H33" s="28">
        <v>1.0750698008780302E-2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402.26925314685315</v>
      </c>
      <c r="H34" s="28">
        <v>4.9165628087960416E-3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19730.804530802685</v>
      </c>
      <c r="H35" s="28">
        <v>7.001770902856131E-3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14656.206878792404</v>
      </c>
      <c r="H36" s="28">
        <v>3.7243909737331598E-3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13771.643529154784</v>
      </c>
      <c r="H37" s="28">
        <v>3.9398704257516777E-3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884.56334963761901</v>
      </c>
      <c r="H38" s="28">
        <v>2.0115616227687973E-3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624</v>
      </c>
      <c r="H39" s="28">
        <v>1.3559322703569042E-2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Martinique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915487.2509287165</v>
      </c>
      <c r="H47" s="40">
        <v>9.5855820209253591E-3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84914.821535551309</v>
      </c>
      <c r="H48" s="43">
        <v>1.1111360848801724E-2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9386.7278243485489</v>
      </c>
      <c r="H49" s="50">
        <v>1.8176561549128681E-2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50950.116197466734</v>
      </c>
      <c r="H50" s="50">
        <v>1.2345385418621681E-2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9545.6299356868803</v>
      </c>
      <c r="H51" s="50">
        <v>1.0133438789918688E-2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6362.6033594247792</v>
      </c>
      <c r="H52" s="50">
        <v>3.8988093027141285E-3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8669.744218624357</v>
      </c>
      <c r="H53" s="50">
        <v>2.0411062422087629E-2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264588.56768070569</v>
      </c>
      <c r="H54" s="46">
        <v>3.1731169110510431E-2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239619.99018554654</v>
      </c>
      <c r="H55" s="50">
        <v>0.1603882129756001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24508.682915159145</v>
      </c>
      <c r="H56" s="50">
        <v>3.613801878340055E-3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459.89458000000002</v>
      </c>
      <c r="H57" s="50">
        <v>7.360984868781729E-3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299222.76229082578</v>
      </c>
      <c r="H58" s="46">
        <v>6.2434739526462477E-3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51970.447568456824</v>
      </c>
      <c r="H59" s="43">
        <v>1.0895302436501119E-2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9658.7251103446615</v>
      </c>
      <c r="H60" s="50">
        <v>1.3756495577157827E-2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25075.117730534672</v>
      </c>
      <c r="H61" s="50">
        <v>1.3474257278302721E-2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5392.8158722305552</v>
      </c>
      <c r="H62" s="50">
        <v>9.0593934463170361E-3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6278.4439771786301</v>
      </c>
      <c r="H63" s="50">
        <v>1.1483570923513629E-2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1607.8480605481909</v>
      </c>
      <c r="H64" s="50">
        <v>8.9710097443310259E-3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1479.9447480684796</v>
      </c>
      <c r="H65" s="50">
        <v>2.0583455700390516E-3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721.17111000000011</v>
      </c>
      <c r="H66" s="50">
        <v>1.3209234852159572E-2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552.26495999999997</v>
      </c>
      <c r="H67" s="50">
        <v>4.3702918809066134E-2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1204.1159995516387</v>
      </c>
      <c r="H68" s="50">
        <v>1.2109252624995659E-2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5923.6599618229529</v>
      </c>
      <c r="H69" s="46">
        <v>9.0585925557172351E-3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322.94200000000001</v>
      </c>
      <c r="H70" s="46">
        <v>5.8731907100079304E-3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322.94200000000001</v>
      </c>
      <c r="H71" s="50">
        <v>5.8731907100079304E-3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122972.51333361558</v>
      </c>
      <c r="H73" s="46">
        <v>1.1629085187342424E-2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115844.51333361558</v>
      </c>
      <c r="H74" s="50">
        <v>1.2194674809800545E-2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7128</v>
      </c>
      <c r="H75" s="50">
        <v>6.6309057591748526E-3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51404.631594844468</v>
      </c>
      <c r="H76" s="43">
        <v>9.9466431804267324E-3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17163.741224363439</v>
      </c>
      <c r="H77" s="50">
        <v>1.1387887434494787E-2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9885.5552788391815</v>
      </c>
      <c r="H78" s="50">
        <v>2.6840327820099003E-2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4624.5305608391609</v>
      </c>
      <c r="H79" s="50">
        <v>9.7448355541990914E-3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19730.804530802685</v>
      </c>
      <c r="H80" s="50">
        <v>7.001770902856131E-3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14656.206878792404</v>
      </c>
      <c r="H81" s="43">
        <v>3.7243909737331598E-3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555.76735727274513</v>
      </c>
      <c r="H82" s="50">
        <v>2.1708122524223897E-3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1059.6539393922158</v>
      </c>
      <c r="H83" s="50">
        <v>2.3391075099376398E-3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10856.222232489823</v>
      </c>
      <c r="H84" s="50">
        <v>4.0014724498591697E-3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1300</v>
      </c>
      <c r="H85" s="50">
        <v>1.7719718322971909E-2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884.56334963761901</v>
      </c>
      <c r="H86" s="50">
        <v>2.0115616227687973E-3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624</v>
      </c>
      <c r="H87" s="43">
        <v>1.3559322703569042E-2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18886.698084101325</v>
      </c>
      <c r="H88" s="43">
        <v>2.9521140196324563E-3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16499.735028180978</v>
      </c>
      <c r="H89" s="50">
        <v>3.0914555411983447E-3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8617.4213907947396</v>
      </c>
      <c r="H90" s="50">
        <v>2.9469140324734537E-3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902.65837256220573</v>
      </c>
      <c r="H91" s="50">
        <v>1.963170141784501E-3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6958.655264824034</v>
      </c>
      <c r="H92" s="50">
        <v>3.6183001264249821E-3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21</v>
      </c>
      <c r="H93" s="50">
        <v>6.9982855808277595E-4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2386.963055920347</v>
      </c>
      <c r="H94" s="50">
        <v>2.2508329938214764E-3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41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3" t="s">
        <v>23</v>
      </c>
      <c r="D4" s="14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103512.84138423426</v>
      </c>
      <c r="H5" s="22">
        <v>1.0838281257341872E-3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29002.008715632084</v>
      </c>
      <c r="H6" s="23">
        <v>3.8154590279148369E-3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1312.1978634916097</v>
      </c>
      <c r="H7" s="28">
        <v>5.0191341710974387E-4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27689.810852140476</v>
      </c>
      <c r="H8" s="28">
        <v>5.5526279992017154E-3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1918.9032400115775</v>
      </c>
      <c r="H9" s="23">
        <v>2.2900188367463948E-4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0</v>
      </c>
      <c r="H10" s="28">
        <v>0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1491.9577200115775</v>
      </c>
      <c r="H11" s="28">
        <v>2.1998895777654949E-4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426.94552000000004</v>
      </c>
      <c r="H12" s="28">
        <v>4.1268795650458261E-3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3913.9231891445952</v>
      </c>
      <c r="H13" s="23">
        <v>8.1666505906832337E-5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2513.3305859998395</v>
      </c>
      <c r="H14" s="23">
        <v>5.2690515742252525E-4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226.82256314786366</v>
      </c>
      <c r="H15" s="28">
        <v>1.9506421471907529E-3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1818.7042718657799</v>
      </c>
      <c r="H16" s="28">
        <v>2.316618879853679E-3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417.2787281342201</v>
      </c>
      <c r="H17" s="28">
        <v>1.8894478520881371E-4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50.4</v>
      </c>
      <c r="H18" s="28">
        <v>3.3463146586853869E-5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0.12502285197568008</v>
      </c>
      <c r="H19" s="28">
        <v>1.2572985485075123E-6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0</v>
      </c>
      <c r="H20" s="28">
        <v>0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0</v>
      </c>
      <c r="H21" s="23">
        <v>0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417.72393</v>
      </c>
      <c r="H22" s="23">
        <v>7.5969440488508856E-3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417.72393</v>
      </c>
      <c r="H23" s="28">
        <v>7.5969440488508856E-3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61843.492708277961</v>
      </c>
      <c r="H25" s="23">
        <v>3.8866505837664815E-3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59287.227468462981</v>
      </c>
      <c r="H26" s="28">
        <v>6.2410246160772192E-3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1051.9602398149786</v>
      </c>
      <c r="H27" s="28">
        <v>1.9709942656302669E-4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1504.3050000000001</v>
      </c>
      <c r="H28" s="28">
        <v>1.4100257623629829E-3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3903.4590151681878</v>
      </c>
      <c r="H29" s="23">
        <v>3.8232721523023247E-4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3036.4590151681878</v>
      </c>
      <c r="H30" s="28">
        <v>4.8750906752686887E-4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1380.4345047640697</v>
      </c>
      <c r="H31" s="28">
        <v>5.3762092068511652E-4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768.6012022384067</v>
      </c>
      <c r="H32" s="28">
        <v>2.0868335312595088E-3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321.98450506704864</v>
      </c>
      <c r="H33" s="28">
        <v>8.1983513696227343E-4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79.2</v>
      </c>
      <c r="H34" s="28">
        <v>9.6798791210248036E-4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486.23880309866246</v>
      </c>
      <c r="H35" s="28">
        <v>1.7254910706052714E-4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48</v>
      </c>
      <c r="H36" s="28">
        <v>1.2197614854759846E-5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48</v>
      </c>
      <c r="H37" s="28">
        <v>1.3732114110833882E-5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0</v>
      </c>
      <c r="H38" s="28">
        <v>0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819</v>
      </c>
      <c r="H39" s="28">
        <v>1.7796611048434368E-2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Mayotte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x14ac:dyDescent="0.3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103512.84138423423</v>
      </c>
      <c r="H47" s="40">
        <v>1.083828125734187E-3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29002.008715632081</v>
      </c>
      <c r="H48" s="43">
        <v>3.7950004292779849E-3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706.5599698385596</v>
      </c>
      <c r="H49" s="50">
        <v>1.3681903875605759E-3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27635.53342295788</v>
      </c>
      <c r="H50" s="50">
        <v>6.6961831850067405E-3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54.277429182590915</v>
      </c>
      <c r="H51" s="50">
        <v>5.7619770512961274E-5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4</v>
      </c>
      <c r="H52" s="50">
        <v>2.4510780147493626E-6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601.63789365305001</v>
      </c>
      <c r="H53" s="50">
        <v>1.4164280160037087E-3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1918.9032400115775</v>
      </c>
      <c r="H54" s="46">
        <v>2.3012726418698511E-4</v>
      </c>
    </row>
    <row r="55" spans="1:8" x14ac:dyDescent="0.3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0</v>
      </c>
      <c r="H55" s="50">
        <v>0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1491.9577200115775</v>
      </c>
      <c r="H56" s="50">
        <v>2.1998895777654949E-4</v>
      </c>
    </row>
    <row r="57" spans="1:8" x14ac:dyDescent="0.3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426.94552000000004</v>
      </c>
      <c r="H57" s="50">
        <v>6.8336085033099264E-3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3913.9231891445952</v>
      </c>
      <c r="H58" s="46">
        <v>8.1666505906832337E-5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2513.3305859998395</v>
      </c>
      <c r="H59" s="43">
        <v>5.2690515742252525E-4</v>
      </c>
    </row>
    <row r="60" spans="1:8" x14ac:dyDescent="0.3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226.82256314786366</v>
      </c>
      <c r="H60" s="50">
        <v>3.2305335860540336E-4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152</v>
      </c>
      <c r="H61" s="50">
        <v>8.1678065415740831E-5</v>
      </c>
    </row>
    <row r="62" spans="1:8" x14ac:dyDescent="0.3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0</v>
      </c>
      <c r="H62" s="50">
        <v>0</v>
      </c>
    </row>
    <row r="63" spans="1:8" x14ac:dyDescent="0.3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2083.9830000000002</v>
      </c>
      <c r="H63" s="50">
        <v>3.8117034524613107E-3</v>
      </c>
    </row>
    <row r="64" spans="1:8" x14ac:dyDescent="0.3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0</v>
      </c>
      <c r="H64" s="50">
        <v>0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50.4</v>
      </c>
      <c r="H65" s="50">
        <v>7.0097628215758185E-5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0</v>
      </c>
      <c r="H66" s="50">
        <v>0</v>
      </c>
    </row>
    <row r="67" spans="1:8" x14ac:dyDescent="0.3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0</v>
      </c>
      <c r="H67" s="50">
        <v>0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0.12502285197568008</v>
      </c>
      <c r="H68" s="50">
        <v>1.2572985485075123E-6</v>
      </c>
    </row>
    <row r="69" spans="1:8" x14ac:dyDescent="0.3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0</v>
      </c>
      <c r="H69" s="46">
        <v>0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417.72393</v>
      </c>
      <c r="H70" s="46">
        <v>7.5969440488508856E-3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417.72393</v>
      </c>
      <c r="H71" s="50">
        <v>7.5969440488508856E-3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x14ac:dyDescent="0.3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60791.532468462981</v>
      </c>
      <c r="H73" s="46">
        <v>5.7488449294920453E-3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59287.227468462981</v>
      </c>
      <c r="H74" s="50">
        <v>6.2410246160772192E-3</v>
      </c>
    </row>
    <row r="75" spans="1:8" x14ac:dyDescent="0.3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1504.3050000000001</v>
      </c>
      <c r="H75" s="50">
        <v>1.3993974029258597E-3</v>
      </c>
    </row>
    <row r="76" spans="1:8" x14ac:dyDescent="0.3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3036.4590151681878</v>
      </c>
      <c r="H76" s="43">
        <v>5.8754577980278796E-4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1380.4345047640697</v>
      </c>
      <c r="H77" s="50">
        <v>9.1589779555935986E-4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768.6012022384067</v>
      </c>
      <c r="H78" s="50">
        <v>2.0868335312595088E-3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401.18450506704863</v>
      </c>
      <c r="H79" s="50">
        <v>8.453781367295651E-4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486.23880309866246</v>
      </c>
      <c r="H80" s="50">
        <v>1.7254910706052714E-4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48</v>
      </c>
      <c r="H81" s="43">
        <v>1.2197614854759846E-5</v>
      </c>
    </row>
    <row r="82" spans="1:8" x14ac:dyDescent="0.3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0</v>
      </c>
      <c r="H82" s="50">
        <v>0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0</v>
      </c>
      <c r="H83" s="50">
        <v>0</v>
      </c>
    </row>
    <row r="84" spans="1:8" x14ac:dyDescent="0.3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0</v>
      </c>
      <c r="H84" s="50">
        <v>0</v>
      </c>
    </row>
    <row r="85" spans="1:8" x14ac:dyDescent="0.3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48</v>
      </c>
      <c r="H85" s="50">
        <v>6.5426652269434747E-4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0</v>
      </c>
      <c r="H86" s="50">
        <v>0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819</v>
      </c>
      <c r="H87" s="43">
        <v>1.7796611048434368E-2</v>
      </c>
    </row>
    <row r="88" spans="1:8" x14ac:dyDescent="0.3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1051.9602398149786</v>
      </c>
      <c r="H88" s="43">
        <v>1.6442824247124015E-4</v>
      </c>
    </row>
    <row r="89" spans="1:8" x14ac:dyDescent="0.3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1051.9602398149786</v>
      </c>
      <c r="H89" s="50">
        <v>1.9709942656302669E-4</v>
      </c>
    </row>
    <row r="90" spans="1:8" x14ac:dyDescent="0.3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1009.7042398149786</v>
      </c>
      <c r="H90" s="50">
        <v>3.4529025076308656E-4</v>
      </c>
    </row>
    <row r="91" spans="1:8" x14ac:dyDescent="0.3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0</v>
      </c>
      <c r="H91" s="50">
        <v>0</v>
      </c>
    </row>
    <row r="92" spans="1:8" x14ac:dyDescent="0.3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42.256</v>
      </c>
      <c r="H92" s="50">
        <v>2.1971901800495407E-5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0</v>
      </c>
      <c r="H93" s="50">
        <v>0</v>
      </c>
    </row>
    <row r="94" spans="1:8" x14ac:dyDescent="0.3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0</v>
      </c>
      <c r="H94" s="50">
        <v>0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B2:F2"/>
    <mergeCell ref="G2:H2"/>
    <mergeCell ref="B3:D3"/>
    <mergeCell ref="E3:E4"/>
    <mergeCell ref="F3:F4"/>
    <mergeCell ref="G3:H3"/>
  </mergeCells>
  <pageMargins left="0.7" right="0.7" top="0.75" bottom="0.75" header="0.3" footer="0.3"/>
  <pageSetup paperSize="9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K94" sqref="K94"/>
      <selection pane="topRight" activeCell="K94" sqref="K94"/>
      <selection pane="bottomLeft" activeCell="K94" sqref="K94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44140625" style="5" customWidth="1"/>
    <col min="8" max="8" width="12" style="5" customWidth="1"/>
    <col min="9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32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4613225.6276099691</v>
      </c>
      <c r="H5" s="22">
        <v>4.8302641669374168E-2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414554.79022394004</v>
      </c>
      <c r="H6" s="23">
        <v>5.4538181559566523E-2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146071.49890946623</v>
      </c>
      <c r="H7" s="28">
        <v>5.5872096121928491E-2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268483.29131447378</v>
      </c>
      <c r="H8" s="28">
        <v>5.3838859666870464E-2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359287.49767631124</v>
      </c>
      <c r="H9" s="23">
        <v>4.2877364545033818E-2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16211.140246241681</v>
      </c>
      <c r="H10" s="28">
        <v>1.0850830151433521E-2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337628.11175006954</v>
      </c>
      <c r="H11" s="28">
        <v>4.9783217998554147E-2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5448.24568</v>
      </c>
      <c r="H12" s="28">
        <v>5.2663051159644911E-2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2217329.3812941336</v>
      </c>
      <c r="H13" s="23">
        <v>4.6265993036625333E-2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240273.7128450434</v>
      </c>
      <c r="H14" s="23">
        <v>5.0371988148446581E-2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6188.6843237364556</v>
      </c>
      <c r="H15" s="28">
        <v>5.3221814928832545E-2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37259.718544739735</v>
      </c>
      <c r="H16" s="28">
        <v>4.7460474346512377E-2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119592.63480590309</v>
      </c>
      <c r="H17" s="28">
        <v>5.4151825081026402E-2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68017.557842718816</v>
      </c>
      <c r="H18" s="28">
        <v>4.5160347392276021E-2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6935.1134779453023</v>
      </c>
      <c r="H19" s="28">
        <v>6.9743314696193826E-2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2280.0038499999996</v>
      </c>
      <c r="H20" s="28">
        <v>4.1761387694077202E-2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35096.929782245461</v>
      </c>
      <c r="H21" s="23">
        <v>5.3671005578135769E-2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2597.43849</v>
      </c>
      <c r="H22" s="23">
        <v>4.7238363573908086E-2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2597.43849</v>
      </c>
      <c r="H23" s="28">
        <v>4.7238363573908086E-2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852853.92828158871</v>
      </c>
      <c r="H25" s="23">
        <v>5.359893293639096E-2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499033.73411381675</v>
      </c>
      <c r="H26" s="28">
        <v>5.2532087463762235E-2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294261.19416777202</v>
      </c>
      <c r="H27" s="28">
        <v>5.5133939891511746E-2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59376</v>
      </c>
      <c r="H28" s="28">
        <v>5.5654730700266553E-2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491231.94901670731</v>
      </c>
      <c r="H29" s="23">
        <v>4.8114080965080921E-2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320993.71916752448</v>
      </c>
      <c r="H30" s="28">
        <v>5.153613071397696E-2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127004.27365473362</v>
      </c>
      <c r="H31" s="28">
        <v>4.9462799066205716E-2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13155.998946152979</v>
      </c>
      <c r="H32" s="28">
        <v>3.5719928173532742E-2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25059.686377245511</v>
      </c>
      <c r="H33" s="28">
        <v>6.3806832596004989E-2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2235.6047800000001</v>
      </c>
      <c r="H34" s="28">
        <v>2.7323717213112688E-2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153538.15540939235</v>
      </c>
      <c r="H35" s="28">
        <v>5.4485309372225156E-2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169230.22984918283</v>
      </c>
      <c r="H36" s="28">
        <v>4.3004274280891992E-2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150517.55032152208</v>
      </c>
      <c r="H37" s="28">
        <v>4.3060920347881712E-2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18712.679527660759</v>
      </c>
      <c r="H38" s="28">
        <v>4.2553999114291231E-2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1008</v>
      </c>
      <c r="H39" s="28">
        <v>2.190352129038076E-2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Normandie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4613225.6276099691</v>
      </c>
      <c r="H47" s="40">
        <v>4.8302641669374168E-2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417582.17030394002</v>
      </c>
      <c r="H48" s="43">
        <v>5.4641888122325767E-2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25684.65972495712</v>
      </c>
      <c r="H49" s="50">
        <v>4.9736053616906722E-2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216707.86427099534</v>
      </c>
      <c r="H50" s="50">
        <v>5.2509048209095383E-2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56362.387429348557</v>
      </c>
      <c r="H51" s="50">
        <v>5.9833118077805295E-2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103685.00268007825</v>
      </c>
      <c r="H52" s="50">
        <v>6.3535007632092133E-2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15142.256198560739</v>
      </c>
      <c r="H53" s="50">
        <v>3.5649210482602584E-2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356260.11759631126</v>
      </c>
      <c r="H54" s="46">
        <v>4.2725013169959553E-2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16211.140246241681</v>
      </c>
      <c r="H55" s="50">
        <v>1.0850830151433521E-2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337628.11175006954</v>
      </c>
      <c r="H56" s="50">
        <v>4.9783217998554147E-2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2420.8656000000001</v>
      </c>
      <c r="H57" s="50">
        <v>3.8747912730248309E-2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2217329.3812941336</v>
      </c>
      <c r="H58" s="46">
        <v>4.6265993036625333E-2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240273.7128450434</v>
      </c>
      <c r="H59" s="43">
        <v>5.0371988148446581E-2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34875.991507513776</v>
      </c>
      <c r="H60" s="50">
        <v>4.9672334334089671E-2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97201.247249976805</v>
      </c>
      <c r="H61" s="50">
        <v>5.2231643627468446E-2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27679.657652036312</v>
      </c>
      <c r="H62" s="50">
        <v>4.6499067476123236E-2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30963.798916888722</v>
      </c>
      <c r="H63" s="50">
        <v>5.663425240648437E-2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9425.0860252726197</v>
      </c>
      <c r="H64" s="50">
        <v>5.258739345373898E-2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30495.475565409881</v>
      </c>
      <c r="H65" s="50">
        <v>4.2413898977119842E-2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2280.0038499999996</v>
      </c>
      <c r="H66" s="50">
        <v>4.1761387694077202E-2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417.33859999999999</v>
      </c>
      <c r="H67" s="50">
        <v>3.3025660276707267E-2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6935.1134779453023</v>
      </c>
      <c r="H68" s="50">
        <v>6.9743314696193826E-2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35096.929782245461</v>
      </c>
      <c r="H69" s="46">
        <v>5.3671005578135769E-2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2597.43849</v>
      </c>
      <c r="H70" s="46">
        <v>4.7238363573908086E-2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2597.43849</v>
      </c>
      <c r="H71" s="50">
        <v>4.7238363573908086E-2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558592.73411381675</v>
      </c>
      <c r="H73" s="46">
        <v>5.2824182526196896E-2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499033.73411381675</v>
      </c>
      <c r="H74" s="50">
        <v>5.2532087463762235E-2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59559</v>
      </c>
      <c r="H75" s="50">
        <v>5.5405459611489204E-2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276179.287302615</v>
      </c>
      <c r="H76" s="43">
        <v>5.3439869898789072E-2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82189.841789824175</v>
      </c>
      <c r="H77" s="50">
        <v>5.4531739573938136E-2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13155.998946152979</v>
      </c>
      <c r="H78" s="50">
        <v>3.5719928173532742E-2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27295.291157245512</v>
      </c>
      <c r="H79" s="50">
        <v>5.7516783645835887E-2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153538.15540939235</v>
      </c>
      <c r="H80" s="50">
        <v>5.4485309372225156E-2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169230.22984918283</v>
      </c>
      <c r="H81" s="43">
        <v>4.3004274280891992E-2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11595.138832679477</v>
      </c>
      <c r="H82" s="50">
        <v>4.5290298390386653E-2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18166.207882066086</v>
      </c>
      <c r="H83" s="50">
        <v>4.0100557082250472E-2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117389.20360677651</v>
      </c>
      <c r="H84" s="50">
        <v>4.3268243232682482E-2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3367</v>
      </c>
      <c r="H85" s="50">
        <v>4.5894070456497245E-2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18712.679527660759</v>
      </c>
      <c r="H86" s="50">
        <v>4.2553999114291231E-2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1008</v>
      </c>
      <c r="H87" s="43">
        <v>2.190352129038076E-2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339075.6260326815</v>
      </c>
      <c r="H88" s="43">
        <v>5.2999730544184241E-2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294261.19416777202</v>
      </c>
      <c r="H89" s="50">
        <v>5.5133939891511746E-2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160046.9029588183</v>
      </c>
      <c r="H90" s="50">
        <v>5.4731507581499562E-2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26972.402824478817</v>
      </c>
      <c r="H91" s="50">
        <v>5.8661634885075711E-2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106127.88838447491</v>
      </c>
      <c r="H92" s="50">
        <v>5.5183442395816448E-2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1114</v>
      </c>
      <c r="H93" s="50">
        <v>3.7124238747819636E-2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44814.431864909464</v>
      </c>
      <c r="H94" s="50">
        <v>4.2258635545580375E-2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topLeftCell="A2" zoomScale="85" zoomScaleNormal="85" workbookViewId="0">
      <pane xSplit="1" ySplit="3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5546875" style="5" customWidth="1"/>
    <col min="8" max="16384" width="11.44140625" style="5"/>
  </cols>
  <sheetData>
    <row r="1" spans="1:11" ht="16.5" customHeight="1" x14ac:dyDescent="0.25">
      <c r="A1" s="7"/>
      <c r="H1" s="24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36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8201471.9112234022</v>
      </c>
      <c r="H5" s="22">
        <v>8.5873267615245844E-2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689194.15528930258</v>
      </c>
      <c r="H6" s="23">
        <v>9.066930803201087E-2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238970.80645772512</v>
      </c>
      <c r="H7" s="28">
        <v>9.1405920856717643E-2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450223.34883157746</v>
      </c>
      <c r="H8" s="28">
        <v>9.0283129269672469E-2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784474.6750292955</v>
      </c>
      <c r="H9" s="23">
        <v>9.3619195867153504E-2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42876.025549402795</v>
      </c>
      <c r="H10" s="28">
        <v>2.869881228206345E-2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734014.6035998927</v>
      </c>
      <c r="H11" s="28">
        <v>0.10823035094952588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7584.0458799999997</v>
      </c>
      <c r="H12" s="28">
        <v>7.3307816797192268E-2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4127464.837881106</v>
      </c>
      <c r="H13" s="23">
        <v>8.6122188728167015E-2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424455.63266164431</v>
      </c>
      <c r="H14" s="23">
        <v>8.898465772559358E-2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13870.200122782657</v>
      </c>
      <c r="H15" s="28">
        <v>0.11928177062276105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62896.170119860297</v>
      </c>
      <c r="H16" s="28">
        <v>8.0115529184235784E-2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200209.93859905563</v>
      </c>
      <c r="H17" s="28">
        <v>9.0655529013931799E-2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135479.40826702304</v>
      </c>
      <c r="H18" s="28">
        <v>8.9951732109912974E-2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7334.5715565253313</v>
      </c>
      <c r="H19" s="28">
        <v>7.3760484793113132E-2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4665.3439963973888</v>
      </c>
      <c r="H20" s="28">
        <v>8.5452153670611958E-2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50463.859254274299</v>
      </c>
      <c r="H21" s="23">
        <v>7.7170455887014378E-2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4092.3698100000001</v>
      </c>
      <c r="H22" s="23">
        <v>7.4425959924719967E-2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4092.3698100000001</v>
      </c>
      <c r="H23" s="28">
        <v>7.4425959924719967E-2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1340667.9127802032</v>
      </c>
      <c r="H25" s="23">
        <v>8.4256362272803781E-2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779742.09959882195</v>
      </c>
      <c r="H26" s="28">
        <v>8.2081585622748018E-2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486972.01522544172</v>
      </c>
      <c r="H27" s="28">
        <v>9.1241000677038511E-2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73583.018449236784</v>
      </c>
      <c r="H28" s="28">
        <v>6.8971353339817743E-2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780658.46851757669</v>
      </c>
      <c r="H29" s="23">
        <v>7.646217807191788E-2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480170.16222708276</v>
      </c>
      <c r="H30" s="28">
        <v>7.7092200774718678E-2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188926.01959213492</v>
      </c>
      <c r="H31" s="28">
        <v>7.3578703114102029E-2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18192.415961089064</v>
      </c>
      <c r="H32" s="28">
        <v>4.9394332888963402E-2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12270.675415949834</v>
      </c>
      <c r="H33" s="28">
        <v>3.124352477197621E-2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8123.0565752763159</v>
      </c>
      <c r="H34" s="28">
        <v>9.9280562805455122E-2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252657.99468263259</v>
      </c>
      <c r="H35" s="28">
        <v>8.9659465876370303E-2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292771.6520633396</v>
      </c>
      <c r="H36" s="28">
        <v>7.4398246922091085E-2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264525.14443861484</v>
      </c>
      <c r="H37" s="28">
        <v>7.5676863929497365E-2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28246.507624724789</v>
      </c>
      <c r="H38" s="28">
        <v>6.4234620096367323E-2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7716.6542271543804</v>
      </c>
      <c r="H39" s="28">
        <v>0.16768045650295899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Nouvelle-Aquitaine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8201471.9112234041</v>
      </c>
      <c r="H47" s="40">
        <v>8.5873267615245857E-2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692564.04556930251</v>
      </c>
      <c r="H48" s="43">
        <v>9.0624096972336879E-2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34637.129216579458</v>
      </c>
      <c r="H49" s="50">
        <v>6.7071712621429261E-2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375496.47153463174</v>
      </c>
      <c r="H50" s="50">
        <v>9.0984064618443813E-2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82618.635298332461</v>
      </c>
      <c r="H51" s="50">
        <v>8.7706195331573339E-2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158667.83645501247</v>
      </c>
      <c r="H52" s="50">
        <v>9.7226811395682122E-2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41143.973064746431</v>
      </c>
      <c r="H53" s="50">
        <v>9.6864703426104384E-2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781104.78474929556</v>
      </c>
      <c r="H54" s="46">
        <v>9.3675128276209885E-2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42876.025549402795</v>
      </c>
      <c r="H55" s="50">
        <v>2.869881228206345E-2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734014.6035998927</v>
      </c>
      <c r="H56" s="50">
        <v>0.10823035094952588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4214.1556</v>
      </c>
      <c r="H57" s="50">
        <v>6.7450970190367943E-2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4127464.837881106</v>
      </c>
      <c r="H58" s="46">
        <v>8.6122188728167015E-2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424455.63266164437</v>
      </c>
      <c r="H59" s="43">
        <v>8.898465772559358E-2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59687.946301083393</v>
      </c>
      <c r="H60" s="50">
        <v>8.5010905675437287E-2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169672.14455042369</v>
      </c>
      <c r="H61" s="50">
        <v>9.1174292906700927E-2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53278.300377772699</v>
      </c>
      <c r="H62" s="50">
        <v>8.9502237181642325E-2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47616.217990191464</v>
      </c>
      <c r="H63" s="50">
        <v>8.7092314335751847E-2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15313.485157467152</v>
      </c>
      <c r="H64" s="50">
        <v>8.5441795116180275E-2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65714.264603150936</v>
      </c>
      <c r="H65" s="50">
        <v>9.139710493300858E-2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4665.3439963973888</v>
      </c>
      <c r="H66" s="50">
        <v>8.5452153670611958E-2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1173.3581286322733</v>
      </c>
      <c r="H67" s="50">
        <v>9.2852487019227187E-2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7334.5715565253313</v>
      </c>
      <c r="H68" s="50">
        <v>7.3760484793113132E-2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50463.859254274299</v>
      </c>
      <c r="H69" s="46">
        <v>7.7170455887014378E-2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4092.3698100000001</v>
      </c>
      <c r="H70" s="46">
        <v>7.4425959924719967E-2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4092.3698100000001</v>
      </c>
      <c r="H71" s="50">
        <v>7.4425959924719967E-2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853695.89755476138</v>
      </c>
      <c r="H73" s="46">
        <v>8.0731067842908344E-2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779742.09959882195</v>
      </c>
      <c r="H74" s="50">
        <v>8.2081585622748018E-2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73953.797955939444</v>
      </c>
      <c r="H75" s="50">
        <v>6.8796389559328333E-2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411764.49657459446</v>
      </c>
      <c r="H76" s="43">
        <v>7.9675204251562118E-2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120520.35393964668</v>
      </c>
      <c r="H77" s="50">
        <v>7.9963465207805715E-2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18192.41596108906</v>
      </c>
      <c r="H78" s="50">
        <v>4.9394332888963395E-2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20393.731991226148</v>
      </c>
      <c r="H79" s="50">
        <v>4.297378122523339E-2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252657.99468263259</v>
      </c>
      <c r="H80" s="50">
        <v>8.9659465876370303E-2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292771.6520633396</v>
      </c>
      <c r="H81" s="43">
        <v>7.4398246922091085E-2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16569.861753993748</v>
      </c>
      <c r="H82" s="50">
        <v>6.4721431451150016E-2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32545.276543027943</v>
      </c>
      <c r="H83" s="50">
        <v>7.1841285107152972E-2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209440.01897709258</v>
      </c>
      <c r="H84" s="50">
        <v>7.7197062466785052E-2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5969.9871645005551</v>
      </c>
      <c r="H85" s="50">
        <v>8.1374223805159698E-2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28246.507624724789</v>
      </c>
      <c r="H86" s="50">
        <v>6.4234620096367323E-2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7716.6542271543804</v>
      </c>
      <c r="H87" s="43">
        <v>0.16768045650295899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555377.68087793002</v>
      </c>
      <c r="H88" s="43">
        <v>8.680915163730224E-2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486972.01522544172</v>
      </c>
      <c r="H89" s="50">
        <v>9.1241000677038511E-2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287112.77520173776</v>
      </c>
      <c r="H90" s="50">
        <v>9.8184436825639113E-2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41705.927785772175</v>
      </c>
      <c r="H91" s="50">
        <v>9.0705226532207389E-2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156347.7577597223</v>
      </c>
      <c r="H92" s="50">
        <v>8.1296326680808925E-2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1805.5544782094876</v>
      </c>
      <c r="H93" s="50">
        <v>6.0170408905964028E-2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68405.665652488242</v>
      </c>
      <c r="H94" s="50">
        <v>6.4504445861888124E-2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332031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35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8360103.4517060677</v>
      </c>
      <c r="H5" s="22">
        <v>8.7534214439857302E-2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643731.81535441172</v>
      </c>
      <c r="H6" s="23">
        <v>8.468835350449852E-2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209499.29368909082</v>
      </c>
      <c r="H7" s="28">
        <v>8.0133118109014287E-2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434232.52166532085</v>
      </c>
      <c r="H8" s="28">
        <v>8.7076494340749211E-2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711964.16054512316</v>
      </c>
      <c r="H9" s="23">
        <v>8.4965792164008722E-2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71096.137251424923</v>
      </c>
      <c r="H10" s="28">
        <v>4.7587775938035426E-2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634433.37871369824</v>
      </c>
      <c r="H11" s="28">
        <v>9.3547113225700751E-2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6434.6445800000001</v>
      </c>
      <c r="H12" s="28">
        <v>6.2197638765561662E-2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4394210.6657856703</v>
      </c>
      <c r="H13" s="23">
        <v>9.1688010712259654E-2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428394.87763883348</v>
      </c>
      <c r="H14" s="23">
        <v>8.9810497551995105E-2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11036.322143360652</v>
      </c>
      <c r="H15" s="28">
        <v>9.4910818500803268E-2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66827.808096391018</v>
      </c>
      <c r="H16" s="28">
        <v>8.5123548853006312E-2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201024.58410117854</v>
      </c>
      <c r="H17" s="28">
        <v>9.1024402404886032E-2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135313.76540626326</v>
      </c>
      <c r="H18" s="28">
        <v>8.9841753313669517E-2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7304.1920616399784</v>
      </c>
      <c r="H19" s="28">
        <v>7.3454971887111156E-2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6888.205829999999</v>
      </c>
      <c r="H20" s="28">
        <v>0.12616690721080706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57500.56912495182</v>
      </c>
      <c r="H21" s="23">
        <v>8.7931149117563195E-2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5346.6788500000002</v>
      </c>
      <c r="H22" s="23">
        <v>9.7237474689621919E-2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5346.6788500000002</v>
      </c>
      <c r="H23" s="28">
        <v>9.7237474689621919E-2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1290319.4084238566</v>
      </c>
      <c r="H25" s="23">
        <v>8.1092132128632602E-2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800219.44788857421</v>
      </c>
      <c r="H26" s="28">
        <v>8.4237187093845853E-2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399247.96053528233</v>
      </c>
      <c r="H27" s="28">
        <v>7.4804675214533309E-2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90852</v>
      </c>
      <c r="H28" s="28">
        <v>8.5158036809158857E-2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828635.27598322113</v>
      </c>
      <c r="H29" s="23">
        <v>8.1161302392859819E-2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537386.03580336494</v>
      </c>
      <c r="H30" s="28">
        <v>8.6278314282449836E-2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189964.74378808343</v>
      </c>
      <c r="H31" s="28">
        <v>7.3983242305665622E-2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39801.644974508301</v>
      </c>
      <c r="H32" s="28">
        <v>0.10806567448788203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24687.45</v>
      </c>
      <c r="H33" s="28">
        <v>6.2859046424562151E-2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2365.2545000000005</v>
      </c>
      <c r="H34" s="28">
        <v>2.8908305114217128E-2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280566.94254077319</v>
      </c>
      <c r="H35" s="28">
        <v>9.9563373177128919E-2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287335.24017985619</v>
      </c>
      <c r="H36" s="28">
        <v>7.3016762373204216E-2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256173.5378891773</v>
      </c>
      <c r="H37" s="28">
        <v>7.3287588634796036E-2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31161.702290678913</v>
      </c>
      <c r="H38" s="28">
        <v>7.0863985551465572E-2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3914</v>
      </c>
      <c r="H39" s="28">
        <v>8.5049982470784019E-2</v>
      </c>
      <c r="K39" s="32"/>
    </row>
    <row r="40" spans="1:11" ht="15" x14ac:dyDescent="0.25">
      <c r="B40" s="1"/>
      <c r="C40" s="1"/>
      <c r="D40" s="1"/>
      <c r="E40" s="1"/>
      <c r="F40" s="1"/>
    </row>
    <row r="41" spans="1:11" ht="15" x14ac:dyDescent="0.25">
      <c r="B41" s="1"/>
      <c r="C41" s="1"/>
      <c r="D41" s="1"/>
      <c r="E41" s="1"/>
      <c r="F41" s="1"/>
    </row>
    <row r="42" spans="1:11" ht="15" x14ac:dyDescent="0.25">
      <c r="B42" s="1"/>
      <c r="C42" s="1"/>
      <c r="D42" s="1"/>
      <c r="E42" s="1"/>
      <c r="F42" s="1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Occitanie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8360103.4517060677</v>
      </c>
      <c r="H47" s="40">
        <v>8.7534214439857302E-2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646817.63235441165</v>
      </c>
      <c r="H48" s="43">
        <v>8.463804064462932E-2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39116.834985644011</v>
      </c>
      <c r="H49" s="50">
        <v>7.57462634507583E-2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377993.41823673074</v>
      </c>
      <c r="H50" s="50">
        <v>9.1589083246619213E-2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65470.019204482363</v>
      </c>
      <c r="H51" s="50">
        <v>6.9501587286882785E-2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134982.1457652672</v>
      </c>
      <c r="H52" s="50">
        <v>8.2712942467235054E-2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29255.214162287346</v>
      </c>
      <c r="H53" s="50">
        <v>6.8875157949323751E-2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708878.34354512324</v>
      </c>
      <c r="H54" s="46">
        <v>8.5013267183006433E-2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71096.137251424923</v>
      </c>
      <c r="H55" s="50">
        <v>4.7587775938035426E-2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634433.37871369824</v>
      </c>
      <c r="H56" s="50">
        <v>9.3547113225700751E-2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3348.8275800000001</v>
      </c>
      <c r="H57" s="50">
        <v>5.360069506481014E-2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4394210.6657856703</v>
      </c>
      <c r="H58" s="46">
        <v>9.1688010712259654E-2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428394.87763883348</v>
      </c>
      <c r="H59" s="43">
        <v>8.9810497551995105E-2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63275.303714034148</v>
      </c>
      <c r="H60" s="50">
        <v>9.0120220395667514E-2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170887.1925288022</v>
      </c>
      <c r="H61" s="50">
        <v>9.1827205855788185E-2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48394.385553175714</v>
      </c>
      <c r="H62" s="50">
        <v>8.1297746799881151E-2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44726.218098093872</v>
      </c>
      <c r="H63" s="50">
        <v>8.1806367873462474E-2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13707.226313277439</v>
      </c>
      <c r="H64" s="50">
        <v>7.6479652425762851E-2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72218.184579810113</v>
      </c>
      <c r="H65" s="50">
        <v>0.10044292565659782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6888.205829999999</v>
      </c>
      <c r="H66" s="50">
        <v>0.12616690721080706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993.96895999999992</v>
      </c>
      <c r="H67" s="50">
        <v>7.8656709919839751E-2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7304.1920616399784</v>
      </c>
      <c r="H68" s="50">
        <v>7.3454971887111156E-2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57500.56912495182</v>
      </c>
      <c r="H69" s="46">
        <v>8.7931149117563195E-2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5346.6788500000002</v>
      </c>
      <c r="H70" s="46">
        <v>9.7237474689621919E-2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5346.6788500000002</v>
      </c>
      <c r="H71" s="50">
        <v>9.7237474689621919E-2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891071.44788857421</v>
      </c>
      <c r="H73" s="46">
        <v>8.426554434479587E-2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800219.44788857421</v>
      </c>
      <c r="H74" s="50">
        <v>8.4237187093845853E-2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90852</v>
      </c>
      <c r="H75" s="50">
        <v>8.4516140576957596E-2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459723.42298706272</v>
      </c>
      <c r="H76" s="43">
        <v>8.8955113737169786E-2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112302.13097178127</v>
      </c>
      <c r="H77" s="50">
        <v>7.4510796302684659E-2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39801.644974508301</v>
      </c>
      <c r="H78" s="50">
        <v>0.10806567448788203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27052.7045</v>
      </c>
      <c r="H79" s="50">
        <v>5.7005603743054273E-2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280566.94254077319</v>
      </c>
      <c r="H80" s="50">
        <v>9.9563373177128919E-2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287335.24017985625</v>
      </c>
      <c r="H81" s="43">
        <v>7.301676237320423E-2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17957.627381594655</v>
      </c>
      <c r="H82" s="50">
        <v>7.0142006424588524E-2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33296.994192725637</v>
      </c>
      <c r="H83" s="50">
        <v>7.3500646087558588E-2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201701.91631485702</v>
      </c>
      <c r="H84" s="50">
        <v>7.4344891246077086E-2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3217</v>
      </c>
      <c r="H85" s="50">
        <v>4.3849487573077411E-2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31161.702290678913</v>
      </c>
      <c r="H86" s="50">
        <v>7.0863985551465572E-2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3914</v>
      </c>
      <c r="H87" s="43">
        <v>8.5049982470784019E-2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476910.57335158449</v>
      </c>
      <c r="H88" s="43">
        <v>7.4544231259106114E-2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399247.96053528233</v>
      </c>
      <c r="H89" s="50">
        <v>7.4804675214533309E-2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223459.48330543214</v>
      </c>
      <c r="H90" s="50">
        <v>7.6416813937575587E-2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32707.770679219906</v>
      </c>
      <c r="H91" s="50">
        <v>7.1135349489437172E-2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140587.70655063028</v>
      </c>
      <c r="H92" s="50">
        <v>7.3101554399075008E-2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2493</v>
      </c>
      <c r="H93" s="50">
        <v>8.3079647395255252E-2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77662.612816302149</v>
      </c>
      <c r="H94" s="50">
        <v>7.3233463282872363E-2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K94" sqref="K94"/>
      <selection pane="topRight" activeCell="K94" sqref="K94"/>
      <selection pane="bottomLeft" activeCell="K94" sqref="K94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441406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27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5041306.8288749699</v>
      </c>
      <c r="H5" s="22">
        <v>5.2784853149849965E-2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370340.60238954972</v>
      </c>
      <c r="H6" s="23">
        <v>4.8721431975468958E-2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152093.11166593441</v>
      </c>
      <c r="H7" s="28">
        <v>5.817535260420053E-2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218247.49072361534</v>
      </c>
      <c r="H8" s="28">
        <v>4.3765092301227659E-2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406119.27597130736</v>
      </c>
      <c r="H9" s="23">
        <v>4.8466268259283893E-2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12208.462254780316</v>
      </c>
      <c r="H10" s="28">
        <v>8.1716614824500107E-3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387793.40377652703</v>
      </c>
      <c r="H11" s="28">
        <v>5.7180083312787712E-2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6117.4099399999996</v>
      </c>
      <c r="H12" s="28">
        <v>5.9131230777159136E-2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2503940.7494422444</v>
      </c>
      <c r="H13" s="23">
        <v>5.2246322199638005E-2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241068.76880939049</v>
      </c>
      <c r="H14" s="23">
        <v>5.0538667012893446E-2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4572.7381623487436</v>
      </c>
      <c r="H15" s="28">
        <v>3.9324905175903188E-2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42579.429534608571</v>
      </c>
      <c r="H16" s="28">
        <v>5.4236585837058614E-2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108190.48104647821</v>
      </c>
      <c r="H17" s="28">
        <v>4.8988903159208633E-2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80168.167295981868</v>
      </c>
      <c r="H18" s="28">
        <v>5.32277605917632E-2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2471.3763099731032</v>
      </c>
      <c r="H19" s="28">
        <v>2.4853519162636523E-2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3086.5764599999998</v>
      </c>
      <c r="H20" s="28">
        <v>5.6534867778171682E-2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32159.311954156536</v>
      </c>
      <c r="H21" s="23">
        <v>4.9178735062851267E-2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2410.66651</v>
      </c>
      <c r="H22" s="23">
        <v>4.3841631473946527E-2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2410.66651</v>
      </c>
      <c r="H23" s="28">
        <v>4.3841631473946527E-2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857964.14295440109</v>
      </c>
      <c r="H25" s="23">
        <v>5.3920092333628558E-2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466860.18943753769</v>
      </c>
      <c r="H26" s="28">
        <v>4.9145255377240252E-2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347284.79109686345</v>
      </c>
      <c r="H27" s="28">
        <v>6.5068650495090377E-2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43819.162420000001</v>
      </c>
      <c r="H28" s="28">
        <v>4.1072886081856982E-2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627303.31084392115</v>
      </c>
      <c r="H29" s="23">
        <v>6.1441692357394335E-2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349686.03380739712</v>
      </c>
      <c r="H30" s="28">
        <v>5.614273448679194E-2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173057.34422929486</v>
      </c>
      <c r="H31" s="28">
        <v>6.7398524460800829E-2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4572.9741165813784</v>
      </c>
      <c r="H32" s="28">
        <v>1.2416108244784878E-2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2434.1260263473055</v>
      </c>
      <c r="H33" s="28">
        <v>6.1977580063311633E-3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1751.55576</v>
      </c>
      <c r="H34" s="28">
        <v>2.1407636402190316E-2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167870.03367517356</v>
      </c>
      <c r="H35" s="28">
        <v>5.957119059252533E-2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271416.22170652397</v>
      </c>
      <c r="H36" s="28">
        <v>6.8971469535631019E-2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241738.05323277513</v>
      </c>
      <c r="H37" s="28">
        <v>6.915780274840215E-2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29678.168473748829</v>
      </c>
      <c r="H38" s="28">
        <v>6.7490321366261846E-2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6201.0553300000001</v>
      </c>
      <c r="H39" s="28">
        <v>0.13474697167012309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Pays-de-la-Loire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5041306.8288749699</v>
      </c>
      <c r="H47" s="40">
        <v>5.2784853149849965E-2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374628.91538954974</v>
      </c>
      <c r="H48" s="43">
        <v>4.9021324993843679E-2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12991.805813479819</v>
      </c>
      <c r="H49" s="50">
        <v>2.5157473660895522E-2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174349.97621241669</v>
      </c>
      <c r="H50" s="50">
        <v>4.2245588719124948E-2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56172.867042214522</v>
      </c>
      <c r="H51" s="50">
        <v>5.9631927244365945E-2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114005.4365905819</v>
      </c>
      <c r="H52" s="50">
        <v>6.9859054797269463E-2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17108.82973085684</v>
      </c>
      <c r="H53" s="50">
        <v>4.02790881483234E-2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401830.9629713074</v>
      </c>
      <c r="H54" s="46">
        <v>4.8190163133838247E-2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12208.462254780316</v>
      </c>
      <c r="H55" s="50">
        <v>8.1716614824500107E-3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387793.40377652703</v>
      </c>
      <c r="H56" s="50">
        <v>5.7180083312787712E-2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1829.0969399999994</v>
      </c>
      <c r="H57" s="50">
        <v>2.9276176507396449E-2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2503940.7494422444</v>
      </c>
      <c r="H58" s="46">
        <v>5.2246322199638005E-2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241068.76880939046</v>
      </c>
      <c r="H59" s="43">
        <v>5.0538667012893439E-2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40296.763710562838</v>
      </c>
      <c r="H60" s="50">
        <v>5.7392900763313118E-2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93742.156974153535</v>
      </c>
      <c r="H61" s="50">
        <v>5.03728817733392E-2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29919.471558629539</v>
      </c>
      <c r="H62" s="50">
        <v>5.0261731714456963E-2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21303.728058719138</v>
      </c>
      <c r="H63" s="50">
        <v>3.8965526010392895E-2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11183.935202227802</v>
      </c>
      <c r="H64" s="50">
        <v>6.2400915945344221E-2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38452.523845124524</v>
      </c>
      <c r="H65" s="50">
        <v>5.3480768262958632E-2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3086.5764599999998</v>
      </c>
      <c r="H66" s="50">
        <v>5.6534867778171682E-2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612.23668999999995</v>
      </c>
      <c r="H67" s="50">
        <v>4.8448719895249903E-2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2471.3763099731032</v>
      </c>
      <c r="H68" s="50">
        <v>2.4853519162636523E-2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32159.311954156536</v>
      </c>
      <c r="H69" s="46">
        <v>4.9178735062851267E-2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2410.66651</v>
      </c>
      <c r="H70" s="46">
        <v>4.3841631473946527E-2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2410.66651</v>
      </c>
      <c r="H71" s="50">
        <v>4.3841631473946527E-2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510679.35185753769</v>
      </c>
      <c r="H73" s="46">
        <v>4.8293179712906767E-2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466860.18943753769</v>
      </c>
      <c r="H74" s="50">
        <v>4.9145255377240252E-2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43819.162420000001</v>
      </c>
      <c r="H75" s="50">
        <v>4.0763290748175689E-2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272362.85816739686</v>
      </c>
      <c r="H76" s="43">
        <v>5.2701402222751749E-2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95734.168589294641</v>
      </c>
      <c r="H77" s="50">
        <v>6.3518199282934423E-2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4572.9741165813784</v>
      </c>
      <c r="H78" s="50">
        <v>1.2416108244784878E-2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4185.6817863473052</v>
      </c>
      <c r="H79" s="50">
        <v>8.8200910673102585E-3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167870.03367517356</v>
      </c>
      <c r="H80" s="50">
        <v>5.957119059252533E-2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271416.22170652391</v>
      </c>
      <c r="H81" s="43">
        <v>6.8971469535631005E-2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17679.508033636004</v>
      </c>
      <c r="H82" s="50">
        <v>6.905567978038428E-2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33622.18667870402</v>
      </c>
      <c r="H83" s="50">
        <v>7.4218484391036815E-2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183571.51552043509</v>
      </c>
      <c r="H84" s="50">
        <v>6.7662244398017352E-2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6864.8429999999998</v>
      </c>
      <c r="H85" s="50">
        <v>9.3571603301096498E-2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29678.168473748829</v>
      </c>
      <c r="H86" s="50">
        <v>6.7490321366261846E-2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6201.0553300000001</v>
      </c>
      <c r="H87" s="43">
        <v>0.13474697167012309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424607.96673686366</v>
      </c>
      <c r="H88" s="43">
        <v>6.6368992921356965E-2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347284.79109686345</v>
      </c>
      <c r="H89" s="50">
        <v>6.5068650495090377E-2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184692.41525787624</v>
      </c>
      <c r="H90" s="50">
        <v>6.3159574718749403E-2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35399.008234700741</v>
      </c>
      <c r="H91" s="50">
        <v>7.6988457790390749E-2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124928.61060428646</v>
      </c>
      <c r="H92" s="50">
        <v>6.4959275943527808E-2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2264.7570000000001</v>
      </c>
      <c r="H93" s="50">
        <v>7.5473410748470166E-2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77323.17564000022</v>
      </c>
      <c r="H94" s="50">
        <v>7.2913384430434741E-2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2.554687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29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7414715.4215866588</v>
      </c>
      <c r="H5" s="22">
        <v>7.7635557200100444E-2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531936.29117281386</v>
      </c>
      <c r="H6" s="23">
        <v>6.9980708727147706E-2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156271.04975595925</v>
      </c>
      <c r="H7" s="28">
        <v>5.9773406709895796E-2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375665.24141685467</v>
      </c>
      <c r="H8" s="28">
        <v>7.533201829931796E-2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553600.70896493574</v>
      </c>
      <c r="H9" s="23">
        <v>6.6066700244782159E-2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39118.045427181845</v>
      </c>
      <c r="H10" s="28">
        <v>2.618343067415117E-2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512050.06640775385</v>
      </c>
      <c r="H11" s="28">
        <v>7.5501710891365342E-2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2432.5971300000001</v>
      </c>
      <c r="H12" s="28">
        <v>2.3513621564142717E-2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4090504.1931919469</v>
      </c>
      <c r="H13" s="23">
        <v>8.5350981281838142E-2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404013.98827761598</v>
      </c>
      <c r="H14" s="23">
        <v>8.4699185725953322E-2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10036.924397811474</v>
      </c>
      <c r="H15" s="28">
        <v>8.6316138424796865E-2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72596.022780170024</v>
      </c>
      <c r="H16" s="28">
        <v>9.2470952851669064E-2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175588.31822581738</v>
      </c>
      <c r="H17" s="28">
        <v>7.9506801654366827E-2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129985.20026477029</v>
      </c>
      <c r="H18" s="28">
        <v>8.6303845448046909E-2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11131.835889046841</v>
      </c>
      <c r="H19" s="28">
        <v>0.11194786300543672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4675.6867200000006</v>
      </c>
      <c r="H20" s="28">
        <v>8.5641594793784345E-2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53401.578028930518</v>
      </c>
      <c r="H21" s="23">
        <v>8.1662880772034624E-2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3154.8713499999999</v>
      </c>
      <c r="H22" s="23">
        <v>5.7376126685566374E-2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3154.8713499999999</v>
      </c>
      <c r="H23" s="28">
        <v>5.7376126685566374E-2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1088100.746214122</v>
      </c>
      <c r="H25" s="23">
        <v>6.8383385466580973E-2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673226.42651386454</v>
      </c>
      <c r="H26" s="28">
        <v>7.0868935510632947E-2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310632.31970025745</v>
      </c>
      <c r="H27" s="28">
        <v>5.820129864949268E-2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104242</v>
      </c>
      <c r="H28" s="28">
        <v>9.7708845958925927E-2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690003.04438629362</v>
      </c>
      <c r="H29" s="23">
        <v>6.7582864693976424E-2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453865.54518033058</v>
      </c>
      <c r="H30" s="28">
        <v>7.2868946232485632E-2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181495.8351431991</v>
      </c>
      <c r="H31" s="28">
        <v>7.0684960172650538E-2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27941.11234885671</v>
      </c>
      <c r="H32" s="28">
        <v>7.5863074349182519E-2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8439.4827664670665</v>
      </c>
      <c r="H33" s="28">
        <v>2.1488563582575178E-2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2157.1095500000001</v>
      </c>
      <c r="H34" s="28">
        <v>2.6364343049000264E-2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233832.0053718077</v>
      </c>
      <c r="H35" s="28">
        <v>8.2978782178539781E-2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233936.49920596307</v>
      </c>
      <c r="H36" s="28">
        <v>5.944723578719105E-2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211108.90602838469</v>
      </c>
      <c r="H37" s="28">
        <v>6.0395241404064277E-2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22827.593177578394</v>
      </c>
      <c r="H38" s="28">
        <v>5.1911613108328869E-2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2201</v>
      </c>
      <c r="H39" s="28">
        <v>4.7827034087428624E-2</v>
      </c>
      <c r="K39" s="32"/>
    </row>
    <row r="40" spans="1:11" ht="15" x14ac:dyDescent="0.25">
      <c r="A40" s="1"/>
      <c r="B40" s="1"/>
      <c r="C40" s="1"/>
      <c r="D40" s="1"/>
      <c r="E40" s="1"/>
      <c r="F40" s="1"/>
      <c r="G40" s="3" t="s">
        <v>57</v>
      </c>
      <c r="H40" s="3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PACA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7414715.4215866579</v>
      </c>
      <c r="H47" s="40">
        <v>7.763555720010043E-2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532989.52502281393</v>
      </c>
      <c r="H48" s="43">
        <v>6.9743289028529096E-2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31898.556455997925</v>
      </c>
      <c r="H49" s="50">
        <v>6.1768710630644243E-2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328473.55974653276</v>
      </c>
      <c r="H50" s="50">
        <v>7.9590254106215882E-2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58277.279383509187</v>
      </c>
      <c r="H51" s="50">
        <v>6.1865926864394634E-2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87883.365947575614</v>
      </c>
      <c r="H52" s="50">
        <v>5.3852246534068844E-2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26456.763489198456</v>
      </c>
      <c r="H53" s="50">
        <v>6.2286803099033408E-2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552547.47511493578</v>
      </c>
      <c r="H54" s="46">
        <v>6.6265060233500483E-2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39118.045427181845</v>
      </c>
      <c r="H55" s="50">
        <v>2.618343067415117E-2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512050.06640775385</v>
      </c>
      <c r="H56" s="50">
        <v>7.5501710891365342E-2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1379.36328</v>
      </c>
      <c r="H57" s="50">
        <v>2.2077825384750425E-2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4090504.1931919469</v>
      </c>
      <c r="H58" s="46">
        <v>8.5350981281838142E-2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404013.98827761604</v>
      </c>
      <c r="H59" s="43">
        <v>8.4699185725953335E-2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63606.797919934346</v>
      </c>
      <c r="H60" s="50">
        <v>9.0592352952006183E-2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151203.12662762671</v>
      </c>
      <c r="H61" s="50">
        <v>8.1249860972077884E-2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46491.879353971453</v>
      </c>
      <c r="H62" s="50">
        <v>7.8101725908198139E-2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43411.340856237803</v>
      </c>
      <c r="H63" s="50">
        <v>7.9401395221408405E-2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14053.594682331084</v>
      </c>
      <c r="H64" s="50">
        <v>7.8412219370458405E-2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68116.098168467754</v>
      </c>
      <c r="H65" s="50">
        <v>9.4737637399232924E-2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4675.6867200000006</v>
      </c>
      <c r="H66" s="50">
        <v>8.5641594793784345E-2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1323.62806</v>
      </c>
      <c r="H67" s="50">
        <v>0.10474394326879206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11131.835889046841</v>
      </c>
      <c r="H68" s="50">
        <v>0.11194786300543672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53401.578028930518</v>
      </c>
      <c r="H69" s="46">
        <v>8.1662880772034624E-2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3154.8713499999999</v>
      </c>
      <c r="H70" s="46">
        <v>5.7376126685566374E-2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3154.8713499999999</v>
      </c>
      <c r="H71" s="50">
        <v>5.7376126685566374E-2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777468.42651386454</v>
      </c>
      <c r="H73" s="46">
        <v>7.3522499600138708E-2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673226.42651386454</v>
      </c>
      <c r="H74" s="50">
        <v>7.0868935510632947E-2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104242</v>
      </c>
      <c r="H75" s="50">
        <v>9.6972345419178596E-2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391947.46179384273</v>
      </c>
      <c r="H76" s="43">
        <v>7.584066701741117E-2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119577.75175671122</v>
      </c>
      <c r="H77" s="50">
        <v>7.9338062656318806E-2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27941.11234885671</v>
      </c>
      <c r="H78" s="50">
        <v>7.5863074349182519E-2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10596.592316467068</v>
      </c>
      <c r="H79" s="50">
        <v>2.2329196055766446E-2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233832.0053718077</v>
      </c>
      <c r="H80" s="50">
        <v>8.2978782178539781E-2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233936.49920596313</v>
      </c>
      <c r="H81" s="43">
        <v>5.9447235787191063E-2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13298.606587826223</v>
      </c>
      <c r="H82" s="50">
        <v>5.1943997327699838E-2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22557.46738462061</v>
      </c>
      <c r="H83" s="50">
        <v>4.9793936872261718E-2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153630.83205593791</v>
      </c>
      <c r="H84" s="50">
        <v>5.6626469940988543E-2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21622</v>
      </c>
      <c r="H85" s="50">
        <v>0.29471980736869124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22827.593177578394</v>
      </c>
      <c r="H86" s="50">
        <v>5.1911613108328869E-2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2201</v>
      </c>
      <c r="H87" s="43">
        <v>4.7827034087428624E-2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372550.40308674535</v>
      </c>
      <c r="H88" s="43">
        <v>5.8232056396237748E-2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310632.31970025745</v>
      </c>
      <c r="H89" s="50">
        <v>5.820129864949268E-2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158058.12665875186</v>
      </c>
      <c r="H90" s="50">
        <v>5.4051402417746398E-2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26263.237390719569</v>
      </c>
      <c r="H91" s="50">
        <v>5.7119287915878496E-2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126310.95565078604</v>
      </c>
      <c r="H92" s="50">
        <v>6.5678055516040362E-2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0</v>
      </c>
      <c r="H93" s="50">
        <v>0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61918.083386487888</v>
      </c>
      <c r="H94" s="50">
        <v>5.8386854649813663E-2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.33203125" style="5" customWidth="1"/>
    <col min="8" max="8" width="11.5546875" style="5" customWidth="1"/>
    <col min="9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4" t="s">
        <v>33</v>
      </c>
      <c r="H2" s="55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3716191.3004205255</v>
      </c>
      <c r="H5" s="22">
        <v>3.8910270437402174E-2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353835.3878006587</v>
      </c>
      <c r="H6" s="23">
        <v>4.6550031689773841E-2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124763.8228426123</v>
      </c>
      <c r="H7" s="28">
        <v>4.7721946816758141E-2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229071.56495804639</v>
      </c>
      <c r="H8" s="28">
        <v>4.5935640087937941E-2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287037.62805331976</v>
      </c>
      <c r="H9" s="23">
        <v>3.4255066195684872E-2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14718.272970685377</v>
      </c>
      <c r="H10" s="28">
        <v>9.8515883337920856E-3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267872.56280263438</v>
      </c>
      <c r="H11" s="28">
        <v>3.9497772032995378E-2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4446.7922799999997</v>
      </c>
      <c r="H12" s="28">
        <v>4.2982945904516193E-2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1794031.7054994015</v>
      </c>
      <c r="H13" s="23">
        <v>3.7433616806933884E-2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189007.65065283125</v>
      </c>
      <c r="H14" s="23">
        <v>3.962435601430192E-2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5761.6975124763858</v>
      </c>
      <c r="H15" s="28">
        <v>4.9549788395054611E-2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27146.984531513652</v>
      </c>
      <c r="H16" s="28">
        <v>3.4579132995758155E-2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89495.687866001434</v>
      </c>
      <c r="H17" s="28">
        <v>4.0523857030923371E-2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61971.729584666682</v>
      </c>
      <c r="H18" s="28">
        <v>4.1146211732789081E-2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2777.6281981730604</v>
      </c>
      <c r="H19" s="28">
        <v>2.7933356555774801E-2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1853.9229599999999</v>
      </c>
      <c r="H20" s="28">
        <v>3.3957133663397622E-2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27630.505931558884</v>
      </c>
      <c r="H21" s="23">
        <v>4.2253184172525431E-2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3360.5086600000004</v>
      </c>
      <c r="H22" s="23">
        <v>6.1115953461653175E-2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3360.5086600000004</v>
      </c>
      <c r="H23" s="28">
        <v>6.1115953461653175E-2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671949.39963082108</v>
      </c>
      <c r="H25" s="23">
        <v>4.222970618195844E-2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392352.59956232627</v>
      </c>
      <c r="H26" s="28">
        <v>4.1302019618861562E-2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233085.80006849475</v>
      </c>
      <c r="H27" s="28">
        <v>4.3671876364419278E-2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45070</v>
      </c>
      <c r="H28" s="28">
        <v>4.2245329976101684E-2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389338.51419193391</v>
      </c>
      <c r="H29" s="23">
        <v>3.8134052217393334E-2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236157.54424145725</v>
      </c>
      <c r="H30" s="28">
        <v>3.7915527134559784E-2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93323.273784122182</v>
      </c>
      <c r="H31" s="28">
        <v>3.6345472530581208E-2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7322.8362920982836</v>
      </c>
      <c r="H32" s="28">
        <v>1.9882274804892488E-2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13194.822754491019</v>
      </c>
      <c r="H33" s="28">
        <v>3.3596583530839351E-2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7155.9164999999994</v>
      </c>
      <c r="H34" s="28">
        <v>8.7460109495134955E-2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115160.69491074575</v>
      </c>
      <c r="H35" s="28">
        <v>4.0866493888779547E-2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151247.96995047666</v>
      </c>
      <c r="H36" s="28">
        <v>3.843467677125427E-2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136405.18934341363</v>
      </c>
      <c r="H37" s="28">
        <v>3.902357552861787E-2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14842.780607063045</v>
      </c>
      <c r="H38" s="28">
        <v>3.3753566498743837E-2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1933</v>
      </c>
      <c r="H39" s="28">
        <v>4.200347882371628E-2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4" t="str">
        <f>G2</f>
        <v>Bourgogne-Franche-Comté</v>
      </c>
      <c r="H44" s="55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3716191.3004205255</v>
      </c>
      <c r="H47" s="40">
        <v>3.8910270437402174E-2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356278.13669065869</v>
      </c>
      <c r="H48" s="43">
        <v>4.6620070179988655E-2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17752.756318498668</v>
      </c>
      <c r="H49" s="50">
        <v>3.4376629846755873E-2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188638.06477557769</v>
      </c>
      <c r="H50" s="50">
        <v>4.5707640886464132E-2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49361.193170747712</v>
      </c>
      <c r="H51" s="50">
        <v>5.2400798371944342E-2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83556.322854380836</v>
      </c>
      <c r="H52" s="50">
        <v>5.1200766485418145E-2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16969.799571453783</v>
      </c>
      <c r="H53" s="50">
        <v>3.9951771310528746E-2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284594.87916331977</v>
      </c>
      <c r="H54" s="46">
        <v>3.4130455135968837E-2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14718.272970685377</v>
      </c>
      <c r="H55" s="50">
        <v>9.8515883337920856E-3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267872.56280263438</v>
      </c>
      <c r="H56" s="50">
        <v>3.9497772032995378E-2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2004.0433899999998</v>
      </c>
      <c r="H57" s="50">
        <v>3.2076335994592586E-2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1794031.7054994015</v>
      </c>
      <c r="H58" s="46">
        <v>3.7433616806933884E-2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189007.65065283127</v>
      </c>
      <c r="H59" s="43">
        <v>3.962435601430192E-2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26911.653187893131</v>
      </c>
      <c r="H60" s="50">
        <v>3.8329079026874449E-2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76679.633855398904</v>
      </c>
      <c r="H61" s="50">
        <v>4.1204237829581096E-2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23165.206959639105</v>
      </c>
      <c r="H62" s="50">
        <v>3.8915240031351134E-2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18813.082866699457</v>
      </c>
      <c r="H63" s="50">
        <v>3.4410018178861843E-2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7029.7128336454007</v>
      </c>
      <c r="H64" s="50">
        <v>3.9222376714489054E-2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31520.881761382181</v>
      </c>
      <c r="H65" s="50">
        <v>4.3840060530600022E-2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1853.9229599999999</v>
      </c>
      <c r="H66" s="50">
        <v>3.3957133663397622E-2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255.92802999999998</v>
      </c>
      <c r="H67" s="50">
        <v>2.0252601063182139E-2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2777.6281981730604</v>
      </c>
      <c r="H68" s="50">
        <v>2.7933356555774801E-2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27630.505931558884</v>
      </c>
      <c r="H69" s="46">
        <v>4.2253184172525431E-2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3360.5086600000004</v>
      </c>
      <c r="H70" s="46">
        <v>6.1115953461653175E-2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3360.5086600000004</v>
      </c>
      <c r="H71" s="50">
        <v>6.1115953461653175E-2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438863.59956232627</v>
      </c>
      <c r="H73" s="46">
        <v>4.1501812450465039E-2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392352.59956232627</v>
      </c>
      <c r="H74" s="50">
        <v>4.1302019618861562E-2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46511</v>
      </c>
      <c r="H75" s="50">
        <v>4.3267404288016495E-2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204505.99436857866</v>
      </c>
      <c r="H76" s="43">
        <v>3.9571301089659429E-2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61671.723911243615</v>
      </c>
      <c r="H77" s="50">
        <v>4.0918273039188741E-2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7322.8362920982836</v>
      </c>
      <c r="H78" s="50">
        <v>1.9882274804892488E-2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20350.739254491018</v>
      </c>
      <c r="H79" s="50">
        <v>4.2883186700233042E-2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115160.69491074575</v>
      </c>
      <c r="H80" s="50">
        <v>4.0866493888779547E-2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151247.96995047666</v>
      </c>
      <c r="H81" s="43">
        <v>3.843467677125427E-2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8575.5553467457376</v>
      </c>
      <c r="H82" s="50">
        <v>3.3495887036967778E-2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17068.154823902256</v>
      </c>
      <c r="H83" s="50">
        <v>3.76766863644818E-2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107392.47917276563</v>
      </c>
      <c r="H84" s="50">
        <v>3.9583571294794707E-2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3369</v>
      </c>
      <c r="H85" s="50">
        <v>4.5921331561609512E-2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14842.780607063045</v>
      </c>
      <c r="H86" s="50">
        <v>3.3753566498743837E-2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1933</v>
      </c>
      <c r="H87" s="43">
        <v>4.200347882371628E-2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264737.34994137334</v>
      </c>
      <c r="H88" s="43">
        <v>4.1380173432229633E-2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233085.80006849475</v>
      </c>
      <c r="H89" s="50">
        <v>4.3671876364419278E-2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122222.65299420877</v>
      </c>
      <c r="H90" s="50">
        <v>4.1796685442296783E-2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22070.338937457971</v>
      </c>
      <c r="H91" s="50">
        <v>4.8000253183377493E-2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85952.808136828011</v>
      </c>
      <c r="H92" s="50">
        <v>4.4692982295039943E-2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2840</v>
      </c>
      <c r="H93" s="50">
        <v>9.4643481188337319E-2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31651.549872878568</v>
      </c>
      <c r="H94" s="50">
        <v>2.9846441310752484E-2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H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.6640625" style="5" customWidth="1"/>
    <col min="8" max="16384" width="11.44140625" style="5"/>
  </cols>
  <sheetData>
    <row r="1" spans="1:242" ht="16.5" customHeight="1" x14ac:dyDescent="0.25">
      <c r="A1" s="7"/>
      <c r="G1" s="9" t="s">
        <v>56</v>
      </c>
    </row>
    <row r="2" spans="1:242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26</v>
      </c>
      <c r="H2" s="56"/>
    </row>
    <row r="3" spans="1:242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242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242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4244492.3124319818</v>
      </c>
      <c r="H5" s="22">
        <v>4.4441830464301987E-2</v>
      </c>
      <c r="K5" s="32"/>
    </row>
    <row r="6" spans="1:242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332341.94561359496</v>
      </c>
      <c r="H6" s="23">
        <v>4.3722387962137968E-2</v>
      </c>
      <c r="K6" s="32"/>
    </row>
    <row r="7" spans="1:242" s="4" customFormat="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128755.28103782254</v>
      </c>
      <c r="H7" s="28">
        <v>4.9248672684667975E-2</v>
      </c>
      <c r="I7" s="5"/>
      <c r="J7" s="5"/>
      <c r="K7" s="32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</row>
    <row r="8" spans="1:242" s="4" customFormat="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203586.66457577239</v>
      </c>
      <c r="H8" s="28">
        <v>4.0825162007205859E-2</v>
      </c>
      <c r="I8" s="5"/>
      <c r="J8" s="5"/>
      <c r="K8" s="32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</row>
    <row r="9" spans="1:242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351814.7976847153</v>
      </c>
      <c r="H9" s="23">
        <v>4.1985572640924777E-2</v>
      </c>
      <c r="K9" s="32"/>
    </row>
    <row r="10" spans="1:242" s="4" customFormat="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1819.2420139857015</v>
      </c>
      <c r="H10" s="28">
        <v>1.217698804541969E-3</v>
      </c>
      <c r="I10" s="5"/>
      <c r="J10" s="5"/>
      <c r="K10" s="3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</row>
    <row r="11" spans="1:242" s="4" customFormat="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344203.76431072963</v>
      </c>
      <c r="H11" s="28">
        <v>5.0752797051711956E-2</v>
      </c>
      <c r="I11" s="5"/>
      <c r="J11" s="5"/>
      <c r="K11" s="3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</row>
    <row r="12" spans="1:242" s="4" customFormat="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5791.7913600000002</v>
      </c>
      <c r="H12" s="28">
        <v>5.5983783150114735E-2</v>
      </c>
      <c r="I12" s="5"/>
      <c r="J12" s="5"/>
      <c r="K12" s="3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</row>
    <row r="13" spans="1:242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2110497.3557585925</v>
      </c>
      <c r="H13" s="23">
        <v>4.4036874624533061E-2</v>
      </c>
      <c r="K13" s="32"/>
    </row>
    <row r="14" spans="1:242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217969.75667179347</v>
      </c>
      <c r="H14" s="23">
        <v>4.5696093300361479E-2</v>
      </c>
      <c r="K14" s="32"/>
    </row>
    <row r="15" spans="1:242" s="4" customFormat="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4224.4914543453306</v>
      </c>
      <c r="H15" s="28">
        <v>3.6330032457667229E-2</v>
      </c>
      <c r="I15" s="5"/>
      <c r="J15" s="5"/>
      <c r="K15" s="32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</row>
    <row r="16" spans="1:242" s="4" customFormat="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34829.19562242664</v>
      </c>
      <c r="H16" s="28">
        <v>4.4364536553409092E-2</v>
      </c>
      <c r="I16" s="5"/>
      <c r="J16" s="5"/>
      <c r="K16" s="32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</row>
    <row r="17" spans="1:242" s="4" customFormat="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97290.400150491114</v>
      </c>
      <c r="H17" s="28">
        <v>4.4053321005621066E-2</v>
      </c>
      <c r="I17" s="5"/>
      <c r="J17" s="5"/>
      <c r="K17" s="32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</row>
    <row r="18" spans="1:242" s="4" customFormat="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70583.263452344487</v>
      </c>
      <c r="H18" s="28">
        <v>4.6863851021514455E-2</v>
      </c>
      <c r="I18" s="5"/>
      <c r="J18" s="5"/>
      <c r="K18" s="32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</row>
    <row r="19" spans="1:242" s="4" customFormat="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7894.9935521858943</v>
      </c>
      <c r="H19" s="28">
        <v>7.9396396552931042E-2</v>
      </c>
      <c r="I19" s="5"/>
      <c r="J19" s="5"/>
      <c r="K19" s="32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</row>
    <row r="20" spans="1:242" s="4" customFormat="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3147.4124400000001</v>
      </c>
      <c r="H20" s="28">
        <v>5.764916192575794E-2</v>
      </c>
      <c r="I20" s="5"/>
      <c r="J20" s="5"/>
      <c r="K20" s="32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</row>
    <row r="21" spans="1:242" s="4" customFormat="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26811.893238207798</v>
      </c>
      <c r="H21" s="23">
        <v>4.1001343435920469E-2</v>
      </c>
      <c r="I21" s="5"/>
      <c r="J21" s="5"/>
      <c r="K21" s="32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</row>
    <row r="22" spans="1:242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2141.99044</v>
      </c>
      <c r="H22" s="23">
        <v>3.8955349112638794E-2</v>
      </c>
      <c r="K22" s="32"/>
    </row>
    <row r="23" spans="1:242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2141.99044</v>
      </c>
      <c r="H23" s="28">
        <v>3.8955349112638794E-2</v>
      </c>
      <c r="K23" s="32"/>
    </row>
    <row r="24" spans="1:242" s="4" customFormat="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I24" s="5"/>
      <c r="J24" s="5"/>
      <c r="K24" s="32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</row>
    <row r="25" spans="1:242" s="4" customFormat="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708860.17921778793</v>
      </c>
      <c r="H25" s="23">
        <v>4.4549421591721483E-2</v>
      </c>
      <c r="I25" s="5"/>
      <c r="J25" s="5"/>
      <c r="K25" s="32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</row>
    <row r="26" spans="1:242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435203.04227955802</v>
      </c>
      <c r="H26" s="28">
        <v>4.5812783222207769E-2</v>
      </c>
      <c r="K26" s="32"/>
    </row>
    <row r="27" spans="1:242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222433.13693822993</v>
      </c>
      <c r="H27" s="28">
        <v>4.1675951314330328E-2</v>
      </c>
      <c r="K27" s="32"/>
    </row>
    <row r="28" spans="1:242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50453</v>
      </c>
      <c r="H28" s="28">
        <v>4.7290961466258226E-2</v>
      </c>
      <c r="K28" s="32"/>
    </row>
    <row r="29" spans="1:242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494054.39380728983</v>
      </c>
      <c r="H29" s="23">
        <v>4.8390527432875592E-2</v>
      </c>
      <c r="K29" s="32"/>
    </row>
    <row r="30" spans="1:242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303979.038959331</v>
      </c>
      <c r="H30" s="28">
        <v>4.8804392580470542E-2</v>
      </c>
      <c r="K30" s="32"/>
    </row>
    <row r="31" spans="1:242" s="4" customFormat="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109263.5631165638</v>
      </c>
      <c r="H31" s="28">
        <v>4.2553541799582185E-2</v>
      </c>
      <c r="I31" s="5"/>
      <c r="J31" s="5"/>
      <c r="K31" s="32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</row>
    <row r="32" spans="1:242" s="4" customFormat="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14682.724265519424</v>
      </c>
      <c r="H32" s="28">
        <v>3.9865148842194317E-2</v>
      </c>
      <c r="I32" s="5"/>
      <c r="J32" s="5"/>
      <c r="K32" s="32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</row>
    <row r="33" spans="1:242" s="4" customFormat="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17377.702095808381</v>
      </c>
      <c r="H33" s="28">
        <v>4.4247007398197466E-2</v>
      </c>
      <c r="I33" s="5"/>
      <c r="J33" s="5"/>
      <c r="K33" s="32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</row>
    <row r="34" spans="1:242" s="4" customFormat="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3598.3288899999998</v>
      </c>
      <c r="H34" s="28">
        <v>4.397902612738807E-2</v>
      </c>
      <c r="I34" s="5"/>
      <c r="J34" s="5"/>
      <c r="K34" s="32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</row>
    <row r="35" spans="1:242" s="4" customFormat="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159056.72059143937</v>
      </c>
      <c r="H35" s="28">
        <v>5.6443654712723029E-2</v>
      </c>
      <c r="I35" s="5"/>
      <c r="J35" s="5"/>
      <c r="K35" s="32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</row>
    <row r="36" spans="1:242" s="4" customFormat="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187981.35484795884</v>
      </c>
      <c r="H36" s="28">
        <v>4.776925346481968E-2</v>
      </c>
      <c r="I36" s="5"/>
      <c r="J36" s="5"/>
      <c r="K36" s="32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</row>
    <row r="37" spans="1:242" s="4" customFormat="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169364.71908294037</v>
      </c>
      <c r="H37" s="28">
        <v>4.845282601658879E-2</v>
      </c>
      <c r="I37" s="5"/>
      <c r="J37" s="5"/>
      <c r="K37" s="32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</row>
    <row r="38" spans="1:242" s="4" customFormat="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18616.635765018458</v>
      </c>
      <c r="H38" s="28">
        <v>4.2335588587654883E-2</v>
      </c>
      <c r="I38" s="5"/>
      <c r="J38" s="5"/>
      <c r="K38" s="32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</row>
    <row r="39" spans="1:242" s="4" customFormat="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2094</v>
      </c>
      <c r="H39" s="28">
        <v>4.5501957918707647E-2</v>
      </c>
      <c r="I39" s="5"/>
      <c r="J39" s="5"/>
      <c r="K39" s="32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</row>
    <row r="40" spans="1:242" ht="15" x14ac:dyDescent="0.25">
      <c r="G40" s="5" t="s">
        <v>57</v>
      </c>
    </row>
    <row r="43" spans="1:242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242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Bretagne</v>
      </c>
      <c r="H44" s="56"/>
    </row>
    <row r="45" spans="1:242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242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242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4244492.3124319809</v>
      </c>
      <c r="H47" s="40">
        <v>4.4441830464301973E-2</v>
      </c>
      <c r="J47" s="47"/>
    </row>
    <row r="48" spans="1:242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335790.19719359494</v>
      </c>
      <c r="H48" s="43">
        <v>4.3939161421262918E-2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13430.199780467969</v>
      </c>
      <c r="H49" s="50">
        <v>2.6006384492533469E-2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171618.53745123799</v>
      </c>
      <c r="H50" s="50">
        <v>4.1583751872209376E-2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37564.619720797265</v>
      </c>
      <c r="H51" s="50">
        <v>3.9877805568824434E-2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99455.886954166155</v>
      </c>
      <c r="H52" s="50">
        <v>6.0943534487688654E-2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13720.953286925573</v>
      </c>
      <c r="H53" s="50">
        <v>3.2303056118814052E-2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348366.54610471532</v>
      </c>
      <c r="H54" s="46">
        <v>4.1778365119058143E-2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1819.2420139857015</v>
      </c>
      <c r="H55" s="50">
        <v>1.217698804541969E-3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344203.76431072963</v>
      </c>
      <c r="H56" s="50">
        <v>5.0752797051711956E-2</v>
      </c>
    </row>
    <row r="57" spans="1:8" x14ac:dyDescent="0.3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2343.5397800000001</v>
      </c>
      <c r="H57" s="50">
        <v>3.7510250414275505E-2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2110497.3557585925</v>
      </c>
      <c r="H58" s="46">
        <v>4.4036874624533061E-2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217969.75667179347</v>
      </c>
      <c r="H59" s="43">
        <v>4.5696093300361479E-2</v>
      </c>
    </row>
    <row r="60" spans="1:8" x14ac:dyDescent="0.3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31218.89439263412</v>
      </c>
      <c r="H60" s="50">
        <v>4.4463692436599804E-2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82375.240551363473</v>
      </c>
      <c r="H61" s="50">
        <v>4.4264804515734557E-2</v>
      </c>
    </row>
    <row r="62" spans="1:8" x14ac:dyDescent="0.3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24521.456109483272</v>
      </c>
      <c r="H62" s="50">
        <v>4.1193603496890573E-2</v>
      </c>
    </row>
    <row r="63" spans="1:8" x14ac:dyDescent="0.3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22749.952283265513</v>
      </c>
      <c r="H63" s="50">
        <v>4.1610738504802208E-2</v>
      </c>
    </row>
    <row r="64" spans="1:8" x14ac:dyDescent="0.3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8292.5675931156693</v>
      </c>
      <c r="H64" s="50">
        <v>4.6268491724274233E-2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37467.897239745544</v>
      </c>
      <c r="H65" s="50">
        <v>5.2111324022577683E-2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3147.4124400000001</v>
      </c>
      <c r="H66" s="50">
        <v>5.764916192575794E-2</v>
      </c>
    </row>
    <row r="67" spans="1:8" x14ac:dyDescent="0.3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301.34251</v>
      </c>
      <c r="H67" s="50">
        <v>2.3846429163730032E-2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7894.9935521858943</v>
      </c>
      <c r="H68" s="50">
        <v>7.9396396552931042E-2</v>
      </c>
    </row>
    <row r="69" spans="1:8" x14ac:dyDescent="0.3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26811.893238207798</v>
      </c>
      <c r="H69" s="46">
        <v>4.1001343435920469E-2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2141.99044</v>
      </c>
      <c r="H70" s="46">
        <v>3.8955349112638794E-2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2141.99044</v>
      </c>
      <c r="H71" s="50">
        <v>3.8955349112638794E-2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x14ac:dyDescent="0.3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486427.04227955802</v>
      </c>
      <c r="H73" s="46">
        <v>4.5999722692092751E-2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435203.04227955802</v>
      </c>
      <c r="H74" s="50">
        <v>4.5812783222207769E-2</v>
      </c>
    </row>
    <row r="75" spans="1:8" x14ac:dyDescent="0.3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51224</v>
      </c>
      <c r="H75" s="50">
        <v>4.7651727919188085E-2</v>
      </c>
    </row>
    <row r="76" spans="1:8" x14ac:dyDescent="0.3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258293.74260268468</v>
      </c>
      <c r="H76" s="43">
        <v>4.9979070245171446E-2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63578.266759917511</v>
      </c>
      <c r="H77" s="50">
        <v>4.2183235908642897E-2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14682.724265519424</v>
      </c>
      <c r="H78" s="50">
        <v>3.9865148842194317E-2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20976.030985808382</v>
      </c>
      <c r="H79" s="50">
        <v>4.4200804783825612E-2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159056.72059143937</v>
      </c>
      <c r="H80" s="50">
        <v>5.6443654712723029E-2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187981.35484795886</v>
      </c>
      <c r="H81" s="43">
        <v>4.7769253464819687E-2</v>
      </c>
    </row>
    <row r="82" spans="1:8" x14ac:dyDescent="0.3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10824.713356965742</v>
      </c>
      <c r="H82" s="50">
        <v>4.2281037338307695E-2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18344.328365369445</v>
      </c>
      <c r="H83" s="50">
        <v>4.0493744843537502E-2</v>
      </c>
    </row>
    <row r="84" spans="1:8" x14ac:dyDescent="0.3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139354.67736060522</v>
      </c>
      <c r="H84" s="50">
        <v>5.1364451673497728E-2</v>
      </c>
    </row>
    <row r="85" spans="1:8" x14ac:dyDescent="0.3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841</v>
      </c>
      <c r="H85" s="50">
        <v>1.1463294699707213E-2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18616.635765018458</v>
      </c>
      <c r="H86" s="50">
        <v>4.2335588587654883E-2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2094</v>
      </c>
      <c r="H87" s="43">
        <v>4.5501957918707647E-2</v>
      </c>
    </row>
    <row r="88" spans="1:8" x14ac:dyDescent="0.3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268118.43329487625</v>
      </c>
      <c r="H88" s="43">
        <v>4.1908658799284029E-2</v>
      </c>
    </row>
    <row r="89" spans="1:8" x14ac:dyDescent="0.3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222433.13693822993</v>
      </c>
      <c r="H89" s="50">
        <v>4.1675951314330328E-2</v>
      </c>
    </row>
    <row r="90" spans="1:8" x14ac:dyDescent="0.3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111542.65598158997</v>
      </c>
      <c r="H90" s="50">
        <v>3.8144428968349617E-2</v>
      </c>
    </row>
    <row r="91" spans="1:8" x14ac:dyDescent="0.3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25827.862138533961</v>
      </c>
      <c r="H91" s="50">
        <v>5.6172400675319742E-2</v>
      </c>
    </row>
    <row r="92" spans="1:8" x14ac:dyDescent="0.3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84442.618818106013</v>
      </c>
      <c r="H92" s="50">
        <v>4.3907727386598136E-2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620</v>
      </c>
      <c r="H93" s="50">
        <v>2.0661605048158147E-2</v>
      </c>
    </row>
    <row r="94" spans="1:8" x14ac:dyDescent="0.3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45685.296356646286</v>
      </c>
      <c r="H94" s="50">
        <v>4.3079834066557493E-2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selection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.3320312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28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3384659.0661933627</v>
      </c>
      <c r="H5" s="22">
        <v>3.5438972043523663E-2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289027.09807686962</v>
      </c>
      <c r="H6" s="23">
        <v>3.8023954184767401E-2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104562.74604621867</v>
      </c>
      <c r="H7" s="28">
        <v>3.9995069821855064E-2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184464.35203065095</v>
      </c>
      <c r="H8" s="28">
        <v>3.6990571420274503E-2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294238.16350702266</v>
      </c>
      <c r="H9" s="23">
        <v>3.5114377987953277E-2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13992.040844184434</v>
      </c>
      <c r="H10" s="28">
        <v>9.3654891862010939E-3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275704.28163283825</v>
      </c>
      <c r="H11" s="28">
        <v>4.0652557882451056E-2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4541.8410299999996</v>
      </c>
      <c r="H12" s="28">
        <v>4.3901692502578984E-2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1686974.8306607448</v>
      </c>
      <c r="H13" s="23">
        <v>3.5199806770593083E-2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161533.15481088898</v>
      </c>
      <c r="H14" s="23">
        <v>3.3864487560330052E-2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4192.1942582134852</v>
      </c>
      <c r="H15" s="28">
        <v>3.6052281112578188E-2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26256.060004835592</v>
      </c>
      <c r="H16" s="28">
        <v>3.3444296172116819E-2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72947.212205481439</v>
      </c>
      <c r="H17" s="28">
        <v>3.303066850154189E-2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52497.226269066887</v>
      </c>
      <c r="H18" s="28">
        <v>3.4855602738988509E-2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1855.6296132915822</v>
      </c>
      <c r="H19" s="28">
        <v>1.8661231786752892E-2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3784.8324600000005</v>
      </c>
      <c r="H20" s="28">
        <v>6.932438106154426E-2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24793.674063398255</v>
      </c>
      <c r="H21" s="23">
        <v>3.7915037788641331E-2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1696.93697</v>
      </c>
      <c r="H22" s="23">
        <v>3.0861375874531666E-2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1696.93697</v>
      </c>
      <c r="H23" s="28">
        <v>3.0861375874531666E-2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603462.35209578148</v>
      </c>
      <c r="H25" s="23">
        <v>3.7925531051712688E-2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323518.4601298265</v>
      </c>
      <c r="H26" s="28">
        <v>3.4056014417264982E-2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237223.89196595494</v>
      </c>
      <c r="H27" s="28">
        <v>4.4447205610891521E-2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42720</v>
      </c>
      <c r="H28" s="28">
        <v>4.0042611417330017E-2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322932.85600865696</v>
      </c>
      <c r="H29" s="23">
        <v>3.1629900317735424E-2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196272.63095446557</v>
      </c>
      <c r="H30" s="28">
        <v>3.1511931107806125E-2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72930.373119903568</v>
      </c>
      <c r="H31" s="28">
        <v>2.8403299256369158E-2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9510.0735903686109</v>
      </c>
      <c r="H32" s="28">
        <v>2.5820855334768082E-2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5955.8029071856281</v>
      </c>
      <c r="H33" s="28">
        <v>1.5164631885363763E-2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4510.29601</v>
      </c>
      <c r="H34" s="28">
        <v>5.5125151738434942E-2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103366.08532700775</v>
      </c>
      <c r="H35" s="28">
        <v>3.6681000384698639E-2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125402.2250541914</v>
      </c>
      <c r="H36" s="28">
        <v>3.1866834232102965E-2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110725.41004762999</v>
      </c>
      <c r="H37" s="28">
        <v>3.1676957619644321E-2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14676.815006561408</v>
      </c>
      <c r="H38" s="28">
        <v>3.3376148609108647E-2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1258</v>
      </c>
      <c r="H39" s="28">
        <v>2.7335942245336305E-2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Centre-Val-de-Loire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3384659.0661933627</v>
      </c>
      <c r="H47" s="40">
        <v>3.5438972043523663E-2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291609.8737368696</v>
      </c>
      <c r="H48" s="43">
        <v>3.8158032668152042E-2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14898.406110356982</v>
      </c>
      <c r="H49" s="50">
        <v>2.8849435151020002E-2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145164.0986668246</v>
      </c>
      <c r="H50" s="50">
        <v>3.517375191144078E-2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33671.633173046997</v>
      </c>
      <c r="H51" s="50">
        <v>3.5745093410759245E-2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77577.076973975039</v>
      </c>
      <c r="H52" s="50">
        <v>4.7536866954857308E-2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20298.658812665974</v>
      </c>
      <c r="H53" s="50">
        <v>4.7788859931985943E-2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291655.38784702268</v>
      </c>
      <c r="H54" s="46">
        <v>3.4977196917039155E-2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13992.040844184434</v>
      </c>
      <c r="H55" s="50">
        <v>9.3654891862010939E-3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275704.28163283825</v>
      </c>
      <c r="H56" s="50">
        <v>4.0652557882451056E-2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1959.0653699999993</v>
      </c>
      <c r="H57" s="50">
        <v>3.1356426391292269E-2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1686974.8306607448</v>
      </c>
      <c r="H58" s="46">
        <v>3.5199806770593083E-2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161533.15481088898</v>
      </c>
      <c r="H59" s="43">
        <v>3.3864487560330052E-2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25194.483836202475</v>
      </c>
      <c r="H60" s="50">
        <v>3.5883390561585835E-2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63394.067334653068</v>
      </c>
      <c r="H61" s="50">
        <v>3.4065163017958373E-2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21948.153436629207</v>
      </c>
      <c r="H62" s="50">
        <v>3.6870711352567878E-2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14806.915297674979</v>
      </c>
      <c r="H63" s="50">
        <v>2.7082548255168065E-2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6934.1778889810766</v>
      </c>
      <c r="H64" s="50">
        <v>3.8689338213814081E-2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23300.1548034566</v>
      </c>
      <c r="H65" s="50">
        <v>3.2406460094887159E-2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3784.8324600000005</v>
      </c>
      <c r="H66" s="50">
        <v>6.932438106154426E-2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314.74014</v>
      </c>
      <c r="H67" s="50">
        <v>2.490663681500653E-2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1855.6296132915822</v>
      </c>
      <c r="H68" s="50">
        <v>1.8661231786752892E-2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24793.674063398255</v>
      </c>
      <c r="H69" s="46">
        <v>3.7915037788641331E-2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1696.93697</v>
      </c>
      <c r="H70" s="46">
        <v>3.0861375874531666E-2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1696.93697</v>
      </c>
      <c r="H71" s="50">
        <v>3.0861375874531666E-2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366238.4601298265</v>
      </c>
      <c r="H73" s="46">
        <v>3.4633904246361577E-2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323518.4601298265</v>
      </c>
      <c r="H74" s="50">
        <v>3.4056014417264982E-2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42720</v>
      </c>
      <c r="H75" s="50">
        <v>3.9740781991014267E-2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174615.22791525174</v>
      </c>
      <c r="H76" s="43">
        <v>3.3787526766675458E-2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51272.970080689753</v>
      </c>
      <c r="H77" s="50">
        <v>3.4018854285818391E-2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9510.0735903686109</v>
      </c>
      <c r="H78" s="50">
        <v>2.5820855334768082E-2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10466.098917185629</v>
      </c>
      <c r="H79" s="50">
        <v>2.2054219666233124E-2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103366.08532700775</v>
      </c>
      <c r="H80" s="50">
        <v>3.6681000384698639E-2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125402.2250541914</v>
      </c>
      <c r="H81" s="43">
        <v>3.1866834232102965E-2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8630.6409190347567</v>
      </c>
      <c r="H82" s="50">
        <v>3.3711049791116394E-2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12106.737362133701</v>
      </c>
      <c r="H83" s="50">
        <v>2.6724725150224438E-2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85289.031766461529</v>
      </c>
      <c r="H84" s="50">
        <v>3.1436507431405816E-2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4699</v>
      </c>
      <c r="H85" s="50">
        <v>6.4049966461265387E-2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14676.815006561408</v>
      </c>
      <c r="H86" s="50">
        <v>3.3376148609108647E-2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1258</v>
      </c>
      <c r="H87" s="43">
        <v>2.7335942245336305E-2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258881.29500516877</v>
      </c>
      <c r="H88" s="43">
        <v>4.0464833874201744E-2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237223.89196595494</v>
      </c>
      <c r="H89" s="50">
        <v>4.4447205610891521E-2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128354.11612614273</v>
      </c>
      <c r="H90" s="50">
        <v>4.3893472163483625E-2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23285.045057162075</v>
      </c>
      <c r="H91" s="50">
        <v>5.0642088519682056E-2</v>
      </c>
    </row>
    <row r="92" spans="1:8" x14ac:dyDescent="0.3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84460.730782650149</v>
      </c>
      <c r="H92" s="50">
        <v>4.391714508601071E-2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1124</v>
      </c>
      <c r="H93" s="50">
        <v>3.7457490442144768E-2</v>
      </c>
    </row>
    <row r="94" spans="1:8" x14ac:dyDescent="0.3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21657.403039213816</v>
      </c>
      <c r="H94" s="50">
        <v>2.0422267198583182E-2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30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419062.85548717179</v>
      </c>
      <c r="H5" s="22">
        <v>4.3877851593459851E-3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31678.518513785712</v>
      </c>
      <c r="H6" s="23">
        <v>4.1675764820125402E-3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8241.7074015204762</v>
      </c>
      <c r="H7" s="28">
        <v>3.1524388507299683E-3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23436.811112265237</v>
      </c>
      <c r="H8" s="28">
        <v>4.6997754621319887E-3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20960.480998178675</v>
      </c>
      <c r="H9" s="23">
        <v>2.5014234856784359E-3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562.94102846811336</v>
      </c>
      <c r="H10" s="28">
        <v>3.768012238742392E-4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19895.989179710559</v>
      </c>
      <c r="H11" s="28">
        <v>2.9336608302439476E-3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501.55078999999995</v>
      </c>
      <c r="H12" s="28">
        <v>4.8480183281548201E-3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230567.00278021788</v>
      </c>
      <c r="H13" s="23">
        <v>4.8109277020805773E-3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25288.045954275061</v>
      </c>
      <c r="H14" s="23">
        <v>5.3014919361054581E-3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825.98241396292747</v>
      </c>
      <c r="H15" s="28">
        <v>7.1033326100989405E-3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4435.1822278677773</v>
      </c>
      <c r="H16" s="28">
        <v>5.6494214279979764E-3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10748.042489859281</v>
      </c>
      <c r="H17" s="28">
        <v>4.8667388072762031E-3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8814.0421611075872</v>
      </c>
      <c r="H18" s="28">
        <v>5.852094937695505E-3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299.75485147748844</v>
      </c>
      <c r="H19" s="28">
        <v>3.0144996191899666E-3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165.04181</v>
      </c>
      <c r="H20" s="28">
        <v>3.0229663924217624E-3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4556.316620339423</v>
      </c>
      <c r="H21" s="23">
        <v>6.9676207082277827E-3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478.1875</v>
      </c>
      <c r="H22" s="23">
        <v>8.6965658930765188E-3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478.1875</v>
      </c>
      <c r="H23" s="28">
        <v>8.6965658930765188E-3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60939.43506121594</v>
      </c>
      <c r="H25" s="23">
        <v>3.8298336734039493E-3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39572.741143713647</v>
      </c>
      <c r="H26" s="28">
        <v>4.1657277992117828E-3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20133.693917502293</v>
      </c>
      <c r="H27" s="28">
        <v>3.7723284355625089E-3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1233</v>
      </c>
      <c r="H28" s="28">
        <v>1.1557242480704098E-3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44594.868059159089</v>
      </c>
      <c r="H29" s="23">
        <v>4.367877734175035E-3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26385.121385442715</v>
      </c>
      <c r="H30" s="28">
        <v>4.2361796615548756E-3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14188.256585626006</v>
      </c>
      <c r="H31" s="28">
        <v>5.5257265318680278E-3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969.40172979895192</v>
      </c>
      <c r="H32" s="28">
        <v>2.6320281950039546E-3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637.78</v>
      </c>
      <c r="H33" s="28">
        <v>1.6239118511088527E-3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65.058750000000003</v>
      </c>
      <c r="H34" s="28">
        <v>7.9515257041031873E-4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10524.624320017756</v>
      </c>
      <c r="H35" s="28">
        <v>3.734820250859504E-3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17429.746673716374</v>
      </c>
      <c r="H36" s="28">
        <v>4.4291945196254972E-3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16462.267228394077</v>
      </c>
      <c r="H37" s="28">
        <v>4.7096194188197601E-3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967.47944532229678</v>
      </c>
      <c r="H38" s="28">
        <v>2.2001188765341188E-3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780</v>
      </c>
      <c r="H39" s="28">
        <v>1.6949153379461301E-2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Corse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419062.85548717174</v>
      </c>
      <c r="H47" s="40">
        <v>4.3877851593459843E-3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31717.59551378572</v>
      </c>
      <c r="H48" s="43">
        <v>4.1503431631479994E-3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2168.9366167244366</v>
      </c>
      <c r="H49" s="50">
        <v>4.1999523846625126E-3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19969.046216991108</v>
      </c>
      <c r="H50" s="50">
        <v>4.8385674143620865E-3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4204.0801291427797</v>
      </c>
      <c r="H51" s="50">
        <v>4.4629625224955139E-3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4567.4583094752525</v>
      </c>
      <c r="H52" s="50">
        <v>2.7987991614097704E-3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808.07424145214156</v>
      </c>
      <c r="H53" s="50">
        <v>1.9024383382071504E-3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20921.403998178674</v>
      </c>
      <c r="H54" s="46">
        <v>2.5090298273833037E-3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562.94102846811336</v>
      </c>
      <c r="H55" s="50">
        <v>3.768012238742392E-4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19895.989179710559</v>
      </c>
      <c r="H56" s="50">
        <v>2.9336608302439476E-3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462.47378999999995</v>
      </c>
      <c r="H57" s="50">
        <v>7.4022672117556552E-3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230567.00278021788</v>
      </c>
      <c r="H58" s="46">
        <v>4.8109277020805773E-3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25288.045954275058</v>
      </c>
      <c r="H59" s="43">
        <v>5.3014919361054572E-3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4750.5287288875797</v>
      </c>
      <c r="H60" s="50">
        <v>6.7659682516599973E-3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9637.2230388869957</v>
      </c>
      <c r="H61" s="50">
        <v>5.1786166697124778E-3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3009.3115678332647</v>
      </c>
      <c r="H62" s="50">
        <v>5.0553436537558805E-3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1621.4553639154078</v>
      </c>
      <c r="H63" s="50">
        <v>2.9657185344833764E-3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940.22022142621847</v>
      </c>
      <c r="H64" s="50">
        <v>5.2459712924341163E-3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4856.5867918481044</v>
      </c>
      <c r="H65" s="50">
        <v>6.7546669708835353E-3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165.04181</v>
      </c>
      <c r="H66" s="50">
        <v>3.0229663924217624E-3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7.9235799999999994</v>
      </c>
      <c r="H67" s="50">
        <v>6.2702434247709693E-4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299.75485147748844</v>
      </c>
      <c r="H68" s="50">
        <v>3.0144996191899666E-3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4556.316620339423</v>
      </c>
      <c r="H69" s="46">
        <v>6.9676207082277827E-3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478.1875</v>
      </c>
      <c r="H70" s="46">
        <v>8.6965658930765188E-3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478.1875</v>
      </c>
      <c r="H71" s="50">
        <v>8.6965658930765188E-3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40805.741143713647</v>
      </c>
      <c r="H73" s="46">
        <v>3.8588577807262877E-3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39572.741143713647</v>
      </c>
      <c r="H74" s="50">
        <v>4.1657277992117828E-3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1233</v>
      </c>
      <c r="H75" s="50">
        <v>1.147012738645145E-3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24625.510603866162</v>
      </c>
      <c r="H76" s="43">
        <v>4.7649629909425799E-3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12428.645804049451</v>
      </c>
      <c r="H77" s="50">
        <v>8.2462219355075549E-3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969.40172979895192</v>
      </c>
      <c r="H78" s="50">
        <v>2.6320281950039546E-3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702.83875</v>
      </c>
      <c r="H79" s="50">
        <v>1.481025576491385E-3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10524.624320017756</v>
      </c>
      <c r="H80" s="50">
        <v>3.734820250859504E-3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17429.746673716374</v>
      </c>
      <c r="H81" s="43">
        <v>4.4291945196254972E-3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560.92768673550836</v>
      </c>
      <c r="H82" s="50">
        <v>2.190968359609529E-3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3337.2885779936273</v>
      </c>
      <c r="H83" s="50">
        <v>7.366817113982925E-3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11979.05096366494</v>
      </c>
      <c r="H84" s="50">
        <v>4.4153335644798045E-3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585</v>
      </c>
      <c r="H85" s="50">
        <v>7.9738732453373592E-3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967.47944532229678</v>
      </c>
      <c r="H86" s="50">
        <v>2.2001188765341188E-3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780</v>
      </c>
      <c r="H87" s="43">
        <v>1.6949153379461301E-2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21893.304699078846</v>
      </c>
      <c r="H88" s="43">
        <v>3.4220662315051311E-3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20133.693917502293</v>
      </c>
      <c r="H89" s="50">
        <v>3.7723284355625089E-3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9769.3864375599405</v>
      </c>
      <c r="H90" s="50">
        <v>3.3408534497633663E-3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1254.558170813719</v>
      </c>
      <c r="H91" s="50">
        <v>2.7285086107186629E-3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8790.7493091286324</v>
      </c>
      <c r="H92" s="50">
        <v>4.5709362119686469E-3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319</v>
      </c>
      <c r="H93" s="50">
        <v>1.0630729048971692E-2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1759.6107815765549</v>
      </c>
      <c r="H94" s="50">
        <v>1.659259029432029E-3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" style="5" customWidth="1"/>
    <col min="8" max="16384" width="11.44140625" style="5"/>
  </cols>
  <sheetData>
    <row r="1" spans="1:11" ht="16.5" customHeight="1" x14ac:dyDescent="0.25">
      <c r="A1" s="7"/>
      <c r="H1" s="24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38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7654036.2035566783</v>
      </c>
      <c r="H5" s="22">
        <v>8.0141358326832071E-2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629679.6226490353</v>
      </c>
      <c r="H6" s="23">
        <v>8.2839668951458278E-2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232774.30074488791</v>
      </c>
      <c r="H7" s="28">
        <v>8.9035768120609288E-2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396905.32190414739</v>
      </c>
      <c r="H8" s="28">
        <v>7.9591284144390456E-2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559876.38954352099</v>
      </c>
      <c r="H9" s="23">
        <v>6.6815639870225541E-2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59288.499022100819</v>
      </c>
      <c r="H10" s="28">
        <v>3.9684403629250881E-2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494256.72287142015</v>
      </c>
      <c r="H11" s="28">
        <v>7.2878084868043591E-2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6331.1676499999994</v>
      </c>
      <c r="H12" s="28">
        <v>6.1197424902512627E-2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3817410.0172095466</v>
      </c>
      <c r="H13" s="23">
        <v>7.9652696962451044E-2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369207.7785155772</v>
      </c>
      <c r="H14" s="23">
        <v>7.7402266038544706E-2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12627.89594899282</v>
      </c>
      <c r="H15" s="28">
        <v>0.1085981294214855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53831.430998977252</v>
      </c>
      <c r="H16" s="28">
        <v>6.8569096862480264E-2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173239.77909399976</v>
      </c>
      <c r="H17" s="28">
        <v>7.8443377636085596E-2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117955.8704416847</v>
      </c>
      <c r="H18" s="28">
        <v>7.8316956019246792E-2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7110.5302319226084</v>
      </c>
      <c r="H19" s="28">
        <v>7.1507402034422754E-2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4442.2717999999995</v>
      </c>
      <c r="H20" s="28">
        <v>8.1366281413194186E-2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57152.585022973377</v>
      </c>
      <c r="H21" s="23">
        <v>8.7399004089657215E-2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5426.4837200000002</v>
      </c>
      <c r="H22" s="23">
        <v>9.8688847447260725E-2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5426.4837200000002</v>
      </c>
      <c r="H23" s="28">
        <v>9.8688847447260725E-2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1459014.924029537</v>
      </c>
      <c r="H25" s="23">
        <v>9.1694064449959006E-2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891247.41730097495</v>
      </c>
      <c r="H26" s="28">
        <v>9.3819483688108316E-2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461397.50672856206</v>
      </c>
      <c r="H27" s="28">
        <v>8.6449259726588887E-2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106370</v>
      </c>
      <c r="H28" s="28">
        <v>9.9703477913422142E-2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756268.40286648739</v>
      </c>
      <c r="H29" s="23">
        <v>7.4073274834192529E-2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467030.91553281742</v>
      </c>
      <c r="H30" s="28">
        <v>7.4982670604237522E-2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172225.06836419285</v>
      </c>
      <c r="H31" s="28">
        <v>6.7074388172323599E-2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18436.736877580443</v>
      </c>
      <c r="H32" s="28">
        <v>5.0057690010234357E-2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31807.683655209581</v>
      </c>
      <c r="H33" s="28">
        <v>8.0988545335407502E-2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3087.2165100000002</v>
      </c>
      <c r="H34" s="28">
        <v>3.773217504701018E-2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241474.21012583456</v>
      </c>
      <c r="H35" s="28">
        <v>8.5690732763062508E-2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286689.48733366991</v>
      </c>
      <c r="H36" s="28">
        <v>7.2852665612597026E-2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257955.81915929078</v>
      </c>
      <c r="H37" s="28">
        <v>7.3797473838521047E-2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28733.668174379145</v>
      </c>
      <c r="H38" s="28">
        <v>6.5342458744908571E-2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2548</v>
      </c>
      <c r="H39" s="28">
        <v>5.5367234372906915E-2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Grand-Est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7654036.2035566783</v>
      </c>
      <c r="H47" s="40">
        <v>8.0141358326832071E-2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633994.32562903536</v>
      </c>
      <c r="H48" s="43">
        <v>8.2960072232002233E-2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32261.732612702432</v>
      </c>
      <c r="H49" s="50">
        <v>6.2471968878783937E-2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297887.21521120332</v>
      </c>
      <c r="H50" s="50">
        <v>7.2179079411894595E-2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119311.9140616501</v>
      </c>
      <c r="H51" s="50">
        <v>0.12665900377425121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156494.19866525716</v>
      </c>
      <c r="H52" s="50">
        <v>9.5894872446057725E-2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28039.265078222379</v>
      </c>
      <c r="H53" s="50">
        <v>6.6012465344896687E-2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555561.68656352104</v>
      </c>
      <c r="H54" s="46">
        <v>6.6626543928915899E-2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59288.499022100819</v>
      </c>
      <c r="H55" s="50">
        <v>3.9684403629250881E-2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494256.72287142015</v>
      </c>
      <c r="H56" s="50">
        <v>7.2878084868043591E-2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2016.4646699999994</v>
      </c>
      <c r="H57" s="50">
        <v>3.2275148631460138E-2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3817410.0172095466</v>
      </c>
      <c r="H58" s="46">
        <v>7.9652696962451044E-2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369207.7785155772</v>
      </c>
      <c r="H59" s="43">
        <v>7.7402266038544706E-2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53896.997148576236</v>
      </c>
      <c r="H60" s="50">
        <v>7.6763112566728769E-2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146967.72672896308</v>
      </c>
      <c r="H61" s="50">
        <v>7.8973944722177433E-2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53947.022528046618</v>
      </c>
      <c r="H62" s="50">
        <v>9.0625623777649503E-2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38834.382164430484</v>
      </c>
      <c r="H63" s="50">
        <v>7.1029921343101932E-2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15892.102856224394</v>
      </c>
      <c r="H64" s="50">
        <v>8.867020030020234E-2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47318.155597413694</v>
      </c>
      <c r="H65" s="50">
        <v>6.5811319026248052E-2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4442.2717999999995</v>
      </c>
      <c r="H66" s="50">
        <v>8.1366281413194186E-2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798.58945999999992</v>
      </c>
      <c r="H67" s="50">
        <v>6.3195554416771188E-2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7110.5302319226084</v>
      </c>
      <c r="H68" s="50">
        <v>7.1507402034422754E-2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57152.585022973377</v>
      </c>
      <c r="H69" s="46">
        <v>8.7399004089657215E-2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5426.4837200000002</v>
      </c>
      <c r="H70" s="46">
        <v>9.8688847447260725E-2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5426.4837200000002</v>
      </c>
      <c r="H71" s="50">
        <v>9.8688847447260725E-2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997617.41730097495</v>
      </c>
      <c r="H73" s="46">
        <v>9.4341228097825969E-2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891247.41730097495</v>
      </c>
      <c r="H74" s="50">
        <v>9.3819483688108316E-2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106370</v>
      </c>
      <c r="H75" s="50">
        <v>9.8951942424723494E-2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407373.81582669023</v>
      </c>
      <c r="H76" s="43">
        <v>7.8825620598034829E-2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112567.96865806564</v>
      </c>
      <c r="H77" s="50">
        <v>7.4687175660056684E-2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18436.736877580443</v>
      </c>
      <c r="H78" s="50">
        <v>5.0057690010234357E-2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34894.900165209583</v>
      </c>
      <c r="H79" s="50">
        <v>7.3530720430239296E-2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241474.21012583456</v>
      </c>
      <c r="H80" s="50">
        <v>8.5690732763062508E-2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286689.48733366991</v>
      </c>
      <c r="H81" s="43">
        <v>7.2852665612597026E-2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16228.690954077421</v>
      </c>
      <c r="H82" s="50">
        <v>6.3388827542454382E-2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28841.137643254995</v>
      </c>
      <c r="H83" s="50">
        <v>6.3664673105615313E-2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203610.99056195834</v>
      </c>
      <c r="H84" s="50">
        <v>7.5048552965680596E-2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9275</v>
      </c>
      <c r="H85" s="50">
        <v>0.1264233749581265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28733.668174379145</v>
      </c>
      <c r="H86" s="50">
        <v>6.5342458744908571E-2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2548</v>
      </c>
      <c r="H87" s="43">
        <v>5.5367234372906915E-2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521054.60643468925</v>
      </c>
      <c r="H88" s="43">
        <v>8.1444231373866957E-2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461397.50672856206</v>
      </c>
      <c r="H89" s="50">
        <v>8.6449259726588887E-2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236773.52190149319</v>
      </c>
      <c r="H90" s="50">
        <v>8.0969838025446841E-2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43416.333557498321</v>
      </c>
      <c r="H91" s="50">
        <v>9.4425147205914148E-2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175899.65126957055</v>
      </c>
      <c r="H92" s="50">
        <v>9.1462747643799497E-2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5308</v>
      </c>
      <c r="H93" s="50">
        <v>0.17688999934777974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59657.099706127206</v>
      </c>
      <c r="H94" s="50">
        <v>5.6254816345481587E-2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37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938961.43024064298</v>
      </c>
      <c r="H5" s="22">
        <v>9.8313677169469208E-3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81062.733616124577</v>
      </c>
      <c r="H6" s="23">
        <v>1.0664486789026786E-2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17573.632253406315</v>
      </c>
      <c r="H7" s="28">
        <v>6.7218839938261877E-3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63489.101362718255</v>
      </c>
      <c r="H8" s="28">
        <v>1.2731447092695971E-2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262812.2650239623</v>
      </c>
      <c r="H9" s="23">
        <v>3.1364011737727238E-2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232478.15315740704</v>
      </c>
      <c r="H10" s="28">
        <v>0.15560786690589493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29832.536366555269</v>
      </c>
      <c r="H11" s="28">
        <v>4.398803327388243E-3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501.57549999999992</v>
      </c>
      <c r="H12" s="28">
        <v>4.8482571764136145E-3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349528.82327887404</v>
      </c>
      <c r="H13" s="23">
        <v>7.2931420294813998E-3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51849.067266146187</v>
      </c>
      <c r="H14" s="23">
        <v>1.0869855761219627E-2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982.04972127719088</v>
      </c>
      <c r="H15" s="28">
        <v>8.4454895067535198E-3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8849.2146326356196</v>
      </c>
      <c r="H16" s="28">
        <v>1.127190275349726E-2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29783.997890141647</v>
      </c>
      <c r="H17" s="28">
        <v>1.3486263987562881E-2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11501.66786136002</v>
      </c>
      <c r="H18" s="28">
        <v>7.6365475721824677E-3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356.92607073171797</v>
      </c>
      <c r="H19" s="28">
        <v>3.5894448379946869E-3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375.21108999999996</v>
      </c>
      <c r="H20" s="28">
        <v>6.8725040953800552E-3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6815.4971523970489</v>
      </c>
      <c r="H21" s="23">
        <v>1.0422409821987208E-2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524.69761999999992</v>
      </c>
      <c r="H22" s="23">
        <v>9.5424230584664448E-3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524.69761999999992</v>
      </c>
      <c r="H23" s="28">
        <v>9.5424230584664448E-3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144102.54713565481</v>
      </c>
      <c r="H25" s="23">
        <v>9.0563489288835331E-3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132156.5869643756</v>
      </c>
      <c r="H26" s="28">
        <v>1.391180778119798E-2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11945.960171279199</v>
      </c>
      <c r="H27" s="28">
        <v>2.2382422931859179E-3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0</v>
      </c>
      <c r="H28" s="28">
        <v>0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42265.79914748398</v>
      </c>
      <c r="H29" s="23">
        <v>4.1397553361634636E-3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27514.091437660209</v>
      </c>
      <c r="H30" s="28">
        <v>4.4174378753733239E-3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9562.2254642204753</v>
      </c>
      <c r="H31" s="28">
        <v>3.7240828450253072E-3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1074.6935190180534</v>
      </c>
      <c r="H32" s="28">
        <v>2.9179065356425295E-3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3346.1007692307694</v>
      </c>
      <c r="H33" s="28">
        <v>8.5198229705514359E-3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32.610596503496502</v>
      </c>
      <c r="H34" s="28">
        <v>3.9856898007368716E-4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13498.461088687412</v>
      </c>
      <c r="H35" s="28">
        <v>4.790130677974045E-3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14751.70770982377</v>
      </c>
      <c r="H36" s="28">
        <v>3.7486593561337866E-3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14058.521170277241</v>
      </c>
      <c r="H37" s="28">
        <v>4.0219420195796033E-3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693.1865395465278</v>
      </c>
      <c r="H38" s="28">
        <v>1.5763567877223742E-3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0</v>
      </c>
      <c r="H39" s="28">
        <v>0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Guadeloupe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938961.43024064275</v>
      </c>
      <c r="H47" s="40">
        <v>9.8313677169469191E-3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81427.455216124552</v>
      </c>
      <c r="H48" s="43">
        <v>1.0655028433725223E-2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4945.4367811362372</v>
      </c>
      <c r="H49" s="50">
        <v>9.576397411510779E-3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58200.117257348757</v>
      </c>
      <c r="H50" s="50">
        <v>1.4102085187916995E-2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6465.9434368036927</v>
      </c>
      <c r="H51" s="50">
        <v>6.8641087573453963E-3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7499.611585443784</v>
      </c>
      <c r="H52" s="50">
        <v>4.5955332690602174E-3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4316.3461553920843</v>
      </c>
      <c r="H53" s="50">
        <v>1.0161915806441744E-2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262447.54342396231</v>
      </c>
      <c r="H54" s="46">
        <v>3.1474403660075652E-2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232478.15315740704</v>
      </c>
      <c r="H55" s="50">
        <v>0.15560786690589493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29832.536366555269</v>
      </c>
      <c r="H56" s="50">
        <v>4.398803327388243E-3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136.85389999999995</v>
      </c>
      <c r="H57" s="50">
        <v>2.1904574025068254E-3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349528.82327887404</v>
      </c>
      <c r="H58" s="46">
        <v>7.2931420294813998E-3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51849.067266146187</v>
      </c>
      <c r="H59" s="43">
        <v>1.0869855761219627E-2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7669.1587762737145</v>
      </c>
      <c r="H60" s="50">
        <v>1.0922844120839235E-2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26064.877987169806</v>
      </c>
      <c r="H61" s="50">
        <v>1.4006110587429991E-2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7622.772679053367</v>
      </c>
      <c r="H62" s="50">
        <v>1.2805498738976464E-2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5881.2254806109349</v>
      </c>
      <c r="H63" s="50">
        <v>1.0757039509990306E-2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1245.6471489175156</v>
      </c>
      <c r="H64" s="50">
        <v>6.9501049167091117E-3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2482.648743389138</v>
      </c>
      <c r="H65" s="50">
        <v>3.4529323135795839E-3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375.21108999999996</v>
      </c>
      <c r="H66" s="50">
        <v>6.8725040953800552E-3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150.59929</v>
      </c>
      <c r="H67" s="50">
        <v>1.1917519705709747E-2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356.92607073171797</v>
      </c>
      <c r="H68" s="50">
        <v>3.5894448379946869E-3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6815.4971523970489</v>
      </c>
      <c r="H69" s="46">
        <v>1.0422409821987208E-2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524.69761999999992</v>
      </c>
      <c r="H70" s="46">
        <v>9.5424230584664448E-3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524.69761999999992</v>
      </c>
      <c r="H71" s="50">
        <v>9.5424230584664448E-3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132156.5869643756</v>
      </c>
      <c r="H73" s="46">
        <v>1.2497591260152258E-2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132156.5869643756</v>
      </c>
      <c r="H74" s="50">
        <v>1.391180778119798E-2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0</v>
      </c>
      <c r="H75" s="50">
        <v>0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21221.284661006357</v>
      </c>
      <c r="H76" s="43">
        <v>4.1062554054849647E-3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3269.4186875666246</v>
      </c>
      <c r="H77" s="50">
        <v>2.169210750940067E-3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1074.6935190180534</v>
      </c>
      <c r="H78" s="50">
        <v>2.9179065356425295E-3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3378.7113657342661</v>
      </c>
      <c r="H79" s="50">
        <v>7.1196386770572707E-3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13498.461088687412</v>
      </c>
      <c r="H80" s="50">
        <v>4.790130677974045E-3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14751.70770982377</v>
      </c>
      <c r="H81" s="43">
        <v>3.7486593561337866E-3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497.6792856569881</v>
      </c>
      <c r="H82" s="50">
        <v>1.9439218171836909E-3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2003.9174647026155</v>
      </c>
      <c r="H83" s="50">
        <v>4.4234992356746352E-3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11556.924419917637</v>
      </c>
      <c r="H84" s="50">
        <v>4.2597428167053175E-3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0</v>
      </c>
      <c r="H85" s="50">
        <v>0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693.1865395465278</v>
      </c>
      <c r="H86" s="50">
        <v>1.5763567877223742E-3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0</v>
      </c>
      <c r="H87" s="43">
        <v>0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18238.766947933051</v>
      </c>
      <c r="H88" s="43">
        <v>2.8508381596424616E-3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11945.960171279199</v>
      </c>
      <c r="H89" s="50">
        <v>2.2382422931859179E-3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7440.837299577538</v>
      </c>
      <c r="H90" s="50">
        <v>2.5445555993002991E-3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641.12979152656362</v>
      </c>
      <c r="H91" s="50">
        <v>1.3943778753868848E-3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3863.9930801750988</v>
      </c>
      <c r="H92" s="50">
        <v>2.0091650065174427E-3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0</v>
      </c>
      <c r="H93" s="50">
        <v>0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6292.8067766538506</v>
      </c>
      <c r="H94" s="50">
        <v>5.9339238961009354E-3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B37" sqref="B37"/>
      <selection pane="topRight" activeCell="B37" sqref="B37"/>
      <selection pane="bottomLeft" activeCell="B37" sqref="B37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39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2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403696.5445659135</v>
      </c>
      <c r="H5" s="22">
        <v>4.2268926580628276E-3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42385.903164658659</v>
      </c>
      <c r="H6" s="23">
        <v>5.5762233047931247E-3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6772.6515331894561</v>
      </c>
      <c r="H7" s="28">
        <v>2.5905275176043609E-3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35613.251631469204</v>
      </c>
      <c r="H8" s="28">
        <v>7.1415127827146518E-3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117182.70429339549</v>
      </c>
      <c r="H9" s="23">
        <v>1.3984582160127013E-2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111840.96731176594</v>
      </c>
      <c r="H10" s="28">
        <v>7.4860085215372116E-2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5155.3219816295577</v>
      </c>
      <c r="H11" s="28">
        <v>7.6015150733120074E-4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186.41499999999999</v>
      </c>
      <c r="H12" s="28">
        <v>1.8018979426649509E-3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116613.62049153469</v>
      </c>
      <c r="H13" s="23">
        <v>2.4332176352112852E-3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18366.076780959724</v>
      </c>
      <c r="H14" s="23">
        <v>3.8503413086249639E-3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736.54283645362352</v>
      </c>
      <c r="H15" s="28">
        <v>6.3341648205486106E-3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3466.9091877289643</v>
      </c>
      <c r="H16" s="28">
        <v>4.4160600507039578E-3</v>
      </c>
      <c r="K16" s="32"/>
    </row>
    <row r="17" spans="1:11" x14ac:dyDescent="0.3">
      <c r="A17" s="25" t="s">
        <v>62</v>
      </c>
      <c r="B17" s="26">
        <v>2208469.144427889</v>
      </c>
      <c r="C17" s="26">
        <v>140.71120999999999</v>
      </c>
      <c r="D17" s="27">
        <v>1</v>
      </c>
      <c r="E17" s="26">
        <v>0</v>
      </c>
      <c r="F17" s="26">
        <v>2208469.144427889</v>
      </c>
      <c r="G17" s="26">
        <v>10304.470280398613</v>
      </c>
      <c r="H17" s="28">
        <v>4.6658882721533424E-3</v>
      </c>
      <c r="K17" s="32"/>
    </row>
    <row r="18" spans="1:11" x14ac:dyDescent="0.3">
      <c r="A18" s="25" t="s">
        <v>63</v>
      </c>
      <c r="B18" s="26">
        <v>1506134.5133574451</v>
      </c>
      <c r="C18" s="26">
        <v>19228.902040000001</v>
      </c>
      <c r="D18" s="27">
        <v>0.98732146762206519</v>
      </c>
      <c r="E18" s="26">
        <v>19340.788</v>
      </c>
      <c r="F18" s="26">
        <v>1525475.3013574453</v>
      </c>
      <c r="G18" s="26">
        <v>3419.885679335554</v>
      </c>
      <c r="H18" s="28">
        <v>2.2706376150374596E-3</v>
      </c>
      <c r="K18" s="32"/>
    </row>
    <row r="19" spans="1:11" x14ac:dyDescent="0.3">
      <c r="A19" s="25" t="s">
        <v>8</v>
      </c>
      <c r="B19" s="26">
        <v>99437.680990000023</v>
      </c>
      <c r="C19" s="26">
        <v>0</v>
      </c>
      <c r="D19" s="27">
        <v>1</v>
      </c>
      <c r="E19" s="26">
        <v>0</v>
      </c>
      <c r="F19" s="26">
        <v>99437.680990000023</v>
      </c>
      <c r="G19" s="26">
        <v>326.92303704296876</v>
      </c>
      <c r="H19" s="28">
        <v>3.2877178327986737E-3</v>
      </c>
      <c r="K19" s="32"/>
    </row>
    <row r="20" spans="1:11" x14ac:dyDescent="0.3">
      <c r="A20" s="25" t="s">
        <v>9</v>
      </c>
      <c r="B20" s="26">
        <v>54595.979106397383</v>
      </c>
      <c r="C20" s="26">
        <v>0</v>
      </c>
      <c r="D20" s="27">
        <v>1</v>
      </c>
      <c r="E20" s="26">
        <v>0</v>
      </c>
      <c r="F20" s="26">
        <v>54595.979106397383</v>
      </c>
      <c r="G20" s="26">
        <v>111.34576</v>
      </c>
      <c r="H20" s="28">
        <v>2.0394498243727415E-3</v>
      </c>
      <c r="K20" s="32"/>
    </row>
    <row r="21" spans="1:11" ht="15" x14ac:dyDescent="0.25">
      <c r="A21" s="17" t="s">
        <v>10</v>
      </c>
      <c r="B21" s="19">
        <v>653927.18851057033</v>
      </c>
      <c r="C21" s="19">
        <v>0</v>
      </c>
      <c r="D21" s="21">
        <v>1</v>
      </c>
      <c r="E21" s="19">
        <v>0</v>
      </c>
      <c r="F21" s="19">
        <v>653927.18851057033</v>
      </c>
      <c r="G21" s="19">
        <v>2076.7682298178015</v>
      </c>
      <c r="H21" s="23">
        <v>3.1758401643277629E-3</v>
      </c>
      <c r="K21" s="32"/>
    </row>
    <row r="22" spans="1:11" x14ac:dyDescent="0.3">
      <c r="A22" s="17" t="s">
        <v>11</v>
      </c>
      <c r="B22" s="19">
        <v>54985.784720000003</v>
      </c>
      <c r="C22" s="19">
        <v>3402.0445800000002</v>
      </c>
      <c r="D22" s="21">
        <v>7.5789000313239555E-2</v>
      </c>
      <c r="E22" s="19">
        <v>670525.62844999996</v>
      </c>
      <c r="F22" s="19">
        <v>725511.41316999996</v>
      </c>
      <c r="G22" s="19">
        <v>319.89699999999999</v>
      </c>
      <c r="H22" s="23">
        <v>5.8178127606796472E-3</v>
      </c>
      <c r="K22" s="32"/>
    </row>
    <row r="23" spans="1:11" x14ac:dyDescent="0.3">
      <c r="A23" s="25" t="s">
        <v>12</v>
      </c>
      <c r="B23" s="26">
        <v>54985.784720000003</v>
      </c>
      <c r="C23" s="26">
        <v>3402.0445800000002</v>
      </c>
      <c r="D23" s="27">
        <v>0.40844934088119311</v>
      </c>
      <c r="E23" s="26">
        <v>79635.034110000008</v>
      </c>
      <c r="F23" s="26">
        <v>134620.81882999997</v>
      </c>
      <c r="G23" s="26">
        <v>319.89699999999999</v>
      </c>
      <c r="H23" s="28">
        <v>5.8178127606796472E-3</v>
      </c>
      <c r="K23" s="32"/>
    </row>
    <row r="24" spans="1:11" x14ac:dyDescent="0.3">
      <c r="A24" s="25" t="s">
        <v>13</v>
      </c>
      <c r="B24" s="26">
        <v>0</v>
      </c>
      <c r="C24" s="26">
        <v>0</v>
      </c>
      <c r="D24" s="27">
        <v>0</v>
      </c>
      <c r="E24" s="26">
        <v>590890.59433999995</v>
      </c>
      <c r="F24" s="26">
        <v>590890.59433999995</v>
      </c>
      <c r="G24" s="26">
        <v>0</v>
      </c>
      <c r="H24" s="28" t="s">
        <v>24</v>
      </c>
      <c r="K24" s="32"/>
    </row>
    <row r="25" spans="1:11" ht="15" x14ac:dyDescent="0.25">
      <c r="A25" s="17" t="s">
        <v>51</v>
      </c>
      <c r="B25" s="19">
        <v>15911770.655839756</v>
      </c>
      <c r="C25" s="19">
        <v>0</v>
      </c>
      <c r="D25" s="21">
        <v>0.99991115455220925</v>
      </c>
      <c r="E25" s="19">
        <v>1413.8140000000001</v>
      </c>
      <c r="F25" s="19">
        <v>15913184.469839755</v>
      </c>
      <c r="G25" s="19">
        <v>80747.656085767492</v>
      </c>
      <c r="H25" s="23">
        <v>5.0747121632332233E-3</v>
      </c>
      <c r="K25" s="32"/>
    </row>
    <row r="26" spans="1:11" x14ac:dyDescent="0.3">
      <c r="A26" s="29" t="s">
        <v>52</v>
      </c>
      <c r="B26" s="26">
        <v>9499598.4017970152</v>
      </c>
      <c r="C26" s="26">
        <v>0</v>
      </c>
      <c r="D26" s="27">
        <v>1</v>
      </c>
      <c r="E26" s="26">
        <v>0</v>
      </c>
      <c r="F26" s="26">
        <v>9499598.4017970152</v>
      </c>
      <c r="G26" s="26">
        <v>72958.787951365157</v>
      </c>
      <c r="H26" s="28">
        <v>7.680197084706626E-3</v>
      </c>
      <c r="K26" s="32"/>
    </row>
    <row r="27" spans="1:11" ht="15" x14ac:dyDescent="0.25">
      <c r="A27" s="30" t="s">
        <v>53</v>
      </c>
      <c r="B27" s="26">
        <v>5337205.9886668026</v>
      </c>
      <c r="C27" s="26">
        <v>0</v>
      </c>
      <c r="D27" s="27">
        <v>0.99973517237558407</v>
      </c>
      <c r="E27" s="26">
        <v>1413.8140000000001</v>
      </c>
      <c r="F27" s="26">
        <v>5338619.8026668029</v>
      </c>
      <c r="G27" s="26">
        <v>5783.8681344023298</v>
      </c>
      <c r="H27" s="28">
        <v>1.0836883842752151E-3</v>
      </c>
      <c r="K27" s="32"/>
    </row>
    <row r="28" spans="1:11" ht="15" x14ac:dyDescent="0.25">
      <c r="A28" s="31" t="s">
        <v>54</v>
      </c>
      <c r="B28" s="26">
        <v>1066863.4858692368</v>
      </c>
      <c r="C28" s="26">
        <v>0</v>
      </c>
      <c r="D28" s="27">
        <v>1</v>
      </c>
      <c r="E28" s="26">
        <v>0</v>
      </c>
      <c r="F28" s="26">
        <v>1066863.4858692368</v>
      </c>
      <c r="G28" s="26">
        <v>2005</v>
      </c>
      <c r="H28" s="28">
        <v>1.8793407278030591E-3</v>
      </c>
      <c r="K28" s="32"/>
    </row>
    <row r="29" spans="1:11" ht="15" x14ac:dyDescent="0.25">
      <c r="A29" s="17" t="s">
        <v>42</v>
      </c>
      <c r="B29" s="19">
        <v>10209733.599052256</v>
      </c>
      <c r="C29" s="19">
        <v>308321.17193000001</v>
      </c>
      <c r="D29" s="21">
        <v>0.9892049830129005</v>
      </c>
      <c r="E29" s="19">
        <v>111416.996</v>
      </c>
      <c r="F29" s="19">
        <v>10321150.595052257</v>
      </c>
      <c r="G29" s="19">
        <v>26003.918519779625</v>
      </c>
      <c r="H29" s="23">
        <v>2.5469732650216753E-3</v>
      </c>
      <c r="K29" s="32"/>
    </row>
    <row r="30" spans="1:11" ht="15" x14ac:dyDescent="0.25">
      <c r="A30" s="25" t="s">
        <v>43</v>
      </c>
      <c r="B30" s="26">
        <v>6228518.0264894962</v>
      </c>
      <c r="C30" s="26">
        <v>308321.17193000001</v>
      </c>
      <c r="D30" s="27">
        <v>0.98242616121383353</v>
      </c>
      <c r="E30" s="26">
        <v>111416.996</v>
      </c>
      <c r="F30" s="26">
        <v>6339935.0224894974</v>
      </c>
      <c r="G30" s="26">
        <v>21992.702769829943</v>
      </c>
      <c r="H30" s="28">
        <v>3.5309687916606097E-3</v>
      </c>
      <c r="K30" s="32"/>
    </row>
    <row r="31" spans="1:11" x14ac:dyDescent="0.3">
      <c r="A31" s="25" t="s">
        <v>60</v>
      </c>
      <c r="B31" s="26">
        <v>2567672.5954133533</v>
      </c>
      <c r="C31" s="26">
        <v>104723</v>
      </c>
      <c r="D31" s="27">
        <v>0.99922169073072975</v>
      </c>
      <c r="E31" s="26">
        <v>2000</v>
      </c>
      <c r="F31" s="26">
        <v>2569672.5954133533</v>
      </c>
      <c r="G31" s="26">
        <v>17488.522366586178</v>
      </c>
      <c r="H31" s="28">
        <v>6.8110406279313085E-3</v>
      </c>
      <c r="K31" s="32"/>
    </row>
    <row r="32" spans="1:11" x14ac:dyDescent="0.3">
      <c r="A32" s="25" t="s">
        <v>61</v>
      </c>
      <c r="B32" s="26">
        <v>368309.78165015264</v>
      </c>
      <c r="C32" s="26">
        <v>83962</v>
      </c>
      <c r="D32" s="27">
        <v>1</v>
      </c>
      <c r="E32" s="26">
        <v>0</v>
      </c>
      <c r="F32" s="26">
        <v>368309.78165015264</v>
      </c>
      <c r="G32" s="26">
        <v>1219.4971873814704</v>
      </c>
      <c r="H32" s="28">
        <v>3.3110638059019497E-3</v>
      </c>
      <c r="K32" s="32"/>
    </row>
    <row r="33" spans="1:11" x14ac:dyDescent="0.3">
      <c r="A33" s="25" t="s">
        <v>44</v>
      </c>
      <c r="B33" s="26">
        <v>392742.99252419756</v>
      </c>
      <c r="C33" s="26">
        <v>116728.57793000001</v>
      </c>
      <c r="D33" s="27">
        <v>1</v>
      </c>
      <c r="E33" s="26">
        <v>0</v>
      </c>
      <c r="F33" s="26">
        <v>392742.99252419756</v>
      </c>
      <c r="G33" s="26">
        <v>35.07692307692308</v>
      </c>
      <c r="H33" s="28">
        <v>8.9312664374939626E-5</v>
      </c>
      <c r="K33" s="32"/>
    </row>
    <row r="34" spans="1:11" x14ac:dyDescent="0.3">
      <c r="A34" s="25" t="s">
        <v>45</v>
      </c>
      <c r="B34" s="26">
        <v>81819.20353527632</v>
      </c>
      <c r="C34" s="26">
        <v>1971</v>
      </c>
      <c r="D34" s="27">
        <v>1</v>
      </c>
      <c r="E34" s="26">
        <v>0</v>
      </c>
      <c r="F34" s="26">
        <v>81819.20353527632</v>
      </c>
      <c r="G34" s="26">
        <v>25.289850349650347</v>
      </c>
      <c r="H34" s="28">
        <v>3.090943110775533E-4</v>
      </c>
      <c r="K34" s="32"/>
    </row>
    <row r="35" spans="1:11" x14ac:dyDescent="0.3">
      <c r="A35" s="25" t="s">
        <v>46</v>
      </c>
      <c r="B35" s="26">
        <v>2817973.4533665166</v>
      </c>
      <c r="C35" s="26">
        <v>936.59400000000005</v>
      </c>
      <c r="D35" s="27">
        <v>0.96262302624384188</v>
      </c>
      <c r="E35" s="26">
        <v>109416.996</v>
      </c>
      <c r="F35" s="26">
        <v>2927390.4493665169</v>
      </c>
      <c r="G35" s="26">
        <v>3224.3164424357183</v>
      </c>
      <c r="H35" s="28">
        <v>1.1441968832544395E-3</v>
      </c>
      <c r="K35" s="32"/>
    </row>
    <row r="36" spans="1:11" x14ac:dyDescent="0.3">
      <c r="A36" s="25" t="s">
        <v>47</v>
      </c>
      <c r="B36" s="26">
        <v>3935195.5748356059</v>
      </c>
      <c r="C36" s="26">
        <v>0</v>
      </c>
      <c r="D36" s="27">
        <v>1</v>
      </c>
      <c r="E36" s="26">
        <v>0</v>
      </c>
      <c r="F36" s="26">
        <v>3935195.5748356059</v>
      </c>
      <c r="G36" s="26">
        <v>4011.2157499496839</v>
      </c>
      <c r="H36" s="28">
        <v>1.0193180170256859E-3</v>
      </c>
      <c r="K36" s="32"/>
    </row>
    <row r="37" spans="1:11" x14ac:dyDescent="0.3">
      <c r="A37" s="25" t="s">
        <v>48</v>
      </c>
      <c r="B37" s="26">
        <v>3495455.9518356058</v>
      </c>
      <c r="C37" s="26">
        <v>0</v>
      </c>
      <c r="D37" s="27">
        <v>1</v>
      </c>
      <c r="E37" s="26">
        <v>0</v>
      </c>
      <c r="F37" s="26">
        <v>3495455.9518356058</v>
      </c>
      <c r="G37" s="26">
        <v>3982.9225098972247</v>
      </c>
      <c r="H37" s="28">
        <v>1.1394572166774496E-3</v>
      </c>
      <c r="K37" s="32"/>
    </row>
    <row r="38" spans="1:11" x14ac:dyDescent="0.3">
      <c r="A38" s="25" t="s">
        <v>49</v>
      </c>
      <c r="B38" s="26">
        <v>439739.62299999996</v>
      </c>
      <c r="C38" s="26">
        <v>0</v>
      </c>
      <c r="D38" s="27">
        <v>1</v>
      </c>
      <c r="E38" s="26">
        <v>0</v>
      </c>
      <c r="F38" s="26">
        <v>439739.62299999996</v>
      </c>
      <c r="G38" s="26">
        <v>28.293240052459076</v>
      </c>
      <c r="H38" s="28">
        <v>6.4340893048109689E-5</v>
      </c>
      <c r="K38" s="32"/>
    </row>
    <row r="39" spans="1:11" x14ac:dyDescent="0.3">
      <c r="A39" s="25" t="s">
        <v>50</v>
      </c>
      <c r="B39" s="26">
        <v>46019.997727154376</v>
      </c>
      <c r="C39" s="26">
        <v>0</v>
      </c>
      <c r="D39" s="27">
        <v>1</v>
      </c>
      <c r="E39" s="26">
        <v>0</v>
      </c>
      <c r="F39" s="26">
        <v>46019.997727154376</v>
      </c>
      <c r="G39" s="26">
        <v>0</v>
      </c>
      <c r="H39" s="28">
        <v>0</v>
      </c>
      <c r="K39" s="32"/>
    </row>
    <row r="40" spans="1:11" ht="15" x14ac:dyDescent="0.25">
      <c r="G40" s="5" t="s">
        <v>57</v>
      </c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Guyane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403696.5445659135</v>
      </c>
      <c r="H47" s="40">
        <v>4.2268926580628276E-3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42413.50316465865</v>
      </c>
      <c r="H48" s="43">
        <v>5.5499349819278457E-3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3065.705743513126</v>
      </c>
      <c r="H49" s="50">
        <v>5.9364658463771916E-3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34306.115503905028</v>
      </c>
      <c r="H50" s="50">
        <v>8.3124877766719996E-3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1554.1597925247352</v>
      </c>
      <c r="H51" s="50">
        <v>1.6498631555392337E-3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1850.1921916110327</v>
      </c>
      <c r="H52" s="50">
        <v>1.1337413509796856E-3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1637.3299331047315</v>
      </c>
      <c r="H53" s="50">
        <v>3.854743880259017E-3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117155.1042933955</v>
      </c>
      <c r="H54" s="46">
        <v>1.4049996411709304E-2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111840.96731176594</v>
      </c>
      <c r="H55" s="50">
        <v>7.4860085215372116E-2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5155.3219816295577</v>
      </c>
      <c r="H56" s="50">
        <v>7.6015150733120074E-4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158.815</v>
      </c>
      <c r="H57" s="50">
        <v>2.5419625774575775E-3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116613.62049153469</v>
      </c>
      <c r="H58" s="46">
        <v>2.4332176352112852E-3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18366.076780959724</v>
      </c>
      <c r="H59" s="43">
        <v>3.8503413086249639E-3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3346.1564520544216</v>
      </c>
      <c r="H60" s="50">
        <v>4.7657828447632668E-3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9026.1698525267784</v>
      </c>
      <c r="H61" s="50">
        <v>4.8502637609754602E-3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1852.1261337842616</v>
      </c>
      <c r="H62" s="50">
        <v>3.1113874005154062E-3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2135.5960000000005</v>
      </c>
      <c r="H63" s="50">
        <v>3.9061060700891349E-3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270.51514695621188</v>
      </c>
      <c r="H64" s="50">
        <v>1.509342878148516E-3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1275.8957685950807</v>
      </c>
      <c r="H65" s="50">
        <v>1.7745489529570834E-3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111.34576</v>
      </c>
      <c r="H66" s="50">
        <v>2.0394498243727415E-3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21.34863</v>
      </c>
      <c r="H67" s="50">
        <v>1.6894018472126016E-3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326.92303704296876</v>
      </c>
      <c r="H68" s="50">
        <v>3.2877178327986737E-3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2076.7682298178015</v>
      </c>
      <c r="H69" s="46">
        <v>3.1758401643277629E-3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319.89699999999999</v>
      </c>
      <c r="H70" s="46">
        <v>5.8178127606796472E-3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319.89699999999999</v>
      </c>
      <c r="H71" s="50">
        <v>5.8178127606796472E-3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74963.787951365157</v>
      </c>
      <c r="H73" s="46">
        <v>7.0890661044495052E-3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72958.787951365157</v>
      </c>
      <c r="H74" s="50">
        <v>7.680197084706626E-3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2005</v>
      </c>
      <c r="H75" s="50">
        <v>1.8651748102056088E-3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21353.934202749479</v>
      </c>
      <c r="H76" s="43">
        <v>4.1319226969104761E-3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16849.753799505717</v>
      </c>
      <c r="H77" s="50">
        <v>1.1179561440564565E-2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1219.4971873814704</v>
      </c>
      <c r="H78" s="50">
        <v>3.3110638059019497E-3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60.366773426573431</v>
      </c>
      <c r="H79" s="50">
        <v>1.2720518812460999E-4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3224.3164424357183</v>
      </c>
      <c r="H80" s="50">
        <v>1.1441968832544395E-3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4011.2157499496839</v>
      </c>
      <c r="H81" s="43">
        <v>1.0193180170256859E-3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132.78922331936218</v>
      </c>
      <c r="H82" s="50">
        <v>5.1867111157062671E-4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307.52329857515684</v>
      </c>
      <c r="H83" s="50">
        <v>6.7883488225460619E-4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3542.6099880027054</v>
      </c>
      <c r="H84" s="50">
        <v>1.3057632723439219E-3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0</v>
      </c>
      <c r="H85" s="50">
        <v>0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28.293240052459076</v>
      </c>
      <c r="H86" s="50">
        <v>6.4340893048109689E-5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0</v>
      </c>
      <c r="H87" s="43">
        <v>0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6422.6367014827874</v>
      </c>
      <c r="H88" s="43">
        <v>1.0038999810884875E-3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5783.8681344023298</v>
      </c>
      <c r="H89" s="50">
        <v>1.0836883842752151E-3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3072.0995991937311</v>
      </c>
      <c r="H90" s="50">
        <v>1.05057104758633E-3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661.8587760591796</v>
      </c>
      <c r="H91" s="50">
        <v>1.4394608489025822E-3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2049.9097591494196</v>
      </c>
      <c r="H92" s="50">
        <v>1.065893977847128E-3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0</v>
      </c>
      <c r="H93" s="50">
        <v>0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638.76856708045761</v>
      </c>
      <c r="H94" s="50">
        <v>6.0233917849490963E-4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B2:F2"/>
    <mergeCell ref="G3:H3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94"/>
  <sheetViews>
    <sheetView showGridLines="0" zoomScale="85" zoomScaleNormal="85" workbookViewId="0">
      <pane xSplit="1" ySplit="4" topLeftCell="B5" activePane="bottomRight" state="frozen"/>
      <selection activeCell="K94" sqref="K94"/>
      <selection pane="topRight" activeCell="K94" sqref="K94"/>
      <selection pane="bottomLeft" activeCell="K94" sqref="K94"/>
      <selection pane="bottomRight" activeCell="A2" sqref="A2:A4"/>
    </sheetView>
  </sheetViews>
  <sheetFormatPr baseColWidth="10" defaultColWidth="11.44140625" defaultRowHeight="14.4" x14ac:dyDescent="0.3"/>
  <cols>
    <col min="1" max="1" width="100.33203125" customWidth="1"/>
    <col min="2" max="4" width="13.88671875" customWidth="1"/>
    <col min="5" max="5" width="13.5546875" customWidth="1"/>
    <col min="6" max="6" width="14.5546875" customWidth="1"/>
    <col min="7" max="7" width="13.109375" style="5" customWidth="1"/>
    <col min="8" max="16384" width="11.44140625" style="5"/>
  </cols>
  <sheetData>
    <row r="1" spans="1:11" ht="16.5" customHeight="1" x14ac:dyDescent="0.25">
      <c r="A1" s="7"/>
      <c r="G1" s="9" t="s">
        <v>56</v>
      </c>
    </row>
    <row r="2" spans="1:11" ht="31.5" customHeight="1" x14ac:dyDescent="0.3">
      <c r="A2" s="52" t="s">
        <v>59</v>
      </c>
      <c r="B2" s="56" t="s">
        <v>20</v>
      </c>
      <c r="C2" s="57"/>
      <c r="D2" s="56"/>
      <c r="E2" s="56"/>
      <c r="F2" s="56"/>
      <c r="G2" s="56" t="s">
        <v>31</v>
      </c>
      <c r="H2" s="56"/>
    </row>
    <row r="3" spans="1:11" ht="31.5" customHeight="1" x14ac:dyDescent="0.3">
      <c r="A3" s="52"/>
      <c r="B3" s="58" t="s">
        <v>14</v>
      </c>
      <c r="C3" s="60"/>
      <c r="D3" s="59"/>
      <c r="E3" s="61" t="s">
        <v>55</v>
      </c>
      <c r="F3" s="61" t="s">
        <v>16</v>
      </c>
      <c r="G3" s="58" t="s">
        <v>14</v>
      </c>
      <c r="H3" s="59"/>
    </row>
    <row r="4" spans="1:11" ht="58.5" customHeight="1" x14ac:dyDescent="0.3">
      <c r="A4" s="53"/>
      <c r="B4" s="10" t="s">
        <v>15</v>
      </c>
      <c r="C4" s="11" t="s">
        <v>23</v>
      </c>
      <c r="D4" s="12" t="s">
        <v>21</v>
      </c>
      <c r="E4" s="61"/>
      <c r="F4" s="61"/>
      <c r="G4" s="10" t="s">
        <v>15</v>
      </c>
      <c r="H4" s="14" t="s">
        <v>22</v>
      </c>
    </row>
    <row r="5" spans="1:11" ht="17.25" customHeight="1" x14ac:dyDescent="0.25">
      <c r="A5" s="15" t="s">
        <v>58</v>
      </c>
      <c r="B5" s="18">
        <v>95506694.213267863</v>
      </c>
      <c r="C5" s="18">
        <v>533776.45388494502</v>
      </c>
      <c r="D5" s="20">
        <v>0.98801494863280803</v>
      </c>
      <c r="E5" s="18">
        <v>1158537.7707499999</v>
      </c>
      <c r="F5" s="18">
        <v>96665231.984017849</v>
      </c>
      <c r="G5" s="18">
        <v>8759870.3653091118</v>
      </c>
      <c r="H5" s="22">
        <v>9.1719962013847856E-2</v>
      </c>
      <c r="K5" s="32"/>
    </row>
    <row r="6" spans="1:11" x14ac:dyDescent="0.3">
      <c r="A6" s="16" t="s">
        <v>0</v>
      </c>
      <c r="B6" s="19">
        <v>7601184.6814357731</v>
      </c>
      <c r="C6" s="19">
        <v>123046.50117995567</v>
      </c>
      <c r="D6" s="21">
        <v>0.99165055994606355</v>
      </c>
      <c r="E6" s="19">
        <v>64000</v>
      </c>
      <c r="F6" s="19">
        <v>7665184.6814357731</v>
      </c>
      <c r="G6" s="19">
        <v>934134.63073392399</v>
      </c>
      <c r="H6" s="23">
        <v>0.12289329491169225</v>
      </c>
      <c r="K6" s="32"/>
    </row>
    <row r="7" spans="1:11" x14ac:dyDescent="0.3">
      <c r="A7" s="25" t="s">
        <v>1</v>
      </c>
      <c r="B7" s="26">
        <v>2614390.8864757372</v>
      </c>
      <c r="C7" s="26">
        <v>123046.50117995567</v>
      </c>
      <c r="D7" s="27">
        <v>1</v>
      </c>
      <c r="E7" s="26">
        <v>0</v>
      </c>
      <c r="F7" s="26">
        <v>2614390.8864757372</v>
      </c>
      <c r="G7" s="26">
        <v>283956.07850486977</v>
      </c>
      <c r="H7" s="28">
        <v>0.10861270974198105</v>
      </c>
      <c r="K7" s="32"/>
    </row>
    <row r="8" spans="1:11" x14ac:dyDescent="0.3">
      <c r="A8" s="25" t="s">
        <v>2</v>
      </c>
      <c r="B8" s="26">
        <v>4986793.7949600359</v>
      </c>
      <c r="C8" s="26">
        <v>0</v>
      </c>
      <c r="D8" s="27">
        <v>0.9873287244345903</v>
      </c>
      <c r="E8" s="26">
        <v>64000</v>
      </c>
      <c r="F8" s="26">
        <v>5050793.7949600359</v>
      </c>
      <c r="G8" s="26">
        <v>650178.55222905427</v>
      </c>
      <c r="H8" s="28">
        <v>0.1303800756482382</v>
      </c>
      <c r="K8" s="32"/>
    </row>
    <row r="9" spans="1:11" x14ac:dyDescent="0.3">
      <c r="A9" s="17" t="s">
        <v>3</v>
      </c>
      <c r="B9" s="19">
        <v>8379421.2048400017</v>
      </c>
      <c r="C9" s="19">
        <v>79637.122944989402</v>
      </c>
      <c r="D9" s="21">
        <v>0.98656774620767185</v>
      </c>
      <c r="E9" s="19">
        <v>114086.95722</v>
      </c>
      <c r="F9" s="19">
        <v>8493508.1620600019</v>
      </c>
      <c r="G9" s="19">
        <v>607353.84374216327</v>
      </c>
      <c r="H9" s="23">
        <v>7.2481598537062708E-2</v>
      </c>
      <c r="K9" s="32"/>
    </row>
    <row r="10" spans="1:11" ht="15" x14ac:dyDescent="0.25">
      <c r="A10" s="25" t="s">
        <v>17</v>
      </c>
      <c r="B10" s="26">
        <v>1494000</v>
      </c>
      <c r="C10" s="26">
        <v>53097.680814989406</v>
      </c>
      <c r="D10" s="27">
        <v>1</v>
      </c>
      <c r="E10" s="26">
        <v>0</v>
      </c>
      <c r="F10" s="26">
        <v>1494000</v>
      </c>
      <c r="G10" s="26">
        <v>58843.753597934956</v>
      </c>
      <c r="H10" s="28">
        <v>3.9386715929005993E-2</v>
      </c>
      <c r="K10" s="32"/>
    </row>
    <row r="11" spans="1:11" x14ac:dyDescent="0.3">
      <c r="A11" s="25" t="s">
        <v>18</v>
      </c>
      <c r="B11" s="26">
        <v>6781966.4000000013</v>
      </c>
      <c r="C11" s="26">
        <v>0</v>
      </c>
      <c r="D11" s="27">
        <v>0.98345619569480947</v>
      </c>
      <c r="E11" s="26">
        <v>114086.95722</v>
      </c>
      <c r="F11" s="26">
        <v>6896053.3572200015</v>
      </c>
      <c r="G11" s="26">
        <v>537956.03670422826</v>
      </c>
      <c r="H11" s="28">
        <v>7.932154259924204E-2</v>
      </c>
      <c r="K11" s="32"/>
    </row>
    <row r="12" spans="1:11" ht="15" x14ac:dyDescent="0.25">
      <c r="A12" s="25" t="s">
        <v>19</v>
      </c>
      <c r="B12" s="26">
        <v>103454.80484</v>
      </c>
      <c r="C12" s="26">
        <v>26539.442129999999</v>
      </c>
      <c r="D12" s="27">
        <v>1</v>
      </c>
      <c r="E12" s="26">
        <v>0</v>
      </c>
      <c r="F12" s="26">
        <v>103454.80484</v>
      </c>
      <c r="G12" s="26">
        <v>10554.05344</v>
      </c>
      <c r="H12" s="28">
        <v>0.10201607799968858</v>
      </c>
      <c r="K12" s="32"/>
    </row>
    <row r="13" spans="1:11" x14ac:dyDescent="0.3">
      <c r="A13" s="17" t="s">
        <v>5</v>
      </c>
      <c r="B13" s="19">
        <v>47925684.412281811</v>
      </c>
      <c r="C13" s="19">
        <v>0</v>
      </c>
      <c r="D13" s="21">
        <v>0.9967534213073771</v>
      </c>
      <c r="E13" s="19">
        <v>156101.30100000001</v>
      </c>
      <c r="F13" s="19">
        <v>48081785.71328181</v>
      </c>
      <c r="G13" s="19">
        <v>4230199.2664137231</v>
      </c>
      <c r="H13" s="23">
        <v>8.8265808162974482E-2</v>
      </c>
      <c r="K13" s="32"/>
    </row>
    <row r="14" spans="1:11" x14ac:dyDescent="0.3">
      <c r="A14" s="17" t="s">
        <v>4</v>
      </c>
      <c r="B14" s="19">
        <v>4769986.686587696</v>
      </c>
      <c r="C14" s="19">
        <v>19369.613250000002</v>
      </c>
      <c r="D14" s="21">
        <v>0.99147926698525302</v>
      </c>
      <c r="E14" s="19">
        <v>40993.074080000006</v>
      </c>
      <c r="F14" s="19">
        <v>4810979.7606676966</v>
      </c>
      <c r="G14" s="19">
        <v>455284.99174780503</v>
      </c>
      <c r="H14" s="23">
        <v>9.5447853770321972E-2</v>
      </c>
      <c r="K14" s="32"/>
    </row>
    <row r="15" spans="1:11" x14ac:dyDescent="0.3">
      <c r="A15" s="25" t="s">
        <v>6</v>
      </c>
      <c r="B15" s="26">
        <v>116280.97110201666</v>
      </c>
      <c r="C15" s="26">
        <v>0</v>
      </c>
      <c r="D15" s="27">
        <v>0.84302345552945479</v>
      </c>
      <c r="E15" s="26">
        <v>21652.286080000002</v>
      </c>
      <c r="F15" s="26">
        <v>137933.25718201665</v>
      </c>
      <c r="G15" s="26">
        <v>10693.64199779318</v>
      </c>
      <c r="H15" s="28">
        <v>9.196381743674413E-2</v>
      </c>
      <c r="K15" s="32"/>
    </row>
    <row r="16" spans="1:11" x14ac:dyDescent="0.3">
      <c r="A16" s="25" t="s">
        <v>7</v>
      </c>
      <c r="B16" s="26">
        <v>785068.39760394767</v>
      </c>
      <c r="C16" s="26">
        <v>0</v>
      </c>
      <c r="D16" s="27">
        <v>1</v>
      </c>
      <c r="E16" s="26">
        <v>0</v>
      </c>
      <c r="F16" s="26">
        <v>785068.39760394767</v>
      </c>
      <c r="G16" s="26">
        <v>70504.191475277112</v>
      </c>
      <c r="H16" s="28">
        <v>8.9806431758631511E-2</v>
      </c>
      <c r="K16" s="32"/>
    </row>
    <row r="17" spans="1:11" x14ac:dyDescent="0.3">
      <c r="A17" s="25" t="s">
        <v>62</v>
      </c>
      <c r="B17" s="26">
        <v>2208469.144427889</v>
      </c>
      <c r="C17" s="26">
        <v>444</v>
      </c>
      <c r="D17" s="27">
        <v>0.80533389902302988</v>
      </c>
      <c r="E17" s="26">
        <v>10987.12</v>
      </c>
      <c r="F17" s="26">
        <v>2742302.4749200754</v>
      </c>
      <c r="G17" s="26">
        <v>268140.81037801097</v>
      </c>
      <c r="H17" s="28">
        <v>0.12141478682396249</v>
      </c>
      <c r="K17" s="32"/>
    </row>
    <row r="18" spans="1:11" x14ac:dyDescent="0.3">
      <c r="A18" s="25" t="s">
        <v>63</v>
      </c>
      <c r="B18" s="26">
        <v>1047667.0727176326</v>
      </c>
      <c r="C18" s="26">
        <v>15688.656999999999</v>
      </c>
      <c r="D18" s="27">
        <v>0.97760498515724792</v>
      </c>
      <c r="E18" s="26">
        <v>24000</v>
      </c>
      <c r="F18" s="26">
        <v>1071667.0727176326</v>
      </c>
      <c r="G18" s="26">
        <v>78313.419948734823</v>
      </c>
      <c r="H18" s="28">
        <v>7.4750292328641194E-2</v>
      </c>
      <c r="K18" s="32"/>
    </row>
    <row r="19" spans="1:11" x14ac:dyDescent="0.3">
      <c r="A19" s="25" t="s">
        <v>8</v>
      </c>
      <c r="B19" s="26">
        <v>64490.896660000006</v>
      </c>
      <c r="C19" s="26">
        <v>5.4161965440717967</v>
      </c>
      <c r="D19" s="27">
        <v>1</v>
      </c>
      <c r="E19" s="26">
        <v>0</v>
      </c>
      <c r="F19" s="26">
        <v>64490.896660000006</v>
      </c>
      <c r="G19" s="26">
        <v>8230.5599526653623</v>
      </c>
      <c r="H19" s="28">
        <v>0.12762359307946025</v>
      </c>
      <c r="K19" s="32"/>
    </row>
    <row r="20" spans="1:11" x14ac:dyDescent="0.3">
      <c r="A20" s="25" t="s">
        <v>9</v>
      </c>
      <c r="B20" s="26">
        <v>50107.173537446259</v>
      </c>
      <c r="C20" s="26">
        <v>0</v>
      </c>
      <c r="D20" s="27">
        <v>1</v>
      </c>
      <c r="E20" s="26">
        <v>0</v>
      </c>
      <c r="F20" s="26">
        <v>50107.173537446259</v>
      </c>
      <c r="G20" s="26">
        <v>4768.0047683068933</v>
      </c>
      <c r="H20" s="28">
        <v>9.5156130982795351E-2</v>
      </c>
      <c r="K20" s="32"/>
    </row>
    <row r="21" spans="1:11" ht="15" x14ac:dyDescent="0.25">
      <c r="A21" s="17" t="s">
        <v>10</v>
      </c>
      <c r="B21" s="19">
        <v>652600.84685623553</v>
      </c>
      <c r="C21" s="19">
        <v>0</v>
      </c>
      <c r="D21" s="21">
        <v>1</v>
      </c>
      <c r="E21" s="19">
        <v>0</v>
      </c>
      <c r="F21" s="19">
        <v>652600.84685623553</v>
      </c>
      <c r="G21" s="19">
        <v>70679.139655338571</v>
      </c>
      <c r="H21" s="23">
        <v>0.10830378170028457</v>
      </c>
      <c r="K21" s="32"/>
    </row>
    <row r="22" spans="1:11" x14ac:dyDescent="0.3">
      <c r="A22" s="17" t="s">
        <v>11</v>
      </c>
      <c r="B22" s="19">
        <v>127332.57209387123</v>
      </c>
      <c r="C22" s="19">
        <v>6149.3859899999998</v>
      </c>
      <c r="D22" s="21">
        <v>0.14351837676465892</v>
      </c>
      <c r="E22" s="19">
        <v>759888.8065500001</v>
      </c>
      <c r="F22" s="19">
        <v>887221.37864387129</v>
      </c>
      <c r="G22" s="19">
        <v>11522.918696042794</v>
      </c>
      <c r="H22" s="23">
        <v>9.0494666891264466E-2</v>
      </c>
      <c r="K22" s="32"/>
    </row>
    <row r="23" spans="1:11" x14ac:dyDescent="0.3">
      <c r="A23" s="25" t="s">
        <v>12</v>
      </c>
      <c r="B23" s="26">
        <v>59649.163549999997</v>
      </c>
      <c r="C23" s="26">
        <v>6149.3859899999998</v>
      </c>
      <c r="D23" s="27">
        <v>0.43656454206598189</v>
      </c>
      <c r="E23" s="26">
        <v>76983.92916</v>
      </c>
      <c r="F23" s="26">
        <v>136633.09271</v>
      </c>
      <c r="G23" s="26">
        <v>7116.8258000000005</v>
      </c>
      <c r="H23" s="28">
        <v>0.11931140985798452</v>
      </c>
      <c r="K23" s="32"/>
    </row>
    <row r="24" spans="1:11" x14ac:dyDescent="0.3">
      <c r="A24" s="25" t="s">
        <v>13</v>
      </c>
      <c r="B24" s="26">
        <v>67683.408543871235</v>
      </c>
      <c r="C24" s="26">
        <v>0</v>
      </c>
      <c r="D24" s="27">
        <v>9.0173814076595263E-2</v>
      </c>
      <c r="E24" s="26">
        <v>682904.87739000004</v>
      </c>
      <c r="F24" s="26">
        <v>750588.28593387129</v>
      </c>
      <c r="G24" s="26">
        <v>4406.0928960427937</v>
      </c>
      <c r="H24" s="28">
        <v>6.5098566854635276E-2</v>
      </c>
      <c r="K24" s="32"/>
    </row>
    <row r="25" spans="1:11" ht="15" x14ac:dyDescent="0.25">
      <c r="A25" s="17" t="s">
        <v>51</v>
      </c>
      <c r="B25" s="19">
        <v>16033296.076388052</v>
      </c>
      <c r="C25" s="19">
        <v>0</v>
      </c>
      <c r="D25" s="21">
        <v>0.99993763368249933</v>
      </c>
      <c r="E25" s="19">
        <v>1000</v>
      </c>
      <c r="F25" s="19">
        <v>16034296.076388052</v>
      </c>
      <c r="G25" s="19">
        <v>1610408.6057584868</v>
      </c>
      <c r="H25" s="23">
        <v>0.10044151858020677</v>
      </c>
      <c r="K25" s="32"/>
    </row>
    <row r="26" spans="1:11" x14ac:dyDescent="0.3">
      <c r="A26" s="29" t="s">
        <v>52</v>
      </c>
      <c r="B26" s="26">
        <v>9558206.5141957477</v>
      </c>
      <c r="C26" s="26">
        <v>0</v>
      </c>
      <c r="D26" s="27">
        <v>1</v>
      </c>
      <c r="E26" s="26">
        <v>0</v>
      </c>
      <c r="F26" s="26">
        <v>9558206.5141957477</v>
      </c>
      <c r="G26" s="26">
        <v>1054967.8701273978</v>
      </c>
      <c r="H26" s="28">
        <v>0.11037299398800085</v>
      </c>
      <c r="K26" s="32"/>
    </row>
    <row r="27" spans="1:11" ht="15" x14ac:dyDescent="0.25">
      <c r="A27" s="30" t="s">
        <v>53</v>
      </c>
      <c r="B27" s="26">
        <v>5409849.8849123046</v>
      </c>
      <c r="C27" s="26">
        <v>0</v>
      </c>
      <c r="D27" s="27">
        <v>0.99981518614981568</v>
      </c>
      <c r="E27" s="26">
        <v>1000</v>
      </c>
      <c r="F27" s="26">
        <v>5410849.8849123046</v>
      </c>
      <c r="G27" s="26">
        <v>448386.73563108908</v>
      </c>
      <c r="H27" s="28">
        <v>8.2883396983270921E-2</v>
      </c>
      <c r="K27" s="32"/>
    </row>
    <row r="28" spans="1:11" ht="15" x14ac:dyDescent="0.25">
      <c r="A28" s="31" t="s">
        <v>54</v>
      </c>
      <c r="B28" s="26">
        <v>1058183.6772799999</v>
      </c>
      <c r="C28" s="26">
        <v>0</v>
      </c>
      <c r="D28" s="27">
        <v>1</v>
      </c>
      <c r="E28" s="26">
        <v>0</v>
      </c>
      <c r="F28" s="26">
        <v>1058183.6772799999</v>
      </c>
      <c r="G28" s="26">
        <v>107054</v>
      </c>
      <c r="H28" s="28">
        <v>0.10116769167634122</v>
      </c>
      <c r="K28" s="32"/>
    </row>
    <row r="29" spans="1:11" ht="15" x14ac:dyDescent="0.25">
      <c r="A29" s="17" t="s">
        <v>42</v>
      </c>
      <c r="B29" s="19">
        <v>10144579.19349177</v>
      </c>
      <c r="C29" s="19">
        <v>118891.93589684715</v>
      </c>
      <c r="D29" s="21">
        <v>0.98775002844295501</v>
      </c>
      <c r="E29" s="19">
        <v>125812</v>
      </c>
      <c r="F29" s="19">
        <v>10270391.19349177</v>
      </c>
      <c r="G29" s="19">
        <v>946621.9116414669</v>
      </c>
      <c r="H29" s="23">
        <v>9.3313078205232006E-2</v>
      </c>
      <c r="K29" s="32"/>
    </row>
    <row r="30" spans="1:11" ht="15" x14ac:dyDescent="0.25">
      <c r="A30" s="25" t="s">
        <v>43</v>
      </c>
      <c r="B30" s="26">
        <v>5781484.2265817691</v>
      </c>
      <c r="C30" s="26">
        <v>83964.238993420848</v>
      </c>
      <c r="D30" s="27">
        <v>0.97870227001079302</v>
      </c>
      <c r="E30" s="26">
        <v>125812</v>
      </c>
      <c r="F30" s="26">
        <v>5907296.2265817691</v>
      </c>
      <c r="G30" s="26">
        <v>563899.42040361441</v>
      </c>
      <c r="H30" s="28">
        <v>9.753540757076716E-2</v>
      </c>
      <c r="K30" s="32"/>
    </row>
    <row r="31" spans="1:11" x14ac:dyDescent="0.3">
      <c r="A31" s="25" t="s">
        <v>60</v>
      </c>
      <c r="B31" s="26">
        <v>2489427.8163771844</v>
      </c>
      <c r="C31" s="26">
        <v>6389.0064236605886</v>
      </c>
      <c r="D31" s="27">
        <v>0.99506351046877373</v>
      </c>
      <c r="E31" s="26">
        <v>12350</v>
      </c>
      <c r="F31" s="26">
        <v>2501777.8163771844</v>
      </c>
      <c r="G31" s="26">
        <v>240645.0611008383</v>
      </c>
      <c r="H31" s="28">
        <v>9.6666816172659445E-2</v>
      </c>
      <c r="K31" s="32"/>
    </row>
    <row r="32" spans="1:11" x14ac:dyDescent="0.3">
      <c r="A32" s="25" t="s">
        <v>61</v>
      </c>
      <c r="B32" s="26">
        <v>189487.88953281526</v>
      </c>
      <c r="C32" s="26">
        <v>0</v>
      </c>
      <c r="D32" s="27">
        <v>1</v>
      </c>
      <c r="E32" s="26">
        <v>0</v>
      </c>
      <c r="F32" s="26">
        <v>189487.88953281526</v>
      </c>
      <c r="G32" s="26">
        <v>19850.752046299378</v>
      </c>
      <c r="H32" s="28">
        <v>0.10476000389914972</v>
      </c>
      <c r="K32" s="32"/>
    </row>
    <row r="33" spans="1:11" x14ac:dyDescent="0.3">
      <c r="A33" s="25" t="s">
        <v>44</v>
      </c>
      <c r="B33" s="26">
        <v>264883.18365999998</v>
      </c>
      <c r="C33" s="26">
        <v>76776.041169999997</v>
      </c>
      <c r="D33" s="27">
        <v>1</v>
      </c>
      <c r="E33" s="26">
        <v>0</v>
      </c>
      <c r="F33" s="26">
        <v>264883.18365999998</v>
      </c>
      <c r="G33" s="26">
        <v>33159.812021646176</v>
      </c>
      <c r="H33" s="28">
        <v>0.12518655040106133</v>
      </c>
      <c r="K33" s="32"/>
    </row>
    <row r="34" spans="1:11" x14ac:dyDescent="0.3">
      <c r="A34" s="25" t="s">
        <v>45</v>
      </c>
      <c r="B34" s="26">
        <v>82685.957790000015</v>
      </c>
      <c r="C34" s="26">
        <v>0</v>
      </c>
      <c r="D34" s="27">
        <v>1</v>
      </c>
      <c r="E34" s="26">
        <v>0</v>
      </c>
      <c r="F34" s="26">
        <v>82685.957790000015</v>
      </c>
      <c r="G34" s="26">
        <v>8441.9222100000006</v>
      </c>
      <c r="H34" s="28">
        <v>0.10209620152723152</v>
      </c>
      <c r="K34" s="32"/>
    </row>
    <row r="35" spans="1:11" x14ac:dyDescent="0.3">
      <c r="A35" s="25" t="s">
        <v>46</v>
      </c>
      <c r="B35" s="26">
        <v>2754999.37922177</v>
      </c>
      <c r="C35" s="26">
        <v>799.19139976026861</v>
      </c>
      <c r="D35" s="27">
        <v>0.96044499646330173</v>
      </c>
      <c r="E35" s="26">
        <v>113462</v>
      </c>
      <c r="F35" s="26">
        <v>2868461.3792217695</v>
      </c>
      <c r="G35" s="26">
        <v>261801.87302483057</v>
      </c>
      <c r="H35" s="28">
        <v>9.5027924506750391E-2</v>
      </c>
      <c r="K35" s="32"/>
    </row>
    <row r="36" spans="1:11" x14ac:dyDescent="0.3">
      <c r="A36" s="25" t="s">
        <v>47</v>
      </c>
      <c r="B36" s="26">
        <v>4312388.4248199994</v>
      </c>
      <c r="C36" s="26">
        <v>34927.696903426302</v>
      </c>
      <c r="D36" s="27">
        <v>1</v>
      </c>
      <c r="E36" s="26">
        <v>0</v>
      </c>
      <c r="F36" s="26">
        <v>4312388.4248199994</v>
      </c>
      <c r="G36" s="26">
        <v>377984.49123785249</v>
      </c>
      <c r="H36" s="28">
        <v>8.7650845425323601E-2</v>
      </c>
      <c r="K36" s="32"/>
    </row>
    <row r="37" spans="1:11" x14ac:dyDescent="0.3">
      <c r="A37" s="25" t="s">
        <v>48</v>
      </c>
      <c r="B37" s="26">
        <v>3844030.7938199993</v>
      </c>
      <c r="C37" s="26">
        <v>34927.696903426302</v>
      </c>
      <c r="D37" s="27">
        <v>1</v>
      </c>
      <c r="E37" s="26">
        <v>0</v>
      </c>
      <c r="F37" s="26">
        <v>3844030.7938199993</v>
      </c>
      <c r="G37" s="26">
        <v>343831.24424620043</v>
      </c>
      <c r="H37" s="28">
        <v>8.9445496846428399E-2</v>
      </c>
      <c r="K37" s="32"/>
    </row>
    <row r="38" spans="1:11" x14ac:dyDescent="0.3">
      <c r="A38" s="25" t="s">
        <v>49</v>
      </c>
      <c r="B38" s="26">
        <v>468357.63100000011</v>
      </c>
      <c r="C38" s="26">
        <v>0</v>
      </c>
      <c r="D38" s="27">
        <v>1</v>
      </c>
      <c r="E38" s="26">
        <v>0</v>
      </c>
      <c r="F38" s="26">
        <v>468357.63100000011</v>
      </c>
      <c r="G38" s="26">
        <v>34153.246991652079</v>
      </c>
      <c r="H38" s="28">
        <v>7.2921299304402859E-2</v>
      </c>
      <c r="K38" s="32"/>
    </row>
    <row r="39" spans="1:11" x14ac:dyDescent="0.3">
      <c r="A39" s="25" t="s">
        <v>50</v>
      </c>
      <c r="B39" s="26">
        <v>50706.542090000003</v>
      </c>
      <c r="C39" s="26">
        <v>0</v>
      </c>
      <c r="D39" s="27">
        <v>1</v>
      </c>
      <c r="E39" s="26">
        <v>0</v>
      </c>
      <c r="F39" s="26">
        <v>50706.542090000003</v>
      </c>
      <c r="G39" s="26">
        <v>4738</v>
      </c>
      <c r="H39" s="28">
        <v>9.3439619518728645E-2</v>
      </c>
      <c r="K39" s="32"/>
    </row>
    <row r="43" spans="1:11" ht="15" x14ac:dyDescent="0.25">
      <c r="A43" s="35"/>
      <c r="B43" s="36"/>
      <c r="C43" s="36"/>
      <c r="D43" s="36"/>
      <c r="E43" s="36"/>
      <c r="F43" s="36"/>
      <c r="G43" s="37" t="s">
        <v>56</v>
      </c>
      <c r="H43" s="36"/>
    </row>
    <row r="44" spans="1:11" ht="31.5" customHeight="1" x14ac:dyDescent="0.3">
      <c r="A44" s="52" t="s">
        <v>95</v>
      </c>
      <c r="B44" s="56" t="s">
        <v>20</v>
      </c>
      <c r="C44" s="57"/>
      <c r="D44" s="56"/>
      <c r="E44" s="56"/>
      <c r="F44" s="56"/>
      <c r="G44" s="56" t="str">
        <f>G2</f>
        <v>Hauts de France</v>
      </c>
      <c r="H44" s="56"/>
    </row>
    <row r="45" spans="1:11" ht="31.5" customHeight="1" x14ac:dyDescent="0.3">
      <c r="A45" s="52"/>
      <c r="B45" s="58" t="s">
        <v>14</v>
      </c>
      <c r="C45" s="60"/>
      <c r="D45" s="59"/>
      <c r="E45" s="61" t="s">
        <v>55</v>
      </c>
      <c r="F45" s="61" t="s">
        <v>16</v>
      </c>
      <c r="G45" s="58" t="s">
        <v>14</v>
      </c>
      <c r="H45" s="59"/>
    </row>
    <row r="46" spans="1:11" ht="72" x14ac:dyDescent="0.3">
      <c r="A46" s="53"/>
      <c r="B46" s="10" t="s">
        <v>15</v>
      </c>
      <c r="C46" s="33" t="s">
        <v>23</v>
      </c>
      <c r="D46" s="34" t="s">
        <v>21</v>
      </c>
      <c r="E46" s="61"/>
      <c r="F46" s="61"/>
      <c r="G46" s="10" t="s">
        <v>15</v>
      </c>
      <c r="H46" s="34" t="s">
        <v>22</v>
      </c>
    </row>
    <row r="47" spans="1:11" ht="15" x14ac:dyDescent="0.25">
      <c r="A47" s="38" t="s">
        <v>58</v>
      </c>
      <c r="B47" s="39">
        <v>95506694.213267863</v>
      </c>
      <c r="C47" s="39">
        <v>533776.45388494502</v>
      </c>
      <c r="D47" s="40">
        <v>0.98801494863280803</v>
      </c>
      <c r="E47" s="39">
        <v>1158537.7707499999</v>
      </c>
      <c r="F47" s="39">
        <v>96665231.984017849</v>
      </c>
      <c r="G47" s="39">
        <v>8759870.3653091136</v>
      </c>
      <c r="H47" s="40">
        <v>9.1719962013847883E-2</v>
      </c>
      <c r="J47" s="47"/>
    </row>
    <row r="48" spans="1:11" x14ac:dyDescent="0.3">
      <c r="A48" s="41" t="s">
        <v>0</v>
      </c>
      <c r="B48" s="42">
        <v>7642162.169965772</v>
      </c>
      <c r="C48" s="42">
        <v>123046.50117995567</v>
      </c>
      <c r="D48" s="43">
        <v>0.99169495806233676</v>
      </c>
      <c r="E48" s="42">
        <v>64000</v>
      </c>
      <c r="F48" s="42">
        <v>7706162.169965772</v>
      </c>
      <c r="G48" s="42">
        <v>938510.82559392403</v>
      </c>
      <c r="H48" s="43">
        <v>0.12280697592133503</v>
      </c>
    </row>
    <row r="49" spans="1:8" x14ac:dyDescent="0.3">
      <c r="A49" s="48" t="s">
        <v>64</v>
      </c>
      <c r="B49" s="49">
        <v>516419.3348107973</v>
      </c>
      <c r="C49" s="49">
        <v>120287.32799999999</v>
      </c>
      <c r="D49" s="50">
        <v>1</v>
      </c>
      <c r="E49" s="49">
        <v>0</v>
      </c>
      <c r="F49" s="49">
        <v>516419.3348107973</v>
      </c>
      <c r="G49" s="49">
        <v>45493.720612100617</v>
      </c>
      <c r="H49" s="50">
        <v>8.8094533929037225E-2</v>
      </c>
    </row>
    <row r="50" spans="1:8" x14ac:dyDescent="0.3">
      <c r="A50" s="48" t="s">
        <v>65</v>
      </c>
      <c r="B50" s="49">
        <v>4127057.5579288099</v>
      </c>
      <c r="C50" s="49">
        <v>0</v>
      </c>
      <c r="D50" s="50">
        <v>1</v>
      </c>
      <c r="E50" s="49">
        <v>0</v>
      </c>
      <c r="F50" s="49">
        <v>4127057.5579288099</v>
      </c>
      <c r="G50" s="49">
        <v>494241.36937958695</v>
      </c>
      <c r="H50" s="50">
        <v>0.11975635484658109</v>
      </c>
    </row>
    <row r="51" spans="1:8" x14ac:dyDescent="0.3">
      <c r="A51" s="48" t="s">
        <v>66</v>
      </c>
      <c r="B51" s="49">
        <v>941993.15095122578</v>
      </c>
      <c r="C51" s="49">
        <v>0</v>
      </c>
      <c r="D51" s="50">
        <v>0.93638127661258508</v>
      </c>
      <c r="E51" s="49">
        <v>64000</v>
      </c>
      <c r="F51" s="49">
        <v>1005993.1509512258</v>
      </c>
      <c r="G51" s="49">
        <v>159659.31397936351</v>
      </c>
      <c r="H51" s="50">
        <v>0.16949094992690694</v>
      </c>
    </row>
    <row r="52" spans="1:8" x14ac:dyDescent="0.3">
      <c r="A52" s="48" t="s">
        <v>67</v>
      </c>
      <c r="B52" s="49">
        <v>1631934.9999999995</v>
      </c>
      <c r="C52" s="49">
        <v>0</v>
      </c>
      <c r="D52" s="50">
        <v>1</v>
      </c>
      <c r="E52" s="49">
        <v>0</v>
      </c>
      <c r="F52" s="49">
        <v>1631934.9999999995</v>
      </c>
      <c r="G52" s="49">
        <v>189533.4957472086</v>
      </c>
      <c r="H52" s="50">
        <v>0.1161403461211437</v>
      </c>
    </row>
    <row r="53" spans="1:8" x14ac:dyDescent="0.3">
      <c r="A53" s="48" t="s">
        <v>68</v>
      </c>
      <c r="B53" s="49">
        <v>424757.12627493998</v>
      </c>
      <c r="C53" s="49">
        <v>2759.1731799556796</v>
      </c>
      <c r="D53" s="50">
        <v>1</v>
      </c>
      <c r="E53" s="49">
        <v>0</v>
      </c>
      <c r="F53" s="49">
        <v>424757.12627493998</v>
      </c>
      <c r="G53" s="49">
        <v>49582.925875664383</v>
      </c>
      <c r="H53" s="50">
        <v>0.11673241673541687</v>
      </c>
    </row>
    <row r="54" spans="1:8" x14ac:dyDescent="0.3">
      <c r="A54" s="44" t="s">
        <v>3</v>
      </c>
      <c r="B54" s="45">
        <v>8338443.716310001</v>
      </c>
      <c r="C54" s="45">
        <v>79637.122944989402</v>
      </c>
      <c r="D54" s="46">
        <v>0.98650262724543836</v>
      </c>
      <c r="E54" s="45">
        <v>114086.95722</v>
      </c>
      <c r="F54" s="45">
        <v>8452530.6735300012</v>
      </c>
      <c r="G54" s="45">
        <v>602977.64888216322</v>
      </c>
      <c r="H54" s="46">
        <v>7.2312972227987646E-2</v>
      </c>
    </row>
    <row r="55" spans="1:8" ht="15" x14ac:dyDescent="0.25">
      <c r="A55" s="48" t="s">
        <v>17</v>
      </c>
      <c r="B55" s="49">
        <v>1494000</v>
      </c>
      <c r="C55" s="49">
        <v>53097.680814989406</v>
      </c>
      <c r="D55" s="50">
        <v>1</v>
      </c>
      <c r="E55" s="49">
        <v>0</v>
      </c>
      <c r="F55" s="49">
        <v>1494000</v>
      </c>
      <c r="G55" s="49">
        <v>58843.753597934956</v>
      </c>
      <c r="H55" s="50">
        <v>3.9386715929005993E-2</v>
      </c>
    </row>
    <row r="56" spans="1:8" x14ac:dyDescent="0.3">
      <c r="A56" s="48" t="s">
        <v>18</v>
      </c>
      <c r="B56" s="49">
        <v>6781966.4000000013</v>
      </c>
      <c r="C56" s="49">
        <v>0</v>
      </c>
      <c r="D56" s="50">
        <v>0.98345619569480947</v>
      </c>
      <c r="E56" s="49">
        <v>114086.95722</v>
      </c>
      <c r="F56" s="49">
        <v>6896053.3572200015</v>
      </c>
      <c r="G56" s="49">
        <v>537956.03670422826</v>
      </c>
      <c r="H56" s="50">
        <v>7.932154259924204E-2</v>
      </c>
    </row>
    <row r="57" spans="1:8" ht="15" x14ac:dyDescent="0.25">
      <c r="A57" s="48" t="s">
        <v>19</v>
      </c>
      <c r="B57" s="49">
        <v>62477.316310000017</v>
      </c>
      <c r="C57" s="49">
        <v>26539.442129999999</v>
      </c>
      <c r="D57" s="50">
        <v>1</v>
      </c>
      <c r="E57" s="49">
        <v>0</v>
      </c>
      <c r="F57" s="49">
        <v>62477.316310000017</v>
      </c>
      <c r="G57" s="49">
        <v>6177.8585799999992</v>
      </c>
      <c r="H57" s="50">
        <v>9.888162528215351E-2</v>
      </c>
    </row>
    <row r="58" spans="1:8" x14ac:dyDescent="0.3">
      <c r="A58" s="44" t="s">
        <v>5</v>
      </c>
      <c r="B58" s="45">
        <v>47925684.412281811</v>
      </c>
      <c r="C58" s="45">
        <v>0</v>
      </c>
      <c r="D58" s="46">
        <v>0.9967534213073771</v>
      </c>
      <c r="E58" s="45">
        <v>156101.30100000001</v>
      </c>
      <c r="F58" s="45">
        <v>48081785.71328181</v>
      </c>
      <c r="G58" s="45">
        <v>4230199.2664137231</v>
      </c>
      <c r="H58" s="46">
        <v>8.8265808162974482E-2</v>
      </c>
    </row>
    <row r="59" spans="1:8" x14ac:dyDescent="0.3">
      <c r="A59" s="41" t="s">
        <v>4</v>
      </c>
      <c r="B59" s="42">
        <v>4769986.686587696</v>
      </c>
      <c r="C59" s="42">
        <v>19369.613250000002</v>
      </c>
      <c r="D59" s="43">
        <v>0.99147926698525302</v>
      </c>
      <c r="E59" s="42">
        <v>40993.074080000006</v>
      </c>
      <c r="F59" s="42">
        <v>4810979.7606676966</v>
      </c>
      <c r="G59" s="42">
        <v>455284.99174780509</v>
      </c>
      <c r="H59" s="43">
        <v>9.5447853770321986E-2</v>
      </c>
    </row>
    <row r="60" spans="1:8" ht="15" x14ac:dyDescent="0.25">
      <c r="A60" s="48" t="s">
        <v>69</v>
      </c>
      <c r="B60" s="49">
        <v>702121.04937413218</v>
      </c>
      <c r="C60" s="49">
        <v>0</v>
      </c>
      <c r="D60" s="50">
        <v>0.97008416168521294</v>
      </c>
      <c r="E60" s="49">
        <v>21652.286080000002</v>
      </c>
      <c r="F60" s="49">
        <v>723773.33545413218</v>
      </c>
      <c r="G60" s="49">
        <v>60164.104286075388</v>
      </c>
      <c r="H60" s="50">
        <v>8.5689076462962366E-2</v>
      </c>
    </row>
    <row r="61" spans="1:8" x14ac:dyDescent="0.3">
      <c r="A61" s="48" t="s">
        <v>70</v>
      </c>
      <c r="B61" s="49">
        <v>1860964.7428146219</v>
      </c>
      <c r="C61" s="49">
        <v>0</v>
      </c>
      <c r="D61" s="50">
        <v>1</v>
      </c>
      <c r="E61" s="49">
        <v>0</v>
      </c>
      <c r="F61" s="49">
        <v>1860964.7428146219</v>
      </c>
      <c r="G61" s="49">
        <v>182516.63402862701</v>
      </c>
      <c r="H61" s="50">
        <v>9.8076352458230431E-2</v>
      </c>
    </row>
    <row r="62" spans="1:8" ht="15" x14ac:dyDescent="0.25">
      <c r="A62" s="48" t="s">
        <v>71</v>
      </c>
      <c r="B62" s="49">
        <v>595273.39265996066</v>
      </c>
      <c r="C62" s="49">
        <v>0</v>
      </c>
      <c r="D62" s="50">
        <v>1</v>
      </c>
      <c r="E62" s="49">
        <v>0</v>
      </c>
      <c r="F62" s="49">
        <v>595273.39265996066</v>
      </c>
      <c r="G62" s="49">
        <v>53276.005823329426</v>
      </c>
      <c r="H62" s="50">
        <v>8.9498382558755474E-2</v>
      </c>
    </row>
    <row r="63" spans="1:8" ht="15" x14ac:dyDescent="0.25">
      <c r="A63" s="48" t="s">
        <v>72</v>
      </c>
      <c r="B63" s="49">
        <v>546732.72094509902</v>
      </c>
      <c r="C63" s="49">
        <v>140.71120999999999</v>
      </c>
      <c r="D63" s="50">
        <v>1</v>
      </c>
      <c r="E63" s="49">
        <v>0</v>
      </c>
      <c r="F63" s="49">
        <v>546732.72094509902</v>
      </c>
      <c r="G63" s="49">
        <v>76407.948311165397</v>
      </c>
      <c r="H63" s="50">
        <v>0.13975375056953654</v>
      </c>
    </row>
    <row r="64" spans="1:8" ht="15" x14ac:dyDescent="0.25">
      <c r="A64" s="48" t="s">
        <v>73</v>
      </c>
      <c r="B64" s="49">
        <v>179227.09999999998</v>
      </c>
      <c r="C64" s="49">
        <v>0</v>
      </c>
      <c r="D64" s="50">
        <v>1</v>
      </c>
      <c r="E64" s="49">
        <v>0</v>
      </c>
      <c r="F64" s="49">
        <v>179227.09999999998</v>
      </c>
      <c r="G64" s="49">
        <v>15367.835806281895</v>
      </c>
      <c r="H64" s="50">
        <v>8.5745045287693084E-2</v>
      </c>
    </row>
    <row r="65" spans="1:8" x14ac:dyDescent="0.3">
      <c r="A65" s="48" t="s">
        <v>74</v>
      </c>
      <c r="B65" s="49">
        <v>718997.22262885224</v>
      </c>
      <c r="C65" s="49">
        <v>19228.902040000001</v>
      </c>
      <c r="D65" s="50">
        <v>0.973804967749761</v>
      </c>
      <c r="E65" s="49">
        <v>19340.788</v>
      </c>
      <c r="F65" s="49">
        <v>738338.01062885229</v>
      </c>
      <c r="G65" s="49">
        <v>47697.492022477461</v>
      </c>
      <c r="H65" s="50">
        <v>6.6338909972534069E-2</v>
      </c>
    </row>
    <row r="66" spans="1:8" x14ac:dyDescent="0.3">
      <c r="A66" s="48" t="s">
        <v>75</v>
      </c>
      <c r="B66" s="49">
        <v>54595.979106397383</v>
      </c>
      <c r="C66" s="49">
        <v>0</v>
      </c>
      <c r="D66" s="50">
        <v>1</v>
      </c>
      <c r="E66" s="49">
        <v>0</v>
      </c>
      <c r="F66" s="49">
        <v>54595.979106397383</v>
      </c>
      <c r="G66" s="49">
        <v>4720.1136100000003</v>
      </c>
      <c r="H66" s="50">
        <v>8.6455334023800165E-2</v>
      </c>
    </row>
    <row r="67" spans="1:8" ht="15" x14ac:dyDescent="0.25">
      <c r="A67" s="48" t="s">
        <v>76</v>
      </c>
      <c r="B67" s="49">
        <v>12636.798068632273</v>
      </c>
      <c r="C67" s="49">
        <v>0</v>
      </c>
      <c r="D67" s="50">
        <v>1</v>
      </c>
      <c r="E67" s="49">
        <v>0</v>
      </c>
      <c r="F67" s="49">
        <v>12636.798068632273</v>
      </c>
      <c r="G67" s="49">
        <v>1318.66193</v>
      </c>
      <c r="H67" s="50">
        <v>0.10435095368606484</v>
      </c>
    </row>
    <row r="68" spans="1:8" x14ac:dyDescent="0.3">
      <c r="A68" s="48" t="s">
        <v>8</v>
      </c>
      <c r="B68" s="49">
        <v>99437.680990000023</v>
      </c>
      <c r="C68" s="49">
        <v>0</v>
      </c>
      <c r="D68" s="50">
        <v>1</v>
      </c>
      <c r="E68" s="49">
        <v>0</v>
      </c>
      <c r="F68" s="49">
        <v>99437.680990000023</v>
      </c>
      <c r="G68" s="49">
        <v>13816.195929848538</v>
      </c>
      <c r="H68" s="50">
        <v>0.13894326368329091</v>
      </c>
    </row>
    <row r="69" spans="1:8" ht="15" x14ac:dyDescent="0.25">
      <c r="A69" s="44" t="s">
        <v>10</v>
      </c>
      <c r="B69" s="45">
        <v>653927.18851057033</v>
      </c>
      <c r="C69" s="45">
        <v>0</v>
      </c>
      <c r="D69" s="46">
        <v>1</v>
      </c>
      <c r="E69" s="45">
        <v>0</v>
      </c>
      <c r="F69" s="45">
        <v>653927.18851057033</v>
      </c>
      <c r="G69" s="45">
        <v>70899.75293140256</v>
      </c>
      <c r="H69" s="46">
        <v>0.10842147899200938</v>
      </c>
    </row>
    <row r="70" spans="1:8" x14ac:dyDescent="0.3">
      <c r="A70" s="44" t="s">
        <v>11</v>
      </c>
      <c r="B70" s="45">
        <v>54985.784720000003</v>
      </c>
      <c r="C70" s="45">
        <v>3402.0445800000002</v>
      </c>
      <c r="D70" s="46">
        <v>7.5789000313239555E-2</v>
      </c>
      <c r="E70" s="45">
        <v>670525.62844999996</v>
      </c>
      <c r="F70" s="45">
        <v>725511.41316999996</v>
      </c>
      <c r="G70" s="45">
        <v>6074.2475800000011</v>
      </c>
      <c r="H70" s="46">
        <v>0.1104694169762501</v>
      </c>
    </row>
    <row r="71" spans="1:8" x14ac:dyDescent="0.3">
      <c r="A71" s="48" t="s">
        <v>12</v>
      </c>
      <c r="B71" s="49">
        <v>54985.784720000003</v>
      </c>
      <c r="C71" s="49">
        <v>3402.0445800000002</v>
      </c>
      <c r="D71" s="50">
        <v>0.40844934088119311</v>
      </c>
      <c r="E71" s="49">
        <v>79635.034110000008</v>
      </c>
      <c r="F71" s="49">
        <v>134620.81882999997</v>
      </c>
      <c r="G71" s="49">
        <v>6074.2475800000011</v>
      </c>
      <c r="H71" s="50">
        <v>0.1104694169762501</v>
      </c>
    </row>
    <row r="72" spans="1:8" x14ac:dyDescent="0.3">
      <c r="A72" s="48" t="s">
        <v>13</v>
      </c>
      <c r="B72" s="49">
        <v>0</v>
      </c>
      <c r="C72" s="49">
        <v>0</v>
      </c>
      <c r="D72" s="50">
        <v>0</v>
      </c>
      <c r="E72" s="49">
        <v>590890.59433999995</v>
      </c>
      <c r="F72" s="49">
        <v>590890.59433999995</v>
      </c>
      <c r="G72" s="49">
        <v>0</v>
      </c>
      <c r="H72" s="49">
        <v>0</v>
      </c>
    </row>
    <row r="73" spans="1:8" ht="15" x14ac:dyDescent="0.25">
      <c r="A73" s="44" t="s">
        <v>77</v>
      </c>
      <c r="B73" s="45">
        <v>10574564.667172955</v>
      </c>
      <c r="C73" s="45">
        <v>0</v>
      </c>
      <c r="D73" s="46">
        <v>1</v>
      </c>
      <c r="E73" s="45">
        <v>0</v>
      </c>
      <c r="F73" s="45">
        <v>10574564.667172955</v>
      </c>
      <c r="G73" s="45">
        <v>1167911.0833610443</v>
      </c>
      <c r="H73" s="46">
        <v>0.1104453110005216</v>
      </c>
    </row>
    <row r="74" spans="1:8" x14ac:dyDescent="0.3">
      <c r="A74" s="48" t="s">
        <v>52</v>
      </c>
      <c r="B74" s="49">
        <v>9499598.4017970152</v>
      </c>
      <c r="C74" s="49">
        <v>0</v>
      </c>
      <c r="D74" s="50">
        <v>1</v>
      </c>
      <c r="E74" s="49">
        <v>0</v>
      </c>
      <c r="F74" s="49">
        <v>9499598.4017970152</v>
      </c>
      <c r="G74" s="49">
        <v>1058209.0833610443</v>
      </c>
      <c r="H74" s="50">
        <v>0.11139513888933089</v>
      </c>
    </row>
    <row r="75" spans="1:8" ht="15" x14ac:dyDescent="0.25">
      <c r="A75" s="48" t="s">
        <v>54</v>
      </c>
      <c r="B75" s="49">
        <v>1074966.2653759394</v>
      </c>
      <c r="C75" s="49">
        <v>0</v>
      </c>
      <c r="D75" s="50">
        <v>1</v>
      </c>
      <c r="E75" s="49">
        <v>0</v>
      </c>
      <c r="F75" s="49">
        <v>1074966.2653759394</v>
      </c>
      <c r="G75" s="49">
        <v>109702</v>
      </c>
      <c r="H75" s="50">
        <v>0.1020515745781425</v>
      </c>
    </row>
    <row r="76" spans="1:8" ht="15" x14ac:dyDescent="0.25">
      <c r="A76" s="41" t="s">
        <v>78</v>
      </c>
      <c r="B76" s="42">
        <v>5168038.167489497</v>
      </c>
      <c r="C76" s="42">
        <v>308321.17193000001</v>
      </c>
      <c r="D76" s="43">
        <v>0.97889611852932989</v>
      </c>
      <c r="E76" s="42">
        <v>111416.996</v>
      </c>
      <c r="F76" s="42">
        <v>5279455.1634894963</v>
      </c>
      <c r="G76" s="42">
        <v>498849.04063336068</v>
      </c>
      <c r="H76" s="43">
        <v>9.6525804273556476E-2</v>
      </c>
    </row>
    <row r="77" spans="1:8" x14ac:dyDescent="0.3">
      <c r="A77" s="48" t="s">
        <v>79</v>
      </c>
      <c r="B77" s="49">
        <v>1507192.7364133534</v>
      </c>
      <c r="C77" s="49">
        <v>104723</v>
      </c>
      <c r="D77" s="50">
        <v>0.99867478821508704</v>
      </c>
      <c r="E77" s="49">
        <v>2000</v>
      </c>
      <c r="F77" s="49">
        <v>1509192.7364133534</v>
      </c>
      <c r="G77" s="49">
        <v>144551.19301565294</v>
      </c>
      <c r="H77" s="50">
        <v>9.5907570095938435E-2</v>
      </c>
    </row>
    <row r="78" spans="1:8" x14ac:dyDescent="0.3">
      <c r="A78" s="48" t="s">
        <v>80</v>
      </c>
      <c r="B78" s="49">
        <v>368309.78165015264</v>
      </c>
      <c r="C78" s="49">
        <v>83962</v>
      </c>
      <c r="D78" s="50">
        <v>1</v>
      </c>
      <c r="E78" s="49">
        <v>0</v>
      </c>
      <c r="F78" s="49">
        <v>368309.78165015264</v>
      </c>
      <c r="G78" s="49">
        <v>29633.017750874791</v>
      </c>
      <c r="H78" s="50">
        <v>8.045677640737324E-2</v>
      </c>
    </row>
    <row r="79" spans="1:8" x14ac:dyDescent="0.3">
      <c r="A79" s="48" t="s">
        <v>81</v>
      </c>
      <c r="B79" s="49">
        <v>474562.19605947391</v>
      </c>
      <c r="C79" s="49">
        <v>118699.57793000001</v>
      </c>
      <c r="D79" s="50">
        <v>1</v>
      </c>
      <c r="E79" s="49">
        <v>0</v>
      </c>
      <c r="F79" s="49">
        <v>474562.19605947391</v>
      </c>
      <c r="G79" s="49">
        <v>60211.859318390241</v>
      </c>
      <c r="H79" s="50">
        <v>0.12687875228654805</v>
      </c>
    </row>
    <row r="80" spans="1:8" x14ac:dyDescent="0.3">
      <c r="A80" s="48" t="s">
        <v>8</v>
      </c>
      <c r="B80" s="49">
        <v>2817973.4533665166</v>
      </c>
      <c r="C80" s="49">
        <v>936.59400000000005</v>
      </c>
      <c r="D80" s="50">
        <v>0.96262302624384188</v>
      </c>
      <c r="E80" s="49">
        <v>109416.996</v>
      </c>
      <c r="F80" s="49">
        <v>2927390.4493665169</v>
      </c>
      <c r="G80" s="49">
        <v>264452.97054844268</v>
      </c>
      <c r="H80" s="50">
        <v>9.3845089361119294E-2</v>
      </c>
    </row>
    <row r="81" spans="1:8" x14ac:dyDescent="0.3">
      <c r="A81" s="41" t="s">
        <v>82</v>
      </c>
      <c r="B81" s="42">
        <v>3935195.5748356059</v>
      </c>
      <c r="C81" s="42">
        <v>0</v>
      </c>
      <c r="D81" s="43">
        <v>1</v>
      </c>
      <c r="E81" s="42">
        <v>0</v>
      </c>
      <c r="F81" s="42">
        <v>3935195.5748356059</v>
      </c>
      <c r="G81" s="42">
        <v>272770.95962771139</v>
      </c>
      <c r="H81" s="43">
        <v>6.931573143962648E-2</v>
      </c>
    </row>
    <row r="82" spans="1:8" ht="15" x14ac:dyDescent="0.25">
      <c r="A82" s="48" t="s">
        <v>83</v>
      </c>
      <c r="B82" s="49">
        <v>256018.15940211751</v>
      </c>
      <c r="C82" s="49">
        <v>0</v>
      </c>
      <c r="D82" s="50">
        <v>1</v>
      </c>
      <c r="E82" s="49">
        <v>0</v>
      </c>
      <c r="F82" s="49">
        <v>256018.15940211751</v>
      </c>
      <c r="G82" s="49">
        <v>18603.335165611054</v>
      </c>
      <c r="H82" s="50">
        <v>7.2664123549109408E-2</v>
      </c>
    </row>
    <row r="83" spans="1:8" x14ac:dyDescent="0.3">
      <c r="A83" s="48" t="s">
        <v>84</v>
      </c>
      <c r="B83" s="49">
        <v>453016.34700000001</v>
      </c>
      <c r="C83" s="49">
        <v>0</v>
      </c>
      <c r="D83" s="50">
        <v>1</v>
      </c>
      <c r="E83" s="49">
        <v>0</v>
      </c>
      <c r="F83" s="49">
        <v>453016.34700000001</v>
      </c>
      <c r="G83" s="49">
        <v>34534.50483579834</v>
      </c>
      <c r="H83" s="50">
        <v>7.6232359084822024E-2</v>
      </c>
    </row>
    <row r="84" spans="1:8" ht="15" x14ac:dyDescent="0.25">
      <c r="A84" s="48" t="s">
        <v>85</v>
      </c>
      <c r="B84" s="49">
        <v>2713056.8480789876</v>
      </c>
      <c r="C84" s="49">
        <v>0</v>
      </c>
      <c r="D84" s="50">
        <v>1</v>
      </c>
      <c r="E84" s="49">
        <v>0</v>
      </c>
      <c r="F84" s="49">
        <v>2713056.8480789876</v>
      </c>
      <c r="G84" s="49">
        <v>180673.38872153722</v>
      </c>
      <c r="H84" s="50">
        <v>6.659402984845865E-2</v>
      </c>
    </row>
    <row r="85" spans="1:8" ht="15" x14ac:dyDescent="0.25">
      <c r="A85" s="48" t="s">
        <v>86</v>
      </c>
      <c r="B85" s="49">
        <v>73364.597354500555</v>
      </c>
      <c r="C85" s="49">
        <v>0</v>
      </c>
      <c r="D85" s="50">
        <v>1</v>
      </c>
      <c r="E85" s="49">
        <v>0</v>
      </c>
      <c r="F85" s="49">
        <v>73364.597354500555</v>
      </c>
      <c r="G85" s="49">
        <v>5621</v>
      </c>
      <c r="H85" s="50">
        <v>7.6617335918019308E-2</v>
      </c>
    </row>
    <row r="86" spans="1:8" x14ac:dyDescent="0.3">
      <c r="A86" s="48" t="s">
        <v>87</v>
      </c>
      <c r="B86" s="49">
        <v>439739.62299999996</v>
      </c>
      <c r="C86" s="49">
        <v>0</v>
      </c>
      <c r="D86" s="50">
        <v>1</v>
      </c>
      <c r="E86" s="49">
        <v>0</v>
      </c>
      <c r="F86" s="49">
        <v>439739.62299999996</v>
      </c>
      <c r="G86" s="49">
        <v>33338.730904764794</v>
      </c>
      <c r="H86" s="50">
        <v>7.5814707524695352E-2</v>
      </c>
    </row>
    <row r="87" spans="1:8" x14ac:dyDescent="0.3">
      <c r="A87" s="41" t="s">
        <v>88</v>
      </c>
      <c r="B87" s="42">
        <v>46019.997727154376</v>
      </c>
      <c r="C87" s="42">
        <v>0</v>
      </c>
      <c r="D87" s="43">
        <v>1</v>
      </c>
      <c r="E87" s="42">
        <v>0</v>
      </c>
      <c r="F87" s="42">
        <v>46019.997727154376</v>
      </c>
      <c r="G87" s="42">
        <v>4858</v>
      </c>
      <c r="H87" s="43">
        <v>0.10556280399669615</v>
      </c>
    </row>
    <row r="88" spans="1:8" ht="15" x14ac:dyDescent="0.25">
      <c r="A88" s="41" t="s">
        <v>89</v>
      </c>
      <c r="B88" s="42">
        <v>6397685.8476668028</v>
      </c>
      <c r="C88" s="42">
        <v>0</v>
      </c>
      <c r="D88" s="43">
        <v>0.99977906048120024</v>
      </c>
      <c r="E88" s="42">
        <v>1413.8140000000001</v>
      </c>
      <c r="F88" s="42">
        <v>6399099.6616668031</v>
      </c>
      <c r="G88" s="42">
        <v>511534.54853797809</v>
      </c>
      <c r="H88" s="43">
        <v>7.9956184270056282E-2</v>
      </c>
    </row>
    <row r="89" spans="1:8" ht="15" x14ac:dyDescent="0.25">
      <c r="A89" s="48" t="s">
        <v>53</v>
      </c>
      <c r="B89" s="49">
        <v>5337205.9886668026</v>
      </c>
      <c r="C89" s="49">
        <v>0</v>
      </c>
      <c r="D89" s="50">
        <v>0.99973517237558407</v>
      </c>
      <c r="E89" s="49">
        <v>1413.8140000000001</v>
      </c>
      <c r="F89" s="49">
        <v>5338619.8026668029</v>
      </c>
      <c r="G89" s="49">
        <v>419838.29828559264</v>
      </c>
      <c r="H89" s="50">
        <v>7.8662562242696077E-2</v>
      </c>
    </row>
    <row r="90" spans="1:8" ht="15" x14ac:dyDescent="0.25">
      <c r="A90" s="51" t="s">
        <v>90</v>
      </c>
      <c r="B90" s="49">
        <v>2924218.7915342138</v>
      </c>
      <c r="C90" s="49">
        <v>0</v>
      </c>
      <c r="D90" s="50">
        <v>1</v>
      </c>
      <c r="E90" s="49">
        <v>0</v>
      </c>
      <c r="F90" s="49">
        <v>2924218.7915342138</v>
      </c>
      <c r="G90" s="49">
        <v>224120.01735470808</v>
      </c>
      <c r="H90" s="50">
        <v>7.664269787320592E-2</v>
      </c>
    </row>
    <row r="91" spans="1:8" ht="15" x14ac:dyDescent="0.25">
      <c r="A91" s="51" t="s">
        <v>91</v>
      </c>
      <c r="B91" s="49">
        <v>459796.30259744002</v>
      </c>
      <c r="C91" s="49">
        <v>0</v>
      </c>
      <c r="D91" s="50">
        <v>1</v>
      </c>
      <c r="E91" s="49">
        <v>0</v>
      </c>
      <c r="F91" s="49">
        <v>459796.30259744002</v>
      </c>
      <c r="G91" s="49">
        <v>41298.905850706127</v>
      </c>
      <c r="H91" s="50">
        <v>8.9820004244062113E-2</v>
      </c>
    </row>
    <row r="92" spans="1:8" ht="15" x14ac:dyDescent="0.25">
      <c r="A92" s="51" t="s">
        <v>92</v>
      </c>
      <c r="B92" s="49">
        <v>1923183.5452244394</v>
      </c>
      <c r="C92" s="49">
        <v>0</v>
      </c>
      <c r="D92" s="50">
        <v>1</v>
      </c>
      <c r="E92" s="49">
        <v>0</v>
      </c>
      <c r="F92" s="49">
        <v>1923183.5452244394</v>
      </c>
      <c r="G92" s="49">
        <v>150860.37508017843</v>
      </c>
      <c r="H92" s="50">
        <v>7.8443045883367687E-2</v>
      </c>
    </row>
    <row r="93" spans="1:8" x14ac:dyDescent="0.3">
      <c r="A93" s="51" t="s">
        <v>93</v>
      </c>
      <c r="B93" s="49">
        <v>30007.349310709487</v>
      </c>
      <c r="C93" s="49">
        <v>0</v>
      </c>
      <c r="D93" s="50">
        <v>0.95500440305091694</v>
      </c>
      <c r="E93" s="49">
        <v>1413.8140000000001</v>
      </c>
      <c r="F93" s="49">
        <v>31421.163310709489</v>
      </c>
      <c r="G93" s="49">
        <v>3559</v>
      </c>
      <c r="H93" s="50">
        <v>0.11860427801031426</v>
      </c>
    </row>
    <row r="94" spans="1:8" ht="15" x14ac:dyDescent="0.25">
      <c r="A94" s="48" t="s">
        <v>94</v>
      </c>
      <c r="B94" s="49">
        <v>1060479.8589999999</v>
      </c>
      <c r="C94" s="49">
        <v>0</v>
      </c>
      <c r="D94" s="50">
        <v>1</v>
      </c>
      <c r="E94" s="49">
        <v>0</v>
      </c>
      <c r="F94" s="49">
        <v>1060479.8589999999</v>
      </c>
      <c r="G94" s="49">
        <v>91696.250252385464</v>
      </c>
      <c r="H94" s="50">
        <v>8.6466753210053635E-2</v>
      </c>
    </row>
  </sheetData>
  <mergeCells count="14">
    <mergeCell ref="A44:A46"/>
    <mergeCell ref="B44:F44"/>
    <mergeCell ref="G44:H44"/>
    <mergeCell ref="B45:D45"/>
    <mergeCell ref="E45:E46"/>
    <mergeCell ref="F45:F46"/>
    <mergeCell ref="G45:H45"/>
    <mergeCell ref="A2:A4"/>
    <mergeCell ref="G2:H2"/>
    <mergeCell ref="G3:H3"/>
    <mergeCell ref="B2:F2"/>
    <mergeCell ref="B3:D3"/>
    <mergeCell ref="E3:E4"/>
    <mergeCell ref="F3:F4"/>
  </mergeCells>
  <phoneticPr fontId="5" type="noConversion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18</vt:i4>
      </vt:variant>
    </vt:vector>
  </HeadingPairs>
  <TitlesOfParts>
    <vt:vector size="18" baseType="lpstr">
      <vt:lpstr>Auvergne-Rhône-Alpes</vt:lpstr>
      <vt:lpstr>Bourgogne-Franche-Comté</vt:lpstr>
      <vt:lpstr>Bretagne</vt:lpstr>
      <vt:lpstr>Centre-Val-de-Loire</vt:lpstr>
      <vt:lpstr>Corse</vt:lpstr>
      <vt:lpstr>Grand-Est</vt:lpstr>
      <vt:lpstr>Guadeloupe</vt:lpstr>
      <vt:lpstr>Guyane</vt:lpstr>
      <vt:lpstr>Hauts-de-France</vt:lpstr>
      <vt:lpstr>Ile-de-France</vt:lpstr>
      <vt:lpstr>La Réunion</vt:lpstr>
      <vt:lpstr>Martinique</vt:lpstr>
      <vt:lpstr>Mayotte</vt:lpstr>
      <vt:lpstr>Normandie</vt:lpstr>
      <vt:lpstr>Nouvelle-Aquitaine</vt:lpstr>
      <vt:lpstr>Occitanie</vt:lpstr>
      <vt:lpstr>Pays-de-la-Loire</vt:lpstr>
      <vt:lpstr>PACA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2017-01-10T13:14:24Z</dcterms:created>
  <dcterms:modified xsi:type="dcterms:W3CDTF">2018-07-17T13:17:25Z</dcterms:modified>
</cp:coreProperties>
</file>