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5200" windowHeight="11850" tabRatio="970"/>
  </bookViews>
  <sheets>
    <sheet name="Lisez-moi" sheetId="72" r:id="rId1"/>
    <sheet name="Tableau complémentaire" sheetId="75" r:id="rId2"/>
    <sheet name="Graphique 1" sheetId="37" r:id="rId3"/>
    <sheet name="Carte 1" sheetId="76" r:id="rId4"/>
    <sheet name="Cartes 2a et 2b" sheetId="77" r:id="rId5"/>
    <sheet name="Graphique 2" sheetId="3" r:id="rId6"/>
    <sheet name="Graphique 3" sheetId="44" r:id="rId7"/>
    <sheet name="Graphique 4" sheetId="5" r:id="rId8"/>
    <sheet name="Graphique 5" sheetId="52" r:id="rId9"/>
    <sheet name="Tableau 1" sheetId="2" r:id="rId10"/>
    <sheet name="Graphique 6" sheetId="61" r:id="rId11"/>
    <sheet name="Tableau 2" sheetId="4" r:id="rId12"/>
    <sheet name="Tableau 3" sheetId="74" r:id="rId13"/>
    <sheet name="Carte A" sheetId="78" r:id="rId14"/>
    <sheet name="Tableau A" sheetId="46" r:id="rId15"/>
    <sheet name="Tableau B" sheetId="64" r:id="rId16"/>
  </sheets>
  <calcPr calcId="145621"/>
</workbook>
</file>

<file path=xl/sharedStrings.xml><?xml version="1.0" encoding="utf-8"?>
<sst xmlns="http://schemas.openxmlformats.org/spreadsheetml/2006/main" count="599" uniqueCount="318">
  <si>
    <t>50 ans ou plus</t>
  </si>
  <si>
    <t>Ensemble</t>
  </si>
  <si>
    <t>Femmes</t>
  </si>
  <si>
    <t>Hommes</t>
  </si>
  <si>
    <t>Données</t>
  </si>
  <si>
    <t>Définitions</t>
  </si>
  <si>
    <t>Sources</t>
  </si>
  <si>
    <t>Champ</t>
  </si>
  <si>
    <t>Contenu des onglets</t>
  </si>
  <si>
    <t xml:space="preserve">Contact </t>
  </si>
  <si>
    <r>
      <t xml:space="preserve">Pour tout renseignement concernant nos statistiques, vous pouvez nous contacter par courriel à l'adresse suivante :  </t>
    </r>
    <r>
      <rPr>
        <u/>
        <sz val="11"/>
        <color indexed="12"/>
        <rFont val="Calibri"/>
        <family val="2"/>
        <scheme val="minor"/>
      </rPr>
      <t>DARES.communication@travail.gouv.fr</t>
    </r>
  </si>
  <si>
    <t>Graphique 1 – Répartition du volume de travail saisonnier agricole par secteur d’activité détaillé (en %)</t>
  </si>
  <si>
    <t>Activités liées à la vigne</t>
  </si>
  <si>
    <t>Culture de légumes, de melons, de racines et de tubercules</t>
  </si>
  <si>
    <t>Culture de fruits à pépins et à noyau</t>
  </si>
  <si>
    <t>Autres dont reproduction de plantes</t>
  </si>
  <si>
    <t>Autres cultures dont céréales</t>
  </si>
  <si>
    <t>Commerce de gros (fruits, légumes, céréales, tabac) et transformation</t>
  </si>
  <si>
    <t>Activités de soutien aux cultures</t>
  </si>
  <si>
    <t>Source : DSN, calculs Dares.</t>
  </si>
  <si>
    <t>Graphique 2 – Répartition du volume de travail saisonnier de la filière agricole par département (en %)</t>
  </si>
  <si>
    <t>2A</t>
  </si>
  <si>
    <t>2B</t>
  </si>
  <si>
    <t>Lecture : le département de la Gironde représente près de 6 % du volume de travail saisonnier de la filière agricole.</t>
  </si>
  <si>
    <t>Graphique 3 – Répartition du travail saisonnier non agricole selon la saison, par département (en %)</t>
  </si>
  <si>
    <t>Lecture : entre le 20 mars 2018 et le 22 septembre 2018, 6 % du volume de travail saisonnier non agricole se situe dans le Var ; entre le 23 septembre 2018 et le 19 mars 2019, la part de la Savoie atteint 15 %.</t>
  </si>
  <si>
    <t xml:space="preserve">Champ : contrats saisonniers (y compris contrats vendanges) en cours entre avril 2018 et mars 2019, dans le secteur privé hors particuliers employeurs ; France (hors Mayotte). </t>
  </si>
  <si>
    <t>Graphique 4 – Répartition du volume de travail saisonnier non agricole dans les principales filières selon la saison (en %)</t>
  </si>
  <si>
    <t>Total</t>
  </si>
  <si>
    <t>Printemps-été</t>
  </si>
  <si>
    <t>Automne-hiver</t>
  </si>
  <si>
    <t>Restauration</t>
  </si>
  <si>
    <t>Hébergement</t>
  </si>
  <si>
    <t>Divertissements - loisirs</t>
  </si>
  <si>
    <t>Commerce et fabrication</t>
  </si>
  <si>
    <t>Lecture : la filière de la restauration représente 25 % du volume d’emploi saisonnier sur l’année (28 % en printemps-été et 19 % en automne-hiver).</t>
  </si>
  <si>
    <t xml:space="preserve">Champ : contrats saisonniers (y compris contrats vendanges) en cours entre avril 2018 et mars 2019, dans le secteur privé hors particuliers employeurs, France (hors Mayotte). </t>
  </si>
  <si>
    <t>Activités liées au tourisme</t>
  </si>
  <si>
    <t>Autres activités</t>
  </si>
  <si>
    <t>CORSE</t>
  </si>
  <si>
    <t>AUVERGNE-RHONE-ALPES</t>
  </si>
  <si>
    <t>PROVENCE-ALPES-COTE D'AZUR</t>
  </si>
  <si>
    <t>OCCITANIE</t>
  </si>
  <si>
    <t>NORMANDIE</t>
  </si>
  <si>
    <t>CENTRE-VAL DE LOIRE</t>
  </si>
  <si>
    <t>NOUVELLE-AQUITAINE</t>
  </si>
  <si>
    <t>BOURGOGNE-FRANCHE-COMTE</t>
  </si>
  <si>
    <t>GRAND-EST</t>
  </si>
  <si>
    <t>BRETAGNE</t>
  </si>
  <si>
    <t>PAYS DE LA LOIRE</t>
  </si>
  <si>
    <t>ILE-DE-FRANCE</t>
  </si>
  <si>
    <t>HAUTS-DE-FRANCE</t>
  </si>
  <si>
    <t>Lecture : en Auvergne-Rhône-Alpes, les activités liées au tourisme (restauration, hébergement et divertissement) représentent 76 % du volume de travail saisonnier.</t>
  </si>
  <si>
    <t>Champ : contrats saisonniers (y compris contrats vendanges) en cours entre avril 2018 et mars 2019, dans le secteur privé hors particuliers employeurs ; France (hors Mayotte).</t>
  </si>
  <si>
    <t>Graphique 6 – Caractéristiques des saisonniers dans la filière agricole (en %)</t>
  </si>
  <si>
    <t>Agriculture dont vendanges</t>
  </si>
  <si>
    <t>Saisonniers</t>
  </si>
  <si>
    <t>Non saisonniers en CDI</t>
  </si>
  <si>
    <t>Non saisonniers en contrat à durée limitée (CDD ou intérim)</t>
  </si>
  <si>
    <t>Cadres</t>
  </si>
  <si>
    <t>Professions intermédiaires</t>
  </si>
  <si>
    <t>Ouvriers qualifiés</t>
  </si>
  <si>
    <t>Ouvriers non qualifiés</t>
  </si>
  <si>
    <t>15-24 ans</t>
  </si>
  <si>
    <t>25-49 ans</t>
  </si>
  <si>
    <t>Graphique 7 – Caractéristiques des saisonniers dans les filières non agricoles (en %)</t>
  </si>
  <si>
    <t xml:space="preserve">Lecture : 90 % des saisonniers de la filière agricole sont des ouvriers non qualifiés, 30 % ont entre 15 et 24 ans, et 62 % sont des hommes.  </t>
  </si>
  <si>
    <t xml:space="preserve">Champ : contrats saisonniers (y compris contrats vendanges) en cours entre avril 2018 et mars 2019, dans le secteur privé hors particuliers employeurs ; France (hors Mayotte). Un salarié exerçant une activité saisonnière et une autre non saisonnière durant la période est comptabilisé dans les deux catégories. </t>
  </si>
  <si>
    <t>Champ : contrats saisonniers (y compris contrats vendanges) en cours entre avril 2018 et mars 2019, dans le secteur privé hors particuliers employeurs ; France (hors Mayotte). Un salarié exerçant une activité saisonnière et une autre non saisonnière durant la période est comptabilisé dans les deux catégories.</t>
  </si>
  <si>
    <t>Filières</t>
  </si>
  <si>
    <t>Nombre moyen de contrats saisonniers</t>
  </si>
  <si>
    <t>Agriculture hors vendanges</t>
  </si>
  <si>
    <t>Divertissement-loisir</t>
  </si>
  <si>
    <t>Autres filières</t>
  </si>
  <si>
    <t>Vendanges</t>
  </si>
  <si>
    <t>Lecture : dans l’hébergement, un contrat saisonnier dure en moyenne 84 jours, et un travailleur saisonnier a en moyenne 1,5 contrat saisonnier sur la période.</t>
  </si>
  <si>
    <t>Graphique 8 – Durées passées sous contrats saisonniers et non saisonniers pour les personnes ayant eu au moins une activité saisonnière</t>
  </si>
  <si>
    <t>Durée sous contrats saisonniers, en jours</t>
  </si>
  <si>
    <t>Durée sous contrats non saisonniers, en jours</t>
  </si>
  <si>
    <t>Saisonnier uniquement (45 %)</t>
  </si>
  <si>
    <t>Moins de 2 mois (20 %)</t>
  </si>
  <si>
    <t>2 à 4 mois (10 %)</t>
  </si>
  <si>
    <t>Plus de 4 mois (25 %)</t>
  </si>
  <si>
    <t xml:space="preserve">Ensemble </t>
  </si>
  <si>
    <t xml:space="preserve">Lecture : 45 % des saisonniers n’ont pas d’autre activité salariée durant l’année. Ils sont alors sous contrat 110 jours par an. </t>
  </si>
  <si>
    <t>Tableau 2 – Durées passées sous contrats saisonniers et non saisonniers pour les personnes ayant eu au moins une activité saisonnière, selon la filière</t>
  </si>
  <si>
    <t>Sexe</t>
  </si>
  <si>
    <t>Homme</t>
  </si>
  <si>
    <t>Age (catégorie de référence : 25-49 ans)</t>
  </si>
  <si>
    <t xml:space="preserve">15-24 ans </t>
  </si>
  <si>
    <t>Filière du contrat le plus long (catégorie de référence : activitées liées au tourisme)</t>
  </si>
  <si>
    <t>Lecture : un saisonnier âgé de 50 ans ou plus a 1,9 fois plus de chances qu’un saisonnier ayant entre 25 et 49 ans de ne pas exercer une activité salariée autre qu’une activité saisonnière au cours de l’année.</t>
  </si>
  <si>
    <t xml:space="preserve">Tableau A – Durée moyenne des contrats dans la filière des vendanges par vignoble (en jours) </t>
  </si>
  <si>
    <t>Vignobles</t>
  </si>
  <si>
    <t>Durée des contrats en jours</t>
  </si>
  <si>
    <t>Corse</t>
  </si>
  <si>
    <t>Languedoc-Roussillon</t>
  </si>
  <si>
    <t>Sud-Ouest</t>
  </si>
  <si>
    <t>Savoie-Bugey</t>
  </si>
  <si>
    <t>Loire</t>
  </si>
  <si>
    <t>Provence</t>
  </si>
  <si>
    <t>Bordeaux</t>
  </si>
  <si>
    <t>Bourgogne</t>
  </si>
  <si>
    <t>Beaujolais</t>
  </si>
  <si>
    <t>Alsace</t>
  </si>
  <si>
    <t>Champagne</t>
  </si>
  <si>
    <t>Jura</t>
  </si>
  <si>
    <t>Graphique A – Répartition du volume de travail saisonnier dans les vendanges par département (en %)</t>
  </si>
  <si>
    <t>Lecture : la Gironde concentre 17 % du volume de travail saisonnier mobilisé pour les vendanges.</t>
  </si>
  <si>
    <t xml:space="preserve">Agriculture </t>
  </si>
  <si>
    <t>Autres</t>
  </si>
  <si>
    <t xml:space="preserve">Champ : contrats saisonniers (y compris contrats vendanges) en cours dans les départements d’outre-mer entre avril 2018 et mars 2019, dans le secteur privé hors particuliers employeurs. </t>
  </si>
  <si>
    <r>
      <rPr>
        <b/>
        <sz val="11"/>
        <rFont val="Calibri"/>
        <family val="2"/>
        <scheme val="minor"/>
      </rPr>
      <t>Déclarations sociales nominatives</t>
    </r>
    <r>
      <rPr>
        <sz val="11"/>
        <rFont val="Calibri"/>
        <family val="2"/>
        <scheme val="minor"/>
      </rPr>
      <t xml:space="preserve"> (DSN), c’est-à-dire les fichiers mensuels renseignés par les employeurs et qui sont nécessaires à la gestion de la protection sociale des salariés par les organismes et les administrations concernés. Ces déclarations permettent de connaître les caractéristiques associées aux contrats de travail (dates de début et de fin de contrat, type de contrat, catégorie socioprofessionnelle associée, localisation) et les caractéristiques associées aux salariés (sexe et date de naissance, etc.).</t>
    </r>
  </si>
  <si>
    <t>Tableau 3 – Impact des caractéristiques individuelles et de la filière sur la probabilité de ne pas avoir d’autre activité salariée</t>
  </si>
  <si>
    <t>Numéro de départemement</t>
  </si>
  <si>
    <t>Temps total</t>
  </si>
  <si>
    <r>
      <t>Déclarations sociales nominatives (DSN)</t>
    </r>
    <r>
      <rPr>
        <sz val="11"/>
        <rFont val="Calibri"/>
        <family val="2"/>
        <scheme val="minor"/>
      </rPr>
      <t>, contrats en cours entre le 20 mars 2018 et le 19 mars 2019.</t>
    </r>
  </si>
  <si>
    <t>Charente</t>
  </si>
  <si>
    <t>Vallee-du-Rhone</t>
  </si>
  <si>
    <t xml:space="preserve">Lecture : en Charente, les contrats dans la filière des vendanges durent en moyenne 77 jours. </t>
  </si>
  <si>
    <t>Lecture : la culture de fruits à pépins et à noyau – pommes, abricots, cerises, pêches, poires… – représente 18 % du volume de travail saisonnier (encadré 2).</t>
  </si>
  <si>
    <t>Note : le nombre de jours correspond à l’ensemble des jours, y compris non ouvrables, les quotités travaillées ne sont pas prises en compte.</t>
  </si>
  <si>
    <t>Note : la durée correspond à l’ensemble des jours, y compris non ouvrables, les quotités travaillées ne sont pas prises en compte.</t>
  </si>
  <si>
    <t>Répartition (%)</t>
  </si>
  <si>
    <t xml:space="preserve">Activités liées au tourisme </t>
  </si>
  <si>
    <t xml:space="preserve">Saisonnier uniquement </t>
  </si>
  <si>
    <t xml:space="preserve">Moins de 2 mois  </t>
  </si>
  <si>
    <t xml:space="preserve">2 à 4 mois </t>
  </si>
  <si>
    <t xml:space="preserve">Plus de 4 mois  </t>
  </si>
  <si>
    <t xml:space="preserve">Autres filières </t>
  </si>
  <si>
    <t xml:space="preserve">Note : le nombre de jours correspond à l’ensemble des jours, y compris non ouvrables, les quotités travaillées ne sont pas prises en compte. </t>
  </si>
  <si>
    <t xml:space="preserve">Part dans le nombre d'individus </t>
  </si>
  <si>
    <t>Graphique 5 – Répartition du volume de travail saisonnier non agricole suivant les grandes filières, par région (en %)</t>
  </si>
  <si>
    <t xml:space="preserve">Champ : contrats saisonniers (y compris contrats vendanges) en cours entre avril 2018 et mars 2019, dans le secteur privé hors particuliers employeurs ; France (hors Mayotte). </t>
  </si>
  <si>
    <t xml:space="preserve">Champ : contrats saisonniers dans les secteurs liés à la vigne (encadré 2) et contrats vendanges, en cours entre avril 2018 et mars 2019, dans le secteur privé hors particuliers employeurs, France (hors Mayotte). </t>
  </si>
  <si>
    <t>Tableau 1 – Nombre moyen de jours d’un contrat saisonnier et nombre moyen de contrats saisonniers par personne selon la filière</t>
  </si>
  <si>
    <t>Lecture : 58 % des saisonniers dans les départements et les régions d’outre-mer exercent dans les activités liées au tourisme.</t>
  </si>
  <si>
    <t>Estimation des rapports des chances</t>
  </si>
  <si>
    <t>Nombre moyen de jours d'un contrat saisonnier</t>
  </si>
  <si>
    <r>
      <t xml:space="preserve">Un </t>
    </r>
    <r>
      <rPr>
        <b/>
        <sz val="11"/>
        <color indexed="8"/>
        <rFont val="Calibri"/>
        <family val="2"/>
        <scheme val="minor"/>
      </rPr>
      <t xml:space="preserve">travailleur saisonnier </t>
    </r>
    <r>
      <rPr>
        <sz val="11"/>
        <color indexed="8"/>
        <rFont val="Calibri"/>
        <family val="2"/>
        <scheme val="minor"/>
      </rPr>
      <t>se définit comme un travailleur ayant signé un contrat de type saisonnier (CDD ou intérim), y compris un contrat vendanges. En pratique, cela correspond aux contrats dont le motif de recours déclaré en DSN est « emplois à caractère saisonnier » ou « contrat vendanges ».</t>
    </r>
  </si>
  <si>
    <t xml:space="preserve">Secteur privé hors particuliers employeurs ; France (hors Mayotte). </t>
  </si>
  <si>
    <t>en %</t>
  </si>
  <si>
    <t xml:space="preserve">Graphique 1 – Répartition du volume de travail saisonnier agricole par secteur d’activité détaillé </t>
  </si>
  <si>
    <t>Filière</t>
  </si>
  <si>
    <t>Descriptif</t>
  </si>
  <si>
    <t>Codes des secteurs d’activité concernés</t>
  </si>
  <si>
    <t>Activités directement liées au secteur agricole, hors activités de vendanges.</t>
  </si>
  <si>
    <t>0111Z-0116Z, 0119Z, 0122Z-0127Z, 0128Z-0130Z, 0141Z-0147Z, 0149Z, 0150Z, 0161Z-0164Z, 0170Z, 0210Z, 0220Z, 0230Z, 0240Z, 0311Z, 0312Z, 0321Z, 0322Z, 1031Z, 1032Z, 1039A, 1039B, 1061B, 1062Z, 1081Z, 1103Z, 1200Z, 2015Z, 2020Z, 2830Z, 4621Z, 4631Z, 4635Z,  7731Z.</t>
  </si>
  <si>
    <t>Contrats vendanges et activités directement liées à la culture de la vigne</t>
  </si>
  <si>
    <t>0121Z, 1102A, 1102B.</t>
  </si>
  <si>
    <t>Hébergement et activités liées (blanchisserie etc.)</t>
  </si>
  <si>
    <t>5510Z, 5520Z, 5530Z, 5590Z, 6820A, 6820B, 7729Z, 8121Z, 9601A, 9601B.</t>
  </si>
  <si>
    <t>Activités de restauration (dont boulangeries)</t>
  </si>
  <si>
    <t>1071C, 5610A, 5610B, 5610C, 5621Z, 5629A, 5629B, 5630Z.</t>
  </si>
  <si>
    <t>Divertissement</t>
  </si>
  <si>
    <t>Activités de divertissement dont sports d'hiver (remontées mécaniques, commerce de détail d'articles de sport en magasin)</t>
  </si>
  <si>
    <t>1813Z, 1820Z, 2652Z, 3012Z, 3220Z, 3230Z, 4213A, 4763Z, 4764Z, 4939C, 5821Z, 5911A, 5911C, 5912Z, 5913A, 5914Z, 5920Z, 6010Z, 6020A, 6020B, 7312Z, 7430Z, 7721Z, 7722Z, 7740Z, 7911Z, 7912Z, 7990Z, 8010Z, 8129B, 8230Z, 8520Z, 8531Z, 8532Z, 8542Z, 8551Z, 8552Z, 8553Z, 8559A, 8559B, 8560Z, 8891A, 8899A, 8899B, 9001Z, 9002Z, 9003A, 9003B, 9004Z, 9101Z, 9102Z, 9103Z, 9104Z, 9200Z, 9311Z, 9312Z, 9313Z, 9319Z, 9321Z, 9329Z, 9491Z, 9525Z, 9602A, 9602B, 9604Z, 9609Z.</t>
  </si>
  <si>
    <t>Commerce de détail</t>
  </si>
  <si>
    <t>Activités de commerce de détail</t>
  </si>
  <si>
    <t>4532Z, 4711A, 4719A, 4719B, 4721Z, 4722Z, 4723Z, 4724Z, 4725Z, 4726Z, 4729Z, 4741Z, 4742Z, 4743Z, 4751Z, 4752A, 4752B, 4754Z, 4759A, 4759B, 4761Z, 4762Z, 4765Z, 4771Z, 4772A, 4772B, 4773Z, 4774Z, 4775Z, 4776Z, 4777Z, 4778A, 4778B, 4778C, 4779Z, 4781Z, 4782Z, 4789Z, 4791A, 4791B, 4799A, 4799B.</t>
  </si>
  <si>
    <t>Commerce et fabrication induits</t>
  </si>
  <si>
    <t>Activités commerciales (hors commerce de détail) et de fabrication induites par le tourisme</t>
  </si>
  <si>
    <t>0893Z, 1011Z, 1012Z, 1013A, 1013B, 1020Z, 1041A, 1041B, 1051A, 1051B, 1051C, 1051D, 1052Z, 1071A, 1071B, 1071D, 1072Z, 1073Z, 1082Z, 1083Z, 1084Z, 1085Z, 1089Z, 1092Z, 1101Z, 1104Z, 1105Z,1107B,  1330Z, 1391Z, 1394Z, 1395Z, 1399Z, 1412Z, 1413Z, 1414Z, 1419Z, 1420Z, 1431Z, 1439Z, 1511Z, 1512Z, 1520Z, 1624Z, 1629Z, 1712Z, 1721A, 1721B, 1721C, 1722Z, 1723Z, 1729Z, 2016Z, 2041Z, 2042Z, 2053Z, 2222Z, 2229A, 2229B, 2313Z, 2341Z, 2344Z, 2349Z, 2571Z, 2573A, 2592Z, 2599A, 2640Z, 2712Z, 2751Z, 2752Z, 2814Z, 2822Z, 2825Z, 2829A, 2829B, 2893Z, 2894Z, 2932Z, 3101Z, 3102Z, 3109B, 3212Z, 3213Z, 3240Z, 3250B, 3320C, 4519Z, 4531Z, 4540Z, 4611Z, 4615Z, 4616Z, 4617A, 4617B, 4618Z, 4619A, 4619B, 4622Z, 4623Z, 4624Z, 4632A, 4632B, 4632C, 4633Z, 4634Z, 4636Z, 4637Z, 4638A, 4638B, 4639A, 4639B, 4641Z, 4642Z, 4643Z, 4644Z, 4645Z, 4646Z, 4647Z, 4648Z, 4649Z, 4651Z, 4661Z, 4662Z, 4665Z, 4669A, 4669B, 4669C, 4671Z, 4673A, 4673B, 4674A, 4674B, 4675Z, 4676Z, 4677Z, 4690Z, 4753Z, 5210A, 5210B, 5224A, 5224B, 8292Z.</t>
  </si>
  <si>
    <t>Grande distribution, magasins alimentaires et parfois généralistes</t>
  </si>
  <si>
    <t>4711D, 4711F, 4711B, 4711C, 4711E.</t>
  </si>
  <si>
    <t>Secteurs où on observe aussi de l'emploi saisonnier</t>
  </si>
  <si>
    <t>Transports</t>
  </si>
  <si>
    <t>Secteur du transport hors cas particuliers (tel que les remontées mécaniques)</t>
  </si>
  <si>
    <t>2211Z, 2651A, 2812Z, 2920Z, 3011Z, 3315Z, 4211Z, 4212Z, 4213B, 4520A, 4520B, 4730Z, 4910Z, 4920Z, 4931Z, 4932Z, 4939A, 4939B, 4941A, 4941B, 5010Z, 5020Z, 5030Z, 5040Z, 5110Z, 5121Z, 5221Z-5223Z, 5229B, 7711A, 7711B, 7712Z, 7734Z, 7735Z.</t>
  </si>
  <si>
    <t>Activités de bureau</t>
  </si>
  <si>
    <t>Activités des banques, assurances, sièges sociaux et secteur public</t>
  </si>
  <si>
    <t>6411Z, 6419Z, 6420Z, 6430Z, 6492Z, 6499Z, 6511Z, 6512Z, 6520Z, 6611Z, 6612Z, 6619A, 6619B, 6622Z, 6629Z, 6630Z, 6832B, 6910Z, 6920Z, 7010Z, 7021Z, 7022Z, 8211Z, 8219Z, 8411Z, 8412Z, 8413Z, 8423Z, 8430A, 8430B.</t>
  </si>
  <si>
    <t>Médico-social</t>
  </si>
  <si>
    <t>Activités liées au secteur médico-social</t>
  </si>
  <si>
    <t>2110Z, 2120Z, 2660Z, 3250A, 8610Z, 8621Z, 8622A, 8622B, 8622C, 8690B, 8690C, 8690D, 8690E, 8690F, 8710A, 8710B, 8710C, 8720A, 8720B, 8730A, 8730B, 8790A, 8790B, 8810A, 8810B, 8891B.</t>
  </si>
  <si>
    <t>Autres secteurs</t>
  </si>
  <si>
    <t>Autres secteurs utilisant du travail saisonnier</t>
  </si>
  <si>
    <t>0510Z, 0811Z, 0812Z, 0891Z, 0892Z, 0899Z, 0910Z, 1061A, 1086Z, 1091Z, 1107A, 1310Z, 1320Z, 1392Z, 1393Z, 1396Z, 1610A, 1610B, 1621Z, 1623Z, 1724Z, 1811Z, 1812Z, 1814Z, 1920Z, 2011Z, 2013B, 2014Z, 2017Z, 2030Z, 2051Z, 2052Z, 2059Z, 2219Z, 2221Z, 2223Z, 2312Z, 2314Z, 2319Z, 2320Z, 2331Z, 2332Z, 2351Z, 2352Z, 2361Z, 2362Z, 2363Z, 2369Z, 2370Z, 2391Z, 2410Z, 2420Z, 2433Z, 2442Z, 2444Z, 2445Z, 2451Z, 2453Z, 2454Z, 2511Z, 2512Z, 2529Z, 2530Z, 2540Z, 2550A, 2550B, 2561Z, 2562A, 2562B, 2572Z, 2573B, 2593Z, 2594Z, 2599B, 2611Z, 2612Z, 2620Z, 2630Z, 2651B, 2670Z, 2711Z, 2720Z, 2731Z, 2732Z, 2733Z, 2740Z, 2790Z, 2811Z, 2813Z, 2815Z, 2821Z, 2823Z,2824Z, 2841Z, 2849Z, 2892Z, 2896Z, 2899B, 2910Z, 2931Z, 3030Z, 3040Z, 3092Z, 3103Z, 3109A, 3291Z, 3299Z, 3311Z, 3312Z, 3313Z, 3314Z, 3316Z, 3317Z, 3319Z, 3320A, 3320B, 3320D, 3511Z, 3512Z, 3513Z, 3521Z, 3522Z, 3530Z, 3600Z, 3700Z, 3811Z, 3812Z, 3821Z, 3822Z, 3831Z, 3832Z, 3900Z, 4110A, 4110B, 4110C, 4110D, 4120A, 4120B, 4221Z, 4222Z, 4291Z, 4299Z, 4311Z, 4312A, 4312B, 4313Z, 4321A, 4321B, 4322A, 4322B, 4329A, 4329B, 4331Z, 4332A, 4332B, 4332C, 4333Z, 4334Z, 4339Z, 4391A, 4391B, 4399A, 4399B, 4399C, 4399D, 4399E, 4511Z, 4612B, 4613Z, 4614Z, 4652Z, 4663Z, 4664Z, 4666Z, 4672Z, 4941C, 4942Z, 5229A, 5310Z, 5320Z, 5811Z, 5813Z, 5814Z, 5819Z, 5829A, 5829B, 5829C, 5911B, 6110Z, 6120Z, 6130Z, 6190Z, 6201Z, 6202A, 6202B, 6203Z, 6209Z, 6311Z, 6312Z, 6391Z, 6399Z, 6491Z, 6621Z, 6810Z, 6831Z, 6832A, 7111Z, 7112A, 7112B, 7120A, 7120B, 7211Z, 7219Z, 7220Z, 7311Z, 7320Z, 7410Z, 7420Z, 7490A, 7490B, 7500Z, 7732Z, 7733Z, 7739Z, 8020Z, 8030Z, 8110Z, 8122Z, 8129A, 8130Z, 8220Z, 8291Z, 8299Z, 8422Z, 8425Z, 8430C, 8623Z, 8690A, 8810C, 9411Z, 9412Z, 9420Z, 9499Z, 9511Z, 9512Z, 9521Z, 9522Z, 9523Z, 9524Z, 9529Z, 9603Z, 9700Z,  9810Z, 9820Z, 9900Z.</t>
  </si>
  <si>
    <t>Inclassables</t>
  </si>
  <si>
    <t>Secteurs ne pouvant être affectés à un groupe par manque d'information (*)</t>
  </si>
  <si>
    <t>7810Z, 7820Z, 7830Z.</t>
  </si>
  <si>
    <t>(*) Ces secteurs correspondent à la mise à disposition de ressources humaines et ne permettent donc pas de savoir dans quel domaine est effectivement effectuée la tâche saisonnière.</t>
  </si>
  <si>
    <t>Tableau complémentaire - composition des filières</t>
  </si>
  <si>
    <r>
      <t xml:space="preserve">Note : les filières présentées dans l’encadré 2  sont détaillées dans le </t>
    </r>
    <r>
      <rPr>
        <b/>
        <u/>
        <sz val="10"/>
        <color indexed="30"/>
        <rFont val="Arial"/>
        <family val="2"/>
      </rPr>
      <t>tableau complémentaire.</t>
    </r>
  </si>
  <si>
    <t>Durée sous contrats 
saisonniers, en jours</t>
  </si>
  <si>
    <t>Durée sous contrats 
non saisonniers, en jours</t>
  </si>
  <si>
    <t>Durée sous contrats 
totale</t>
  </si>
  <si>
    <t>Lecture : dans les activités liées au tourisme, 23 % des saisonniers sont sous contrat non saisonnier moins de deux mois au cours de l’année et passent alors en moyenne 100 jours sous contrat saisonnier et 24 jours sous contrat non saisonnier.</t>
  </si>
  <si>
    <t xml:space="preserve">Source : DSN, calculs Dares. </t>
  </si>
  <si>
    <t>Carte 1 – Répartition du volume de travail saisonnier de la filière agricole par département (en %)</t>
  </si>
  <si>
    <t>Graphique 2 – Répartition du volume de travail saisonnier non agricole dans les principales filières selon la saison (en %)</t>
  </si>
  <si>
    <t>Graphique 3 – Répartition du volume de travail saisonnier non agricole suivant les grandes filières, par région (en %)</t>
  </si>
  <si>
    <t>Graphique 4 – Caractéristiques des saisonniers dans la filière agricole (en %)</t>
  </si>
  <si>
    <t>Carte A – Répartition du volume de travail saisonnier dans les vendanges par département (en %)</t>
  </si>
  <si>
    <t>Agriculture 
(y compris vendanges)</t>
  </si>
  <si>
    <t>Activités liées 
au tourisme</t>
  </si>
  <si>
    <t>Commerce 
et fabrication</t>
  </si>
  <si>
    <t>Graphique 5 – Caractéristiques des saisonniers dans les filières non agricoles (en %)</t>
  </si>
  <si>
    <t>Graphique 6 – Durées passées sous contrats saisonniers et non saisonniers pour les personnes ayant eu au moins une activité saisonnière</t>
  </si>
  <si>
    <t>Carrtes 2a et 2b – Répartition du travail saisonnier non agricole selon la saison, par département (en %)</t>
  </si>
  <si>
    <t>Tableau B – Répartition des travailleurs saisonniers par filière dans les Drom</t>
  </si>
  <si>
    <t xml:space="preserve">Champ : contrats saisonniers (y compris contrats de vendanges) en cours entre avril 2018 et mars 2019, dans le secteur privé hors particuliers employeurs ; France (hors Mayotte). </t>
  </si>
  <si>
    <r>
      <t xml:space="preserve">Note : les filières présentées dans l’encadré 2 sont détaillées dans le </t>
    </r>
    <r>
      <rPr>
        <b/>
        <u/>
        <sz val="10"/>
        <color indexed="30"/>
        <rFont val="Arial"/>
        <family val="2"/>
      </rPr>
      <t>tableau complémentaire.</t>
    </r>
  </si>
  <si>
    <t xml:space="preserve">Quelle place occupe l'emploi saisonnier en France ? </t>
  </si>
  <si>
    <t xml:space="preserve">Contenus complémentaires </t>
  </si>
  <si>
    <t>AIN</t>
  </si>
  <si>
    <t>AISNE</t>
  </si>
  <si>
    <t>ALLIER</t>
  </si>
  <si>
    <t>ALPES-DE-HAUTE-PROVENCE</t>
  </si>
  <si>
    <t>HAUTES-ALPES</t>
  </si>
  <si>
    <t>ALPES-MARITIMES</t>
  </si>
  <si>
    <t>ARDECHE</t>
  </si>
  <si>
    <t>ARDENNES</t>
  </si>
  <si>
    <t>ARIEGE</t>
  </si>
  <si>
    <t>AUBE</t>
  </si>
  <si>
    <t>AUDE</t>
  </si>
  <si>
    <t>AVEYRON</t>
  </si>
  <si>
    <t>BOUCHES-DU-RHONE</t>
  </si>
  <si>
    <t>CALVADOS</t>
  </si>
  <si>
    <t>CANTAL</t>
  </si>
  <si>
    <t>CHARENTE</t>
  </si>
  <si>
    <t>CHARENTE-MARITIME</t>
  </si>
  <si>
    <t>CHER</t>
  </si>
  <si>
    <t>CORREZE</t>
  </si>
  <si>
    <t>COTE-d'OR</t>
  </si>
  <si>
    <t>COTES-d'ARMOR</t>
  </si>
  <si>
    <t>CREUSE</t>
  </si>
  <si>
    <t>DORDOGNE</t>
  </si>
  <si>
    <t>DOUBS</t>
  </si>
  <si>
    <t>DROME</t>
  </si>
  <si>
    <t>EURE</t>
  </si>
  <si>
    <t>EURE-ET-LOIR</t>
  </si>
  <si>
    <t>FINISTERE</t>
  </si>
  <si>
    <t>CORSE-DU-SUD</t>
  </si>
  <si>
    <t>HAUTE-CORSE</t>
  </si>
  <si>
    <t>GARD</t>
  </si>
  <si>
    <t>HAUTE-GARONNE</t>
  </si>
  <si>
    <t>GERS</t>
  </si>
  <si>
    <t>GIRONDE</t>
  </si>
  <si>
    <t xml:space="preserve">HERAULT </t>
  </si>
  <si>
    <t>ILLE-ET-VILAINE</t>
  </si>
  <si>
    <t>INDRE</t>
  </si>
  <si>
    <t>INDRE-ET-LOIRE</t>
  </si>
  <si>
    <t>ISERE</t>
  </si>
  <si>
    <t>JURA</t>
  </si>
  <si>
    <t>LANDES</t>
  </si>
  <si>
    <t>LOIR-ET-CHER</t>
  </si>
  <si>
    <t>LOIRE</t>
  </si>
  <si>
    <t>HAUTE-LOIRE</t>
  </si>
  <si>
    <t>LOIRE-ATLANTIQUE</t>
  </si>
  <si>
    <t>LOIRET</t>
  </si>
  <si>
    <t>LOT</t>
  </si>
  <si>
    <t>LOT-ET-GARONNE</t>
  </si>
  <si>
    <t>LOZERE</t>
  </si>
  <si>
    <t>MAINE-ET-LOIRE</t>
  </si>
  <si>
    <t>MANCHE</t>
  </si>
  <si>
    <t>MARNE</t>
  </si>
  <si>
    <t>HAUTE-MARNE</t>
  </si>
  <si>
    <t>MAYENNE</t>
  </si>
  <si>
    <t>MEURTHE-ET-MOSELLE</t>
  </si>
  <si>
    <t>MEUSE</t>
  </si>
  <si>
    <t>MORBIHAN</t>
  </si>
  <si>
    <t>MOSELLE</t>
  </si>
  <si>
    <t>NIEVRE</t>
  </si>
  <si>
    <t>NORD</t>
  </si>
  <si>
    <t>OISE</t>
  </si>
  <si>
    <t>ORNE</t>
  </si>
  <si>
    <t>PAS-DE-CALAIS</t>
  </si>
  <si>
    <t>PUY-DE-DOME</t>
  </si>
  <si>
    <t>PYRENEES-ATLANTIQUES</t>
  </si>
  <si>
    <t>PYRENEES-ORIENTALES</t>
  </si>
  <si>
    <t>BAS-RHIN</t>
  </si>
  <si>
    <t>HAUT-RHIN</t>
  </si>
  <si>
    <t>RHONE</t>
  </si>
  <si>
    <t>HAUTE-SAONE</t>
  </si>
  <si>
    <t>SAONE ET LOIRE</t>
  </si>
  <si>
    <t>SARTHE</t>
  </si>
  <si>
    <t>SAVOIE</t>
  </si>
  <si>
    <t>HAUTE-SAVOIE</t>
  </si>
  <si>
    <t>PARIS</t>
  </si>
  <si>
    <t>SEINE-MARITIME</t>
  </si>
  <si>
    <t>SEINE-ET-MARNE</t>
  </si>
  <si>
    <t>YVELINES</t>
  </si>
  <si>
    <t>DEUX-SEVRES</t>
  </si>
  <si>
    <t>SOMME</t>
  </si>
  <si>
    <t>TARN</t>
  </si>
  <si>
    <t>TARN-ET-GARONNE</t>
  </si>
  <si>
    <t>VAR</t>
  </si>
  <si>
    <t>VAUCLUSE</t>
  </si>
  <si>
    <t>VENDEE</t>
  </si>
  <si>
    <t>VIENNE</t>
  </si>
  <si>
    <t>HAUTE-VIENNE</t>
  </si>
  <si>
    <t>VOSGES</t>
  </si>
  <si>
    <t>YONNE</t>
  </si>
  <si>
    <t>TERRITOIRE DE BELFORT</t>
  </si>
  <si>
    <t>ESSONNE</t>
  </si>
  <si>
    <t>HAUTS-DE-SEINE</t>
  </si>
  <si>
    <t>SEINE-SAINT-DENIS</t>
  </si>
  <si>
    <t>VAL-DE-MARNE</t>
  </si>
  <si>
    <t>VAL D'OISE</t>
  </si>
  <si>
    <t>GUADELOUPE</t>
  </si>
  <si>
    <t>MARTINIQUE</t>
  </si>
  <si>
    <t>GUYANE</t>
  </si>
  <si>
    <t>LA REUNION</t>
  </si>
  <si>
    <t>Numéro de département</t>
  </si>
  <si>
    <t>EURE-ET-LOIRE</t>
  </si>
  <si>
    <t>Départements</t>
  </si>
  <si>
    <t xml:space="preserve">Employés </t>
  </si>
  <si>
    <t>Catégorie socioprofessionnelle (catégorie de référence : employés)</t>
  </si>
  <si>
    <t xml:space="preserve">Lecture : 53 % des saisonniers non agricoles sont des employés, 44 % ont entre 15 et 24 ans, et 49 % sont des hommes. </t>
  </si>
  <si>
    <t>1***</t>
  </si>
  <si>
    <t>1,1***</t>
  </si>
  <si>
    <t>1,9***</t>
  </si>
  <si>
    <t>1,4***</t>
  </si>
  <si>
    <t>0,9***</t>
  </si>
  <si>
    <t>0,8***</t>
  </si>
  <si>
    <t>1,3***</t>
  </si>
  <si>
    <t>Note : les caractéristiques des individus ainsi que la filière sont celles associées au contrat ayant duré le plus longtemps sur l’année. *** correspond à une significativité à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</si>
</sst>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0.0"/>
  </numFmts>
  <fonts count="24" x14ac:knownFonts="1">
    <font>
      <sz val="11"/>
      <color theme="1"/>
      <name val="Calibri"/>
      <family val="2"/>
      <scheme val="minor"/>
    </font>
    <font>
      <sz val="9"/>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Cambria"/>
      <family val="1"/>
    </font>
    <font>
      <u/>
      <sz val="10"/>
      <color indexed="30"/>
      <name val="Arial"/>
      <family val="2"/>
    </font>
    <font>
      <sz val="10"/>
      <name val="Arial"/>
      <family val="2"/>
    </font>
    <font>
      <b/>
      <sz val="12"/>
      <color theme="1"/>
      <name val="Calibri"/>
      <family val="2"/>
      <scheme val="minor"/>
    </font>
    <font>
      <sz val="10"/>
      <color theme="1"/>
      <name val="Calibri"/>
      <family val="2"/>
      <scheme val="minor"/>
    </font>
    <font>
      <b/>
      <i/>
      <sz val="11"/>
      <color theme="1"/>
      <name val="Calibri"/>
      <family val="2"/>
      <scheme val="minor"/>
    </font>
    <font>
      <b/>
      <sz val="11"/>
      <name val="Calibri"/>
      <family val="2"/>
      <scheme val="minor"/>
    </font>
    <font>
      <sz val="11"/>
      <name val="Calibri"/>
      <family val="2"/>
      <scheme val="minor"/>
    </font>
    <font>
      <sz val="11"/>
      <color indexed="8"/>
      <name val="Calibri"/>
      <family val="2"/>
      <scheme val="minor"/>
    </font>
    <font>
      <b/>
      <sz val="11"/>
      <color indexed="8"/>
      <name val="Calibri"/>
      <family val="2"/>
      <scheme val="minor"/>
    </font>
    <font>
      <u/>
      <sz val="11"/>
      <color indexed="12"/>
      <name val="Calibri"/>
      <family val="2"/>
      <scheme val="minor"/>
    </font>
    <font>
      <b/>
      <sz val="10"/>
      <color theme="1"/>
      <name val="Calibri"/>
      <family val="2"/>
      <scheme val="minor"/>
    </font>
    <font>
      <b/>
      <sz val="12"/>
      <name val="Calibri"/>
      <family val="2"/>
      <scheme val="minor"/>
    </font>
    <font>
      <i/>
      <sz val="10"/>
      <color theme="1"/>
      <name val="Calibri"/>
      <family val="2"/>
      <scheme val="minor"/>
    </font>
    <font>
      <b/>
      <u/>
      <sz val="10"/>
      <color indexed="30"/>
      <name val="Arial"/>
      <family val="2"/>
    </font>
    <font>
      <b/>
      <sz val="11"/>
      <name val="Calibri"/>
      <family val="2"/>
    </font>
    <font>
      <sz val="11"/>
      <name val="Calibri"/>
      <family val="2"/>
    </font>
    <font>
      <u/>
      <sz val="11"/>
      <color indexed="30"/>
      <name val="Calibri"/>
      <family val="2"/>
      <scheme val="minor"/>
    </font>
    <font>
      <b/>
      <u/>
      <sz val="10"/>
      <color rgb="FF963634"/>
      <name val="Arial"/>
      <family val="2"/>
    </font>
  </fonts>
  <fills count="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theme="0" tint="-0.249977111117893"/>
        <bgColor indexed="64"/>
      </patternFill>
    </fill>
    <fill>
      <patternFill patternType="solid">
        <fgColor rgb="FFFFFFFF"/>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auto="1"/>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s>
  <cellStyleXfs count="10">
    <xf numFmtId="0" fontId="0" fillId="0" borderId="0"/>
    <xf numFmtId="0" fontId="4" fillId="0" borderId="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164" fontId="7" fillId="0" borderId="0" applyFont="0" applyFill="0" applyBorder="0" applyAlignment="0" applyProtection="0"/>
    <xf numFmtId="164" fontId="2" fillId="0" borderId="0" applyFont="0" applyFill="0" applyBorder="0" applyAlignment="0" applyProtection="0"/>
    <xf numFmtId="0" fontId="7" fillId="0" borderId="0"/>
    <xf numFmtId="0" fontId="7" fillId="0" borderId="0"/>
    <xf numFmtId="0" fontId="2" fillId="0" borderId="0"/>
    <xf numFmtId="9" fontId="2" fillId="0" borderId="0" applyFont="0" applyFill="0" applyBorder="0" applyAlignment="0" applyProtection="0"/>
  </cellStyleXfs>
  <cellXfs count="141">
    <xf numFmtId="0" fontId="0" fillId="0" borderId="0" xfId="0"/>
    <xf numFmtId="1" fontId="0" fillId="0" borderId="0" xfId="0" applyNumberFormat="1"/>
    <xf numFmtId="0" fontId="0" fillId="0" borderId="0" xfId="0" applyAlignment="1">
      <alignment horizontal="left"/>
    </xf>
    <xf numFmtId="0" fontId="0" fillId="0" borderId="0" xfId="0" applyAlignment="1"/>
    <xf numFmtId="0" fontId="0" fillId="0" borderId="0" xfId="0"/>
    <xf numFmtId="0" fontId="1" fillId="0" borderId="0" xfId="0" applyFont="1"/>
    <xf numFmtId="0" fontId="5" fillId="2" borderId="0" xfId="1" applyFont="1" applyFill="1"/>
    <xf numFmtId="0" fontId="8" fillId="0" borderId="0" xfId="0" applyFont="1" applyAlignment="1">
      <alignment horizontal="justify" vertical="center"/>
    </xf>
    <xf numFmtId="0" fontId="0" fillId="0" borderId="0" xfId="0" applyFont="1" applyAlignment="1"/>
    <xf numFmtId="0" fontId="3" fillId="0" borderId="0" xfId="0" applyFont="1" applyAlignment="1">
      <alignment horizontal="left"/>
    </xf>
    <xf numFmtId="0" fontId="0" fillId="0" borderId="0" xfId="0" applyFont="1"/>
    <xf numFmtId="0" fontId="3" fillId="0" borderId="0" xfId="0" applyFont="1" applyAlignment="1">
      <alignment vertical="center"/>
    </xf>
    <xf numFmtId="0" fontId="0" fillId="0" borderId="0" xfId="0" applyFont="1" applyAlignment="1">
      <alignment vertical="center"/>
    </xf>
    <xf numFmtId="0" fontId="3" fillId="0" borderId="0" xfId="0" applyFont="1"/>
    <xf numFmtId="0" fontId="1" fillId="0" borderId="0" xfId="0" applyFont="1" applyAlignment="1">
      <alignment horizontal="justify" vertical="center"/>
    </xf>
    <xf numFmtId="0" fontId="3" fillId="0" borderId="0" xfId="0" applyFont="1" applyBorder="1" applyAlignment="1">
      <alignment horizontal="left" vertical="center"/>
    </xf>
    <xf numFmtId="0" fontId="3"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vertical="center"/>
    </xf>
    <xf numFmtId="0" fontId="1" fillId="0" borderId="0" xfId="0" applyFont="1" applyAlignment="1">
      <alignment vertical="center"/>
    </xf>
    <xf numFmtId="0" fontId="12" fillId="2" borderId="0" xfId="1" applyFont="1" applyFill="1"/>
    <xf numFmtId="0" fontId="12" fillId="4" borderId="0" xfId="1" applyFont="1" applyFill="1" applyBorder="1"/>
    <xf numFmtId="0" fontId="12" fillId="4" borderId="0" xfId="1" applyFont="1" applyFill="1"/>
    <xf numFmtId="0" fontId="12" fillId="6" borderId="0" xfId="2" applyFont="1" applyFill="1" applyBorder="1" applyAlignment="1" applyProtection="1"/>
    <xf numFmtId="0" fontId="3" fillId="0" borderId="0" xfId="0" applyFont="1" applyBorder="1" applyAlignment="1">
      <alignment horizontal="left" vertical="center"/>
    </xf>
    <xf numFmtId="0" fontId="0" fillId="0" borderId="0" xfId="0" applyFont="1" applyBorder="1" applyAlignment="1">
      <alignment horizontal="left" vertical="center"/>
    </xf>
    <xf numFmtId="9" fontId="0" fillId="0" borderId="0" xfId="9" applyFont="1" applyBorder="1" applyAlignment="1">
      <alignment horizontal="left" vertical="center"/>
    </xf>
    <xf numFmtId="0" fontId="0" fillId="0" borderId="1" xfId="0" applyFont="1" applyBorder="1" applyAlignment="1">
      <alignment horizontal="left" vertical="center"/>
    </xf>
    <xf numFmtId="0" fontId="10" fillId="0" borderId="0" xfId="0" applyFont="1"/>
    <xf numFmtId="0" fontId="0" fillId="0" borderId="1" xfId="0" applyBorder="1"/>
    <xf numFmtId="10" fontId="0" fillId="0" borderId="1" xfId="9" applyNumberFormat="1" applyFont="1" applyBorder="1"/>
    <xf numFmtId="1" fontId="0" fillId="0" borderId="1" xfId="0" applyNumberFormat="1" applyBorder="1"/>
    <xf numFmtId="0" fontId="0" fillId="0" borderId="1" xfId="0" applyBorder="1" applyAlignment="1">
      <alignment horizontal="center"/>
    </xf>
    <xf numFmtId="1" fontId="0" fillId="0" borderId="1" xfId="0" applyNumberFormat="1" applyBorder="1" applyAlignment="1">
      <alignment horizontal="center"/>
    </xf>
    <xf numFmtId="9" fontId="0" fillId="0" borderId="1" xfId="9" applyFont="1" applyBorder="1" applyAlignment="1">
      <alignment horizontal="center"/>
    </xf>
    <xf numFmtId="0" fontId="0" fillId="0" borderId="1" xfId="0" applyBorder="1" applyAlignment="1">
      <alignment horizontal="left"/>
    </xf>
    <xf numFmtId="10" fontId="0" fillId="0" borderId="1" xfId="9" applyNumberFormat="1" applyFont="1" applyBorder="1" applyAlignment="1">
      <alignment horizontal="center"/>
    </xf>
    <xf numFmtId="165" fontId="0" fillId="0" borderId="1" xfId="0" applyNumberFormat="1" applyBorder="1" applyAlignment="1">
      <alignment horizontal="center"/>
    </xf>
    <xf numFmtId="0" fontId="3" fillId="0" borderId="1" xfId="0" applyFont="1" applyBorder="1"/>
    <xf numFmtId="0" fontId="3" fillId="0" borderId="1" xfId="0" applyFont="1" applyBorder="1" applyAlignment="1"/>
    <xf numFmtId="0" fontId="3" fillId="0" borderId="0" xfId="0" applyFont="1" applyBorder="1" applyAlignment="1">
      <alignment horizontal="justify" vertical="center"/>
    </xf>
    <xf numFmtId="0" fontId="3" fillId="0" borderId="0" xfId="0" applyFont="1" applyBorder="1" applyAlignment="1"/>
    <xf numFmtId="0" fontId="3" fillId="0" borderId="0" xfId="0" applyFont="1" applyBorder="1" applyAlignment="1">
      <alignment horizontal="left" vertical="center"/>
    </xf>
    <xf numFmtId="0" fontId="3" fillId="0" borderId="0" xfId="0" applyFont="1" applyAlignment="1">
      <alignment horizontal="left"/>
    </xf>
    <xf numFmtId="0" fontId="0" fillId="0" borderId="1" xfId="0" applyFill="1" applyBorder="1"/>
    <xf numFmtId="1" fontId="0" fillId="0" borderId="1" xfId="0" applyNumberFormat="1" applyFill="1" applyBorder="1" applyAlignment="1">
      <alignment horizontal="center"/>
    </xf>
    <xf numFmtId="0" fontId="9" fillId="0" borderId="0" xfId="0" applyFont="1"/>
    <xf numFmtId="9" fontId="0" fillId="0" borderId="1" xfId="9" applyFont="1" applyBorder="1" applyAlignment="1">
      <alignment horizontal="right" vertical="center"/>
    </xf>
    <xf numFmtId="0" fontId="3" fillId="0" borderId="0" xfId="0" applyFont="1" applyBorder="1" applyAlignment="1">
      <alignment horizontal="right" vertical="center"/>
    </xf>
    <xf numFmtId="0" fontId="0" fillId="0" borderId="0" xfId="0" applyFont="1" applyAlignment="1">
      <alignment horizontal="justify" vertical="center"/>
    </xf>
    <xf numFmtId="0" fontId="9" fillId="0" borderId="0" xfId="0" applyFont="1" applyAlignment="1">
      <alignment horizontal="left" vertical="center"/>
    </xf>
    <xf numFmtId="0" fontId="9" fillId="0" borderId="0" xfId="0" applyFont="1" applyAlignment="1">
      <alignment horizontal="left"/>
    </xf>
    <xf numFmtId="0" fontId="18" fillId="0" borderId="0" xfId="0" applyFont="1" applyAlignment="1">
      <alignment vertical="center"/>
    </xf>
    <xf numFmtId="0" fontId="3" fillId="0" borderId="1" xfId="0" applyFont="1" applyBorder="1" applyAlignment="1">
      <alignment horizontal="center"/>
    </xf>
    <xf numFmtId="0" fontId="3" fillId="0" borderId="1" xfId="0" applyFont="1" applyBorder="1" applyAlignment="1">
      <alignment horizont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9" fillId="0" borderId="0" xfId="0" applyFont="1" applyAlignment="1">
      <alignment horizontal="justify" vertical="center"/>
    </xf>
    <xf numFmtId="0" fontId="9" fillId="0" borderId="1" xfId="0" applyFont="1" applyBorder="1" applyAlignment="1">
      <alignment horizontal="center"/>
    </xf>
    <xf numFmtId="0" fontId="16" fillId="0" borderId="1" xfId="0" applyFont="1" applyBorder="1"/>
    <xf numFmtId="0" fontId="9" fillId="0" borderId="1" xfId="0" applyFont="1" applyBorder="1"/>
    <xf numFmtId="0" fontId="9" fillId="0" borderId="1" xfId="0" applyFont="1" applyBorder="1" applyAlignment="1">
      <alignment horizontal="left" indent="1"/>
    </xf>
    <xf numFmtId="0" fontId="20" fillId="8" borderId="0" xfId="0" applyFont="1" applyFill="1" applyAlignment="1">
      <alignment horizontal="center" vertical="center" wrapText="1"/>
    </xf>
    <xf numFmtId="0" fontId="22" fillId="2" borderId="0" xfId="2" applyFont="1" applyFill="1" applyAlignment="1" applyProtection="1">
      <alignment horizontal="left" vertical="center" wrapText="1" indent="1"/>
    </xf>
    <xf numFmtId="0" fontId="3" fillId="0" borderId="0" xfId="0" applyFont="1" applyBorder="1" applyAlignment="1">
      <alignment horizontal="left" vertical="center"/>
    </xf>
    <xf numFmtId="0" fontId="3" fillId="0" borderId="0" xfId="0" applyFont="1" applyBorder="1" applyAlignment="1"/>
    <xf numFmtId="0" fontId="3" fillId="0" borderId="0" xfId="0" applyFont="1" applyBorder="1" applyAlignment="1">
      <alignment horizontal="left"/>
    </xf>
    <xf numFmtId="0" fontId="0" fillId="2" borderId="0" xfId="0" applyFill="1"/>
    <xf numFmtId="10" fontId="0" fillId="0" borderId="0" xfId="0" applyNumberFormat="1"/>
    <xf numFmtId="0" fontId="0" fillId="0" borderId="0" xfId="0" applyBorder="1"/>
    <xf numFmtId="10" fontId="0" fillId="0" borderId="0" xfId="9" applyNumberFormat="1" applyFont="1" applyBorder="1"/>
    <xf numFmtId="0" fontId="11" fillId="2" borderId="0" xfId="1" applyFont="1" applyFill="1" applyAlignment="1">
      <alignment horizontal="left" vertical="center" wrapText="1"/>
    </xf>
    <xf numFmtId="0" fontId="0" fillId="0" borderId="0" xfId="0" applyAlignment="1">
      <alignment vertical="center"/>
    </xf>
    <xf numFmtId="0" fontId="0" fillId="0" borderId="0" xfId="0" applyAlignment="1">
      <alignment horizontal="left" indent="2"/>
    </xf>
    <xf numFmtId="0" fontId="0" fillId="0" borderId="5" xfId="0" applyBorder="1"/>
    <xf numFmtId="0" fontId="20" fillId="8" borderId="2" xfId="0" applyFont="1" applyFill="1" applyBorder="1" applyAlignment="1">
      <alignment horizontal="center" vertical="center" wrapText="1"/>
    </xf>
    <xf numFmtId="0" fontId="21" fillId="2" borderId="2" xfId="0" applyFont="1" applyFill="1" applyBorder="1" applyAlignment="1">
      <alignment vertical="center"/>
    </xf>
    <xf numFmtId="0" fontId="21" fillId="2" borderId="2" xfId="0" applyFont="1" applyFill="1" applyBorder="1" applyAlignment="1">
      <alignment vertical="center" wrapText="1"/>
    </xf>
    <xf numFmtId="0" fontId="21" fillId="2" borderId="1" xfId="0" applyFont="1" applyFill="1" applyBorder="1" applyAlignment="1">
      <alignment horizontal="justify" vertical="center" wrapText="1"/>
    </xf>
    <xf numFmtId="0" fontId="21" fillId="2" borderId="6" xfId="0" applyFont="1" applyFill="1" applyBorder="1" applyAlignment="1">
      <alignment vertical="center"/>
    </xf>
    <xf numFmtId="0" fontId="21" fillId="2" borderId="5" xfId="0" applyFont="1" applyFill="1" applyBorder="1" applyAlignment="1">
      <alignment vertical="center" wrapText="1"/>
    </xf>
    <xf numFmtId="0" fontId="21" fillId="2" borderId="1" xfId="0" applyFont="1" applyFill="1" applyBorder="1" applyAlignment="1">
      <alignment horizontal="left" vertical="center" wrapText="1"/>
    </xf>
    <xf numFmtId="0" fontId="21" fillId="2" borderId="1" xfId="0" applyFont="1" applyFill="1" applyBorder="1" applyAlignment="1">
      <alignment horizontal="justify" vertical="center"/>
    </xf>
    <xf numFmtId="0" fontId="21" fillId="2" borderId="7" xfId="0" applyFont="1" applyFill="1" applyBorder="1" applyAlignment="1">
      <alignment horizontal="justify" vertical="center" wrapText="1"/>
    </xf>
    <xf numFmtId="0" fontId="21" fillId="2" borderId="6" xfId="0" applyFont="1" applyFill="1" applyBorder="1" applyAlignment="1">
      <alignment horizontal="justify" vertical="center" wrapText="1"/>
    </xf>
    <xf numFmtId="0" fontId="21" fillId="2" borderId="8" xfId="0" applyFont="1" applyFill="1" applyBorder="1" applyAlignment="1">
      <alignment vertical="center"/>
    </xf>
    <xf numFmtId="0" fontId="21" fillId="2" borderId="1" xfId="0" applyFont="1" applyFill="1" applyBorder="1" applyAlignment="1">
      <alignment vertical="center" wrapText="1"/>
    </xf>
    <xf numFmtId="0" fontId="21" fillId="2" borderId="1" xfId="0" applyFont="1" applyFill="1" applyBorder="1" applyAlignment="1">
      <alignment vertical="center"/>
    </xf>
    <xf numFmtId="0" fontId="21" fillId="2" borderId="9" xfId="0" applyFont="1" applyFill="1" applyBorder="1" applyAlignment="1">
      <alignment vertical="center" wrapText="1"/>
    </xf>
    <xf numFmtId="0" fontId="21" fillId="2" borderId="6" xfId="0" applyFont="1" applyFill="1" applyBorder="1" applyAlignment="1">
      <alignment vertical="center" wrapText="1"/>
    </xf>
    <xf numFmtId="0" fontId="21" fillId="2" borderId="10" xfId="0" applyFont="1" applyFill="1" applyBorder="1" applyAlignment="1">
      <alignment vertical="center"/>
    </xf>
    <xf numFmtId="0" fontId="21" fillId="2" borderId="3" xfId="0" applyFont="1" applyFill="1" applyBorder="1" applyAlignment="1">
      <alignment horizontal="justify" vertical="center" wrapText="1"/>
    </xf>
    <xf numFmtId="0" fontId="21" fillId="2" borderId="3" xfId="0" applyFont="1" applyFill="1" applyBorder="1" applyAlignment="1">
      <alignment vertical="center" wrapText="1"/>
    </xf>
    <xf numFmtId="0" fontId="21" fillId="2" borderId="0" xfId="0" applyFont="1" applyFill="1" applyBorder="1" applyAlignment="1">
      <alignment horizontal="justify" vertical="center" wrapText="1"/>
    </xf>
    <xf numFmtId="0" fontId="21" fillId="2" borderId="11" xfId="0" applyFont="1" applyFill="1" applyBorder="1" applyAlignment="1">
      <alignment vertical="center" wrapText="1"/>
    </xf>
    <xf numFmtId="0" fontId="21" fillId="2" borderId="8" xfId="0" applyFont="1" applyFill="1" applyBorder="1" applyAlignment="1">
      <alignment vertical="center" wrapText="1"/>
    </xf>
    <xf numFmtId="0" fontId="21" fillId="2" borderId="0" xfId="0" applyFont="1" applyFill="1" applyBorder="1" applyAlignment="1">
      <alignment vertical="center"/>
    </xf>
    <xf numFmtId="0" fontId="21" fillId="2" borderId="8" xfId="0" applyFont="1" applyFill="1" applyBorder="1" applyAlignment="1">
      <alignment horizontal="justify" vertical="center" wrapText="1"/>
    </xf>
    <xf numFmtId="0" fontId="0" fillId="0" borderId="11" xfId="0" applyBorder="1"/>
    <xf numFmtId="0" fontId="0" fillId="0" borderId="1" xfId="0" applyBorder="1" applyAlignment="1">
      <alignment horizontal="left" vertical="center"/>
    </xf>
    <xf numFmtId="10" fontId="0" fillId="0" borderId="1" xfId="9" applyNumberFormat="1" applyFont="1" applyBorder="1" applyAlignment="1">
      <alignment horizontal="center" vertical="center"/>
    </xf>
    <xf numFmtId="0" fontId="14" fillId="2" borderId="0" xfId="1" applyFont="1" applyFill="1" applyAlignment="1">
      <alignment horizontal="left" vertical="center"/>
    </xf>
    <xf numFmtId="0" fontId="11" fillId="3" borderId="0" xfId="1" applyFont="1" applyFill="1" applyAlignment="1">
      <alignment horizontal="left" vertical="center" wrapText="1"/>
    </xf>
    <xf numFmtId="0" fontId="11" fillId="0" borderId="0" xfId="1" applyFont="1" applyFill="1" applyAlignment="1">
      <alignment horizontal="justify" vertical="center" wrapText="1"/>
    </xf>
    <xf numFmtId="0" fontId="12" fillId="0" borderId="0" xfId="1" applyFont="1" applyFill="1" applyAlignment="1">
      <alignment horizontal="justify" vertical="center" wrapText="1"/>
    </xf>
    <xf numFmtId="0" fontId="13" fillId="4" borderId="0" xfId="1" applyFont="1" applyFill="1" applyAlignment="1">
      <alignment horizontal="left" vertical="center" wrapText="1"/>
    </xf>
    <xf numFmtId="0" fontId="12" fillId="0" borderId="0" xfId="1" applyFont="1" applyAlignment="1">
      <alignment horizontal="left" vertical="center" wrapText="1"/>
    </xf>
    <xf numFmtId="0" fontId="23" fillId="7" borderId="0" xfId="2" applyFont="1" applyFill="1" applyAlignment="1" applyProtection="1">
      <alignment horizontal="left" vertical="center" wrapText="1" indent="1"/>
    </xf>
    <xf numFmtId="0" fontId="19" fillId="7" borderId="0" xfId="2" applyFont="1" applyFill="1" applyAlignment="1" applyProtection="1">
      <alignment horizontal="left" vertical="center" wrapText="1" indent="1"/>
    </xf>
    <xf numFmtId="0" fontId="13" fillId="4" borderId="0" xfId="1" applyFont="1" applyFill="1" applyAlignment="1">
      <alignment horizontal="center" vertical="center" wrapText="1"/>
    </xf>
    <xf numFmtId="0" fontId="17" fillId="0" borderId="2" xfId="1" applyFont="1" applyFill="1" applyBorder="1" applyAlignment="1">
      <alignment horizontal="center" vertical="center" wrapText="1"/>
    </xf>
    <xf numFmtId="0" fontId="17" fillId="0" borderId="4" xfId="1" applyFont="1" applyFill="1" applyBorder="1" applyAlignment="1">
      <alignment horizontal="center" vertical="center" wrapText="1"/>
    </xf>
    <xf numFmtId="0" fontId="17" fillId="0" borderId="3" xfId="1" applyFont="1" applyFill="1" applyBorder="1" applyAlignment="1">
      <alignment horizontal="center" vertical="center" wrapText="1"/>
    </xf>
    <xf numFmtId="49" fontId="12" fillId="0" borderId="0" xfId="1" applyNumberFormat="1" applyFont="1" applyAlignment="1">
      <alignment horizontal="justify" vertical="center" wrapText="1"/>
    </xf>
    <xf numFmtId="15" fontId="13" fillId="4" borderId="0" xfId="1" applyNumberFormat="1" applyFont="1" applyFill="1" applyAlignment="1">
      <alignment horizontal="justify" vertical="center" wrapText="1"/>
    </xf>
    <xf numFmtId="0" fontId="22" fillId="5" borderId="0" xfId="2" applyFont="1" applyFill="1" applyAlignment="1" applyProtection="1">
      <alignment horizontal="left" vertical="center" wrapText="1" indent="1"/>
    </xf>
    <xf numFmtId="0" fontId="12" fillId="4" borderId="0" xfId="1" applyFont="1" applyFill="1" applyAlignment="1">
      <alignment horizontal="left" vertical="center" wrapText="1" indent="1"/>
    </xf>
    <xf numFmtId="0" fontId="11" fillId="4" borderId="0" xfId="1" applyFont="1" applyFill="1" applyAlignment="1">
      <alignment horizontal="left" vertical="center" wrapText="1" indent="1"/>
    </xf>
    <xf numFmtId="0" fontId="12" fillId="2" borderId="0" xfId="1" applyFont="1" applyFill="1" applyAlignment="1">
      <alignment horizontal="left" vertical="center" wrapText="1" indent="1"/>
    </xf>
    <xf numFmtId="0" fontId="12" fillId="0" borderId="0" xfId="1" applyFont="1" applyAlignment="1">
      <alignment horizontal="left" vertical="center" wrapText="1" indent="1"/>
    </xf>
    <xf numFmtId="0" fontId="22" fillId="7" borderId="0" xfId="2" applyFont="1" applyFill="1" applyAlignment="1" applyProtection="1">
      <alignment horizontal="left" vertical="center" wrapText="1" indent="1"/>
    </xf>
    <xf numFmtId="0" fontId="20" fillId="8" borderId="2" xfId="0" applyFont="1" applyFill="1" applyBorder="1" applyAlignment="1">
      <alignment horizontal="center" vertical="center" wrapText="1"/>
    </xf>
    <xf numFmtId="0" fontId="20" fillId="8" borderId="1" xfId="0" applyFont="1" applyFill="1" applyBorder="1" applyAlignment="1">
      <alignment horizontal="center" vertical="center" wrapText="1"/>
    </xf>
    <xf numFmtId="0" fontId="11" fillId="0" borderId="0" xfId="0" applyFont="1" applyAlignment="1">
      <alignment horizontal="left" vertical="center"/>
    </xf>
    <xf numFmtId="0" fontId="3" fillId="0" borderId="0" xfId="0" applyFont="1" applyBorder="1" applyAlignment="1">
      <alignment horizontal="left" vertical="center"/>
    </xf>
    <xf numFmtId="0" fontId="0" fillId="0" borderId="0" xfId="0" applyFont="1" applyAlignment="1">
      <alignment horizontal="left" vertical="center" wrapText="1"/>
    </xf>
    <xf numFmtId="0" fontId="3" fillId="0" borderId="0" xfId="0" applyFont="1" applyAlignment="1">
      <alignment horizontal="left" vertical="center"/>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left" vertical="center" wrapText="1"/>
    </xf>
    <xf numFmtId="0" fontId="6" fillId="0" borderId="0" xfId="2" applyAlignment="1" applyProtection="1">
      <alignment horizontal="left" vertical="center"/>
    </xf>
    <xf numFmtId="0" fontId="3" fillId="0" borderId="0" xfId="0" applyFont="1" applyAlignment="1">
      <alignment horizontal="left"/>
    </xf>
    <xf numFmtId="0" fontId="3" fillId="0" borderId="0" xfId="0" applyFont="1" applyAlignment="1">
      <alignment horizontal="left" vertical="center" wrapText="1"/>
    </xf>
    <xf numFmtId="0" fontId="8"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wrapText="1"/>
    </xf>
    <xf numFmtId="0" fontId="3" fillId="0" borderId="0" xfId="0" applyFont="1" applyBorder="1" applyAlignment="1">
      <alignment horizontal="left"/>
    </xf>
    <xf numFmtId="0" fontId="3" fillId="0" borderId="0" xfId="0" applyFont="1" applyBorder="1" applyAlignment="1">
      <alignment horizontal="justify" vertical="center"/>
    </xf>
    <xf numFmtId="0" fontId="3" fillId="0" borderId="0" xfId="0" applyFont="1" applyBorder="1" applyAlignment="1"/>
    <xf numFmtId="0" fontId="3" fillId="0" borderId="0" xfId="0" applyFont="1" applyBorder="1" applyAlignment="1">
      <alignment horizontal="justify" vertical="center" wrapText="1"/>
    </xf>
    <xf numFmtId="0" fontId="3" fillId="0" borderId="0" xfId="0" applyFont="1" applyBorder="1" applyAlignment="1">
      <alignment wrapText="1"/>
    </xf>
  </cellXfs>
  <cellStyles count="10">
    <cellStyle name="Lien hypertexte" xfId="2" builtinId="8"/>
    <cellStyle name="Lien hypertexte 2" xfId="3"/>
    <cellStyle name="Milliers 2" xfId="4"/>
    <cellStyle name="Milliers 3" xfId="5"/>
    <cellStyle name="Normal" xfId="0" builtinId="0"/>
    <cellStyle name="Normal 2" xfId="1"/>
    <cellStyle name="Normal 2 2" xfId="6"/>
    <cellStyle name="Normal 3" xfId="7"/>
    <cellStyle name="Normal 4" xfId="8"/>
    <cellStyle name="Pourcentage" xfId="9" builtinId="5"/>
  </cellStyles>
  <dxfs count="0"/>
  <tableStyles count="0" defaultTableStyle="TableStyleMedium2" defaultPivotStyle="PivotStyleMedium9"/>
  <colors>
    <mruColors>
      <color rgb="FF9636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'Graphique 1'!$A$4:$A$10</c:f>
              <c:strCache>
                <c:ptCount val="7"/>
                <c:pt idx="0">
                  <c:v>Activités liées à la vigne</c:v>
                </c:pt>
                <c:pt idx="1">
                  <c:v>Culture de légumes, de melons, de racines et de tubercules</c:v>
                </c:pt>
                <c:pt idx="2">
                  <c:v>Culture de fruits à pépins et à noyau</c:v>
                </c:pt>
                <c:pt idx="3">
                  <c:v>Autres dont reproduction de plantes</c:v>
                </c:pt>
                <c:pt idx="4">
                  <c:v>Autres cultures dont céréales</c:v>
                </c:pt>
                <c:pt idx="5">
                  <c:v>Commerce de gros (fruits, légumes, céréales, tabac) et transformation</c:v>
                </c:pt>
                <c:pt idx="6">
                  <c:v>Activités de soutien aux cultures</c:v>
                </c:pt>
              </c:strCache>
            </c:strRef>
          </c:cat>
          <c:val>
            <c:numRef>
              <c:f>'Graphique 1'!$B$4:$B$10</c:f>
              <c:numCache>
                <c:formatCode>0%</c:formatCode>
                <c:ptCount val="7"/>
                <c:pt idx="0">
                  <c:v>0.20978875528164229</c:v>
                </c:pt>
                <c:pt idx="1">
                  <c:v>0.18325024971870094</c:v>
                </c:pt>
                <c:pt idx="2">
                  <c:v>0.17970316728737046</c:v>
                </c:pt>
                <c:pt idx="3">
                  <c:v>0.13412913128867435</c:v>
                </c:pt>
                <c:pt idx="4">
                  <c:v>0.11119518197582325</c:v>
                </c:pt>
                <c:pt idx="5">
                  <c:v>0.10690961138906033</c:v>
                </c:pt>
                <c:pt idx="6">
                  <c:v>7.50239030587284E-2</c:v>
                </c:pt>
              </c:numCache>
            </c:numRef>
          </c:val>
          <c:extLst>
            <c:ext xmlns:c16="http://schemas.microsoft.com/office/drawing/2014/chart" uri="{C3380CC4-5D6E-409C-BE32-E72D297353CC}">
              <c16:uniqueId val="{00000000-39EE-4B28-A84A-AA402E2DCEE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'Graphique 2'!$B$4</c:f>
              <c:strCache>
                <c:ptCount val="1"/>
                <c:pt idx="0">
                  <c:v>Total</c:v>
                </c:pt>
              </c:strCache>
            </c:strRef>
          </c:tx>
          <c:invertIfNegative val="0"/>
          <c:cat>
            <c:strRef>
              <c:f>'Graphique 2'!$A$5:$A$8</c:f>
              <c:strCache>
                <c:ptCount val="4"/>
                <c:pt idx="0">
                  <c:v>Restauration</c:v>
                </c:pt>
                <c:pt idx="1">
                  <c:v>Hébergement</c:v>
                </c:pt>
                <c:pt idx="2">
                  <c:v>Divertissements - loisirs</c:v>
                </c:pt>
                <c:pt idx="3">
                  <c:v>Commerce et fabrication</c:v>
                </c:pt>
              </c:strCache>
            </c:strRef>
          </c:cat>
          <c:val>
            <c:numRef>
              <c:f>'Graphique 2'!$B$5:$B$8</c:f>
              <c:numCache>
                <c:formatCode>0%</c:formatCode>
                <c:ptCount val="4"/>
                <c:pt idx="0">
                  <c:v>0.2496356502898755</c:v>
                </c:pt>
                <c:pt idx="1">
                  <c:v>0.24186108242930907</c:v>
                </c:pt>
                <c:pt idx="2">
                  <c:v>0.16276305982862627</c:v>
                </c:pt>
                <c:pt idx="3">
                  <c:v>0.15492716010638563</c:v>
                </c:pt>
              </c:numCache>
            </c:numRef>
          </c:val>
          <c:extLst>
            <c:ext xmlns:c16="http://schemas.microsoft.com/office/drawing/2014/chart" uri="{C3380CC4-5D6E-409C-BE32-E72D297353CC}">
              <c16:uniqueId val="{00000000-9DD2-46B1-B0A9-A60A0DB9718A}"/>
            </c:ext>
          </c:extLst>
        </c:ser>
        <c:ser>
          <c:idx val="1"/>
          <c:order val="1"/>
          <c:tx>
            <c:strRef>
              <c:f>'Graphique 2'!$C$4</c:f>
              <c:strCache>
                <c:ptCount val="1"/>
                <c:pt idx="0">
                  <c:v>Printemps-été</c:v>
                </c:pt>
              </c:strCache>
            </c:strRef>
          </c:tx>
          <c:invertIfNegative val="0"/>
          <c:cat>
            <c:strRef>
              <c:f>'Graphique 2'!$A$5:$A$8</c:f>
              <c:strCache>
                <c:ptCount val="4"/>
                <c:pt idx="0">
                  <c:v>Restauration</c:v>
                </c:pt>
                <c:pt idx="1">
                  <c:v>Hébergement</c:v>
                </c:pt>
                <c:pt idx="2">
                  <c:v>Divertissements - loisirs</c:v>
                </c:pt>
                <c:pt idx="3">
                  <c:v>Commerce et fabrication</c:v>
                </c:pt>
              </c:strCache>
            </c:strRef>
          </c:cat>
          <c:val>
            <c:numRef>
              <c:f>'Graphique 2'!$C$5:$C$8</c:f>
              <c:numCache>
                <c:formatCode>0%</c:formatCode>
                <c:ptCount val="4"/>
                <c:pt idx="0">
                  <c:v>0.27619231188157933</c:v>
                </c:pt>
                <c:pt idx="1">
                  <c:v>0.24928404101706497</c:v>
                </c:pt>
                <c:pt idx="2">
                  <c:v>0.1482517285787289</c:v>
                </c:pt>
                <c:pt idx="3">
                  <c:v>0.15413692725214548</c:v>
                </c:pt>
              </c:numCache>
            </c:numRef>
          </c:val>
          <c:extLst>
            <c:ext xmlns:c16="http://schemas.microsoft.com/office/drawing/2014/chart" uri="{C3380CC4-5D6E-409C-BE32-E72D297353CC}">
              <c16:uniqueId val="{00000001-9DD2-46B1-B0A9-A60A0DB9718A}"/>
            </c:ext>
          </c:extLst>
        </c:ser>
        <c:ser>
          <c:idx val="2"/>
          <c:order val="2"/>
          <c:tx>
            <c:strRef>
              <c:f>'Graphique 2'!$D$4</c:f>
              <c:strCache>
                <c:ptCount val="1"/>
                <c:pt idx="0">
                  <c:v>Automne-hiver</c:v>
                </c:pt>
              </c:strCache>
            </c:strRef>
          </c:tx>
          <c:invertIfNegative val="0"/>
          <c:cat>
            <c:strRef>
              <c:f>'Graphique 2'!$A$5:$A$8</c:f>
              <c:strCache>
                <c:ptCount val="4"/>
                <c:pt idx="0">
                  <c:v>Restauration</c:v>
                </c:pt>
                <c:pt idx="1">
                  <c:v>Hébergement</c:v>
                </c:pt>
                <c:pt idx="2">
                  <c:v>Divertissements - loisirs</c:v>
                </c:pt>
                <c:pt idx="3">
                  <c:v>Commerce et fabrication</c:v>
                </c:pt>
              </c:strCache>
            </c:strRef>
          </c:cat>
          <c:val>
            <c:numRef>
              <c:f>'Graphique 2'!$D$5:$D$8</c:f>
              <c:numCache>
                <c:formatCode>0%</c:formatCode>
                <c:ptCount val="4"/>
                <c:pt idx="0">
                  <c:v>0.19009419218633825</c:v>
                </c:pt>
                <c:pt idx="1">
                  <c:v>0.22521841157887246</c:v>
                </c:pt>
                <c:pt idx="2">
                  <c:v>0.19529824195830453</c:v>
                </c:pt>
                <c:pt idx="3">
                  <c:v>0.1566989045035608</c:v>
                </c:pt>
              </c:numCache>
            </c:numRef>
          </c:val>
          <c:extLst>
            <c:ext xmlns:c16="http://schemas.microsoft.com/office/drawing/2014/chart" uri="{C3380CC4-5D6E-409C-BE32-E72D297353CC}">
              <c16:uniqueId val="{00000002-9DD2-46B1-B0A9-A60A0DB9718A}"/>
            </c:ext>
          </c:extLst>
        </c:ser>
        <c:dLbls>
          <c:showLegendKey val="0"/>
          <c:showVal val="0"/>
          <c:showCatName val="0"/>
          <c:showSerName val="0"/>
          <c:showPercent val="0"/>
          <c:showBubbleSize val="0"/>
        </c:dLbls>
        <c:gapWidth val="150"/>
        <c:axId val="110768512"/>
        <c:axId val="110770432"/>
      </c:barChart>
      <c:catAx>
        <c:axId val="110768512"/>
        <c:scaling>
          <c:orientation val="minMax"/>
        </c:scaling>
        <c:delete val="0"/>
        <c:axPos val="b"/>
        <c:numFmt formatCode="General" sourceLinked="0"/>
        <c:majorTickMark val="out"/>
        <c:minorTickMark val="none"/>
        <c:tickLblPos val="nextTo"/>
        <c:crossAx val="110770432"/>
        <c:crosses val="autoZero"/>
        <c:auto val="1"/>
        <c:lblAlgn val="ctr"/>
        <c:lblOffset val="100"/>
        <c:noMultiLvlLbl val="0"/>
      </c:catAx>
      <c:valAx>
        <c:axId val="110770432"/>
        <c:scaling>
          <c:orientation val="minMax"/>
        </c:scaling>
        <c:delete val="0"/>
        <c:axPos val="l"/>
        <c:majorGridlines/>
        <c:numFmt formatCode="0%" sourceLinked="1"/>
        <c:majorTickMark val="out"/>
        <c:minorTickMark val="none"/>
        <c:tickLblPos val="nextTo"/>
        <c:crossAx val="11076851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clustered"/>
        <c:varyColors val="0"/>
        <c:ser>
          <c:idx val="0"/>
          <c:order val="0"/>
          <c:invertIfNegative val="0"/>
          <c:val>
            <c:numRef>
              <c:f>'Graphique 5'!#REF!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'Graphique 5'!#REF!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'Graphique 5'!#REF!</c15:sqref>
                        </c15:formulaRef>
                      </c:ext>
                    </c:extLst>
                  </c:multiLvlStrRef>
                </c15:cat>
              </c15:filteredCategoryTitle>
            </c:ext>
            <c:ext xmlns:c16="http://schemas.microsoft.com/office/drawing/2014/chart" uri="{C3380CC4-5D6E-409C-BE32-E72D297353CC}">
              <c16:uniqueId val="{00000000-9A20-4299-9BF9-78E0A7282A5E}"/>
            </c:ext>
          </c:extLst>
        </c:ser>
        <c:ser>
          <c:idx val="1"/>
          <c:order val="1"/>
          <c:invertIfNegative val="0"/>
          <c:val>
            <c:numRef>
              <c:f>'Graphique 5'!#REF!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'Graphique 5'!#REF!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'Graphique 5'!#REF!</c15:sqref>
                        </c15:formulaRef>
                      </c:ext>
                    </c:extLst>
                  </c:multiLvlStrRef>
                </c15:cat>
              </c15:filteredCategoryTitle>
            </c:ext>
            <c:ext xmlns:c16="http://schemas.microsoft.com/office/drawing/2014/chart" uri="{C3380CC4-5D6E-409C-BE32-E72D297353CC}">
              <c16:uniqueId val="{00000001-9A20-4299-9BF9-78E0A7282A5E}"/>
            </c:ext>
          </c:extLst>
        </c:ser>
        <c:dLbls>
          <c:showLegendKey val="0"/>
          <c:showVal val="0"/>
          <c:showCatName val="0"/>
          <c:showSerName val="0"/>
          <c:showPercent val="0"/>
          <c:showBubbleSize val="0"/>
        </c:dLbls>
        <c:gapWidth val="150"/>
        <c:overlap val="100"/>
        <c:axId val="123415552"/>
        <c:axId val="44512000"/>
      </c:barChart>
      <c:catAx>
        <c:axId val="123415552"/>
        <c:scaling>
          <c:orientation val="minMax"/>
        </c:scaling>
        <c:delete val="0"/>
        <c:axPos val="l"/>
        <c:majorTickMark val="out"/>
        <c:minorTickMark val="none"/>
        <c:tickLblPos val="low"/>
        <c:txPr>
          <a:bodyPr/>
          <a:lstStyle/>
          <a:p>
            <a:pPr>
              <a:defRPr sz="1050" b="0"/>
            </a:pPr>
            <a:endParaRPr lang="fr-FR"/>
          </a:p>
        </c:txPr>
        <c:crossAx val="44512000"/>
        <c:crosses val="autoZero"/>
        <c:auto val="1"/>
        <c:lblAlgn val="ctr"/>
        <c:lblOffset val="100"/>
        <c:noMultiLvlLbl val="0"/>
      </c:catAx>
      <c:valAx>
        <c:axId val="44512000"/>
        <c:scaling>
          <c:orientation val="minMax"/>
        </c:scaling>
        <c:delete val="0"/>
        <c:axPos val="b"/>
        <c:majorGridlines/>
        <c:numFmt formatCode="General" sourceLinked="1"/>
        <c:majorTickMark val="out"/>
        <c:minorTickMark val="none"/>
        <c:tickLblPos val="nextTo"/>
        <c:crossAx val="123415552"/>
        <c:crosses val="autoZero"/>
        <c:crossBetween val="between"/>
      </c:valAx>
    </c:plotArea>
    <c:legend>
      <c:legendPos val="b"/>
      <c:overlay val="0"/>
      <c:txPr>
        <a:bodyPr/>
        <a:lstStyle/>
        <a:p>
          <a:pPr>
            <a:defRPr sz="1100" b="0"/>
          </a:pPr>
          <a:endParaRPr lang="fr-FR"/>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'Graphique 3'!$B$3</c:f>
              <c:strCache>
                <c:ptCount val="1"/>
                <c:pt idx="0">
                  <c:v>Activités liées au tourisme</c:v>
                </c:pt>
              </c:strCache>
            </c:strRef>
          </c:tx>
          <c:invertIfNegative val="0"/>
          <c:cat>
            <c:strRef>
              <c:f>'Graphique 3'!$A$4:$A$16</c:f>
              <c:strCache>
                <c:ptCount val="13"/>
                <c:pt idx="0">
                  <c:v>CORSE</c:v>
                </c:pt>
                <c:pt idx="1">
                  <c:v>AUVERGNE-RHONE-ALPES</c:v>
                </c:pt>
                <c:pt idx="2">
                  <c:v>PROVENCE-ALPES-COTE D'AZUR</c:v>
                </c:pt>
                <c:pt idx="3">
                  <c:v>OCCITANIE</c:v>
                </c:pt>
                <c:pt idx="4">
                  <c:v>NORMANDIE</c:v>
                </c:pt>
                <c:pt idx="5">
                  <c:v>CENTRE-VAL DE LOIRE</c:v>
                </c:pt>
                <c:pt idx="6">
                  <c:v>NOUVELLE-AQUITAINE</c:v>
                </c:pt>
                <c:pt idx="7">
                  <c:v>BOURGOGNE-FRANCHE-COMTE</c:v>
                </c:pt>
                <c:pt idx="8">
                  <c:v>GRAND-EST</c:v>
                </c:pt>
                <c:pt idx="9">
                  <c:v>BRETAGNE</c:v>
                </c:pt>
                <c:pt idx="10">
                  <c:v>PAYS DE LA LOIRE</c:v>
                </c:pt>
                <c:pt idx="11">
                  <c:v>ILE-DE-FRANCE</c:v>
                </c:pt>
                <c:pt idx="12">
                  <c:v>HAUTS-DE-FRANCE</c:v>
                </c:pt>
              </c:strCache>
            </c:strRef>
          </c:cat>
          <c:val>
            <c:numRef>
              <c:f>'Graphique 3'!$B$4:$B$16</c:f>
              <c:numCache>
                <c:formatCode>0%</c:formatCode>
                <c:ptCount val="13"/>
                <c:pt idx="0">
                  <c:v>0.76246830376921881</c:v>
                </c:pt>
                <c:pt idx="1">
                  <c:v>0.75903630112882703</c:v>
                </c:pt>
                <c:pt idx="2">
                  <c:v>0.72743032670319874</c:v>
                </c:pt>
                <c:pt idx="3">
                  <c:v>0.64321107217364371</c:v>
                </c:pt>
                <c:pt idx="4">
                  <c:v>0.64135951149284554</c:v>
                </c:pt>
                <c:pt idx="5">
                  <c:v>0.62621750306146828</c:v>
                </c:pt>
                <c:pt idx="6">
                  <c:v>0.61649439560578878</c:v>
                </c:pt>
                <c:pt idx="7">
                  <c:v>0.60833390699639467</c:v>
                </c:pt>
                <c:pt idx="8">
                  <c:v>0.58836233015326111</c:v>
                </c:pt>
                <c:pt idx="9">
                  <c:v>0.58557908458681884</c:v>
                </c:pt>
                <c:pt idx="10">
                  <c:v>0.52902573453311108</c:v>
                </c:pt>
                <c:pt idx="11">
                  <c:v>0.52658701340045166</c:v>
                </c:pt>
                <c:pt idx="12">
                  <c:v>0.49625287443512167</c:v>
                </c:pt>
              </c:numCache>
            </c:numRef>
          </c:val>
          <c:extLst>
            <c:ext xmlns:c16="http://schemas.microsoft.com/office/drawing/2014/chart" uri="{C3380CC4-5D6E-409C-BE32-E72D297353CC}">
              <c16:uniqueId val="{00000000-779C-491D-AF61-FF03D222AFA0}"/>
            </c:ext>
          </c:extLst>
        </c:ser>
        <c:ser>
          <c:idx val="1"/>
          <c:order val="1"/>
          <c:tx>
            <c:strRef>
              <c:f>'Graphique 3'!$C$3</c:f>
              <c:strCache>
                <c:ptCount val="1"/>
                <c:pt idx="0">
                  <c:v>Commerce et fabrication</c:v>
                </c:pt>
              </c:strCache>
            </c:strRef>
          </c:tx>
          <c:invertIfNegative val="0"/>
          <c:cat>
            <c:strRef>
              <c:f>'Graphique 3'!$A$4:$A$16</c:f>
              <c:strCache>
                <c:ptCount val="13"/>
                <c:pt idx="0">
                  <c:v>CORSE</c:v>
                </c:pt>
                <c:pt idx="1">
                  <c:v>AUVERGNE-RHONE-ALPES</c:v>
                </c:pt>
                <c:pt idx="2">
                  <c:v>PROVENCE-ALPES-COTE D'AZUR</c:v>
                </c:pt>
                <c:pt idx="3">
                  <c:v>OCCITANIE</c:v>
                </c:pt>
                <c:pt idx="4">
                  <c:v>NORMANDIE</c:v>
                </c:pt>
                <c:pt idx="5">
                  <c:v>CENTRE-VAL DE LOIRE</c:v>
                </c:pt>
                <c:pt idx="6">
                  <c:v>NOUVELLE-AQUITAINE</c:v>
                </c:pt>
                <c:pt idx="7">
                  <c:v>BOURGOGNE-FRANCHE-COMTE</c:v>
                </c:pt>
                <c:pt idx="8">
                  <c:v>GRAND-EST</c:v>
                </c:pt>
                <c:pt idx="9">
                  <c:v>BRETAGNE</c:v>
                </c:pt>
                <c:pt idx="10">
                  <c:v>PAYS DE LA LOIRE</c:v>
                </c:pt>
                <c:pt idx="11">
                  <c:v>ILE-DE-FRANCE</c:v>
                </c:pt>
                <c:pt idx="12">
                  <c:v>HAUTS-DE-FRANCE</c:v>
                </c:pt>
              </c:strCache>
            </c:strRef>
          </c:cat>
          <c:val>
            <c:numRef>
              <c:f>'Graphique 3'!$C$4:$C$16</c:f>
              <c:numCache>
                <c:formatCode>0%</c:formatCode>
                <c:ptCount val="13"/>
                <c:pt idx="0">
                  <c:v>0.16329306916924552</c:v>
                </c:pt>
                <c:pt idx="1">
                  <c:v>9.5733669906066424E-2</c:v>
                </c:pt>
                <c:pt idx="2">
                  <c:v>0.12158736418968885</c:v>
                </c:pt>
                <c:pt idx="3">
                  <c:v>0.14483767554515564</c:v>
                </c:pt>
                <c:pt idx="4">
                  <c:v>0.21532789549243112</c:v>
                </c:pt>
                <c:pt idx="5">
                  <c:v>0.12901425385185436</c:v>
                </c:pt>
                <c:pt idx="6">
                  <c:v>0.18199322167480819</c:v>
                </c:pt>
                <c:pt idx="7">
                  <c:v>0.18449948910242653</c:v>
                </c:pt>
                <c:pt idx="8">
                  <c:v>0.18149118497542949</c:v>
                </c:pt>
                <c:pt idx="9">
                  <c:v>0.22948262127280367</c:v>
                </c:pt>
                <c:pt idx="10">
                  <c:v>0.2431393119156039</c:v>
                </c:pt>
                <c:pt idx="11">
                  <c:v>0.14760920235741209</c:v>
                </c:pt>
                <c:pt idx="12">
                  <c:v>0.23090054630070558</c:v>
                </c:pt>
              </c:numCache>
            </c:numRef>
          </c:val>
          <c:extLst>
            <c:ext xmlns:c16="http://schemas.microsoft.com/office/drawing/2014/chart" uri="{C3380CC4-5D6E-409C-BE32-E72D297353CC}">
              <c16:uniqueId val="{00000001-779C-491D-AF61-FF03D222AFA0}"/>
            </c:ext>
          </c:extLst>
        </c:ser>
        <c:ser>
          <c:idx val="2"/>
          <c:order val="2"/>
          <c:tx>
            <c:strRef>
              <c:f>'Graphique 3'!$D$3</c:f>
              <c:strCache>
                <c:ptCount val="1"/>
                <c:pt idx="0">
                  <c:v>Autres activités</c:v>
                </c:pt>
              </c:strCache>
            </c:strRef>
          </c:tx>
          <c:invertIfNegative val="0"/>
          <c:cat>
            <c:strRef>
              <c:f>'Graphique 3'!$A$4:$A$16</c:f>
              <c:strCache>
                <c:ptCount val="13"/>
                <c:pt idx="0">
                  <c:v>CORSE</c:v>
                </c:pt>
                <c:pt idx="1">
                  <c:v>AUVERGNE-RHONE-ALPES</c:v>
                </c:pt>
                <c:pt idx="2">
                  <c:v>PROVENCE-ALPES-COTE D'AZUR</c:v>
                </c:pt>
                <c:pt idx="3">
                  <c:v>OCCITANIE</c:v>
                </c:pt>
                <c:pt idx="4">
                  <c:v>NORMANDIE</c:v>
                </c:pt>
                <c:pt idx="5">
                  <c:v>CENTRE-VAL DE LOIRE</c:v>
                </c:pt>
                <c:pt idx="6">
                  <c:v>NOUVELLE-AQUITAINE</c:v>
                </c:pt>
                <c:pt idx="7">
                  <c:v>BOURGOGNE-FRANCHE-COMTE</c:v>
                </c:pt>
                <c:pt idx="8">
                  <c:v>GRAND-EST</c:v>
                </c:pt>
                <c:pt idx="9">
                  <c:v>BRETAGNE</c:v>
                </c:pt>
                <c:pt idx="10">
                  <c:v>PAYS DE LA LOIRE</c:v>
                </c:pt>
                <c:pt idx="11">
                  <c:v>ILE-DE-FRANCE</c:v>
                </c:pt>
                <c:pt idx="12">
                  <c:v>HAUTS-DE-FRANCE</c:v>
                </c:pt>
              </c:strCache>
            </c:strRef>
          </c:cat>
          <c:val>
            <c:numRef>
              <c:f>'Graphique 3'!$D$4:$D$16</c:f>
              <c:numCache>
                <c:formatCode>0%</c:formatCode>
                <c:ptCount val="13"/>
                <c:pt idx="0">
                  <c:v>7.4238627061535611E-2</c:v>
                </c:pt>
                <c:pt idx="1">
                  <c:v>0.14523002896510653</c:v>
                </c:pt>
                <c:pt idx="2">
                  <c:v>0.15098230910711238</c:v>
                </c:pt>
                <c:pt idx="3">
                  <c:v>0.21195125228120068</c:v>
                </c:pt>
                <c:pt idx="4">
                  <c:v>0.14331259301472329</c:v>
                </c:pt>
                <c:pt idx="5">
                  <c:v>0.24476824308667738</c:v>
                </c:pt>
                <c:pt idx="6">
                  <c:v>0.20151238271940305</c:v>
                </c:pt>
                <c:pt idx="7">
                  <c:v>0.20716660390117878</c:v>
                </c:pt>
                <c:pt idx="8">
                  <c:v>0.23014648487130937</c:v>
                </c:pt>
                <c:pt idx="9">
                  <c:v>0.18493829414037749</c:v>
                </c:pt>
                <c:pt idx="10">
                  <c:v>0.22783495355128508</c:v>
                </c:pt>
                <c:pt idx="11">
                  <c:v>0.32580378424213624</c:v>
                </c:pt>
                <c:pt idx="12">
                  <c:v>0.27284657926417272</c:v>
                </c:pt>
              </c:numCache>
            </c:numRef>
          </c:val>
          <c:extLst>
            <c:ext xmlns:c16="http://schemas.microsoft.com/office/drawing/2014/chart" uri="{C3380CC4-5D6E-409C-BE32-E72D297353CC}">
              <c16:uniqueId val="{00000002-779C-491D-AF61-FF03D222AFA0}"/>
            </c:ext>
          </c:extLst>
        </c:ser>
        <c:dLbls>
          <c:showLegendKey val="0"/>
          <c:showVal val="0"/>
          <c:showCatName val="0"/>
          <c:showSerName val="0"/>
          <c:showPercent val="0"/>
          <c:showBubbleSize val="0"/>
        </c:dLbls>
        <c:gapWidth val="150"/>
        <c:overlap val="100"/>
        <c:axId val="44522496"/>
        <c:axId val="44524288"/>
      </c:barChart>
      <c:catAx>
        <c:axId val="44522496"/>
        <c:scaling>
          <c:orientation val="minMax"/>
        </c:scaling>
        <c:delete val="0"/>
        <c:axPos val="b"/>
        <c:numFmt formatCode="General" sourceLinked="0"/>
        <c:majorTickMark val="out"/>
        <c:minorTickMark val="none"/>
        <c:tickLblPos val="nextTo"/>
        <c:crossAx val="44524288"/>
        <c:crosses val="autoZero"/>
        <c:auto val="1"/>
        <c:lblAlgn val="ctr"/>
        <c:lblOffset val="100"/>
        <c:noMultiLvlLbl val="0"/>
      </c:catAx>
      <c:valAx>
        <c:axId val="44524288"/>
        <c:scaling>
          <c:orientation val="minMax"/>
        </c:scaling>
        <c:delete val="0"/>
        <c:axPos val="l"/>
        <c:majorGridlines/>
        <c:numFmt formatCode="0%" sourceLinked="1"/>
        <c:majorTickMark val="out"/>
        <c:minorTickMark val="none"/>
        <c:tickLblPos val="nextTo"/>
        <c:crossAx val="4452249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'Graphique 4'!$B$3</c:f>
              <c:strCache>
                <c:ptCount val="1"/>
                <c:pt idx="0">
                  <c:v>Saisonniers</c:v>
                </c:pt>
              </c:strCache>
            </c:strRef>
          </c:tx>
          <c:invertIfNegative val="0"/>
          <c:cat>
            <c:strRef>
              <c:f>'Graphique 4'!$A$4:$A$13</c:f>
              <c:strCache>
                <c:ptCount val="10"/>
                <c:pt idx="0">
                  <c:v>Cadres</c:v>
                </c:pt>
                <c:pt idx="1">
                  <c:v>Professions intermédiaires</c:v>
                </c:pt>
                <c:pt idx="2">
                  <c:v>Employés </c:v>
                </c:pt>
                <c:pt idx="3">
                  <c:v>Ouvriers qualifiés</c:v>
                </c:pt>
                <c:pt idx="4">
                  <c:v>Ouvriers non qualifiés</c:v>
                </c:pt>
                <c:pt idx="5">
                  <c:v>15-24 ans</c:v>
                </c:pt>
                <c:pt idx="6">
                  <c:v>25-49 ans</c:v>
                </c:pt>
                <c:pt idx="7">
                  <c:v>50 ans ou plus</c:v>
                </c:pt>
                <c:pt idx="8">
                  <c:v>Hommes</c:v>
                </c:pt>
                <c:pt idx="9">
                  <c:v>Femmes</c:v>
                </c:pt>
              </c:strCache>
            </c:strRef>
          </c:cat>
          <c:val>
            <c:numRef>
              <c:f>'Graphique 4'!$B$4:$B$13</c:f>
              <c:numCache>
                <c:formatCode>0.00%</c:formatCode>
                <c:ptCount val="10"/>
                <c:pt idx="0">
                  <c:v>6.401829094026865E-4</c:v>
                </c:pt>
                <c:pt idx="1">
                  <c:v>3.8449080689720873E-3</c:v>
                </c:pt>
                <c:pt idx="2">
                  <c:v>1.5909307421167952E-2</c:v>
                </c:pt>
                <c:pt idx="3">
                  <c:v>4.4336477088692004E-2</c:v>
                </c:pt>
                <c:pt idx="4">
                  <c:v>0.90163665809278837</c:v>
                </c:pt>
                <c:pt idx="5">
                  <c:v>0.30175097646946747</c:v>
                </c:pt>
                <c:pt idx="6">
                  <c:v>0.45643517195389161</c:v>
                </c:pt>
                <c:pt idx="7">
                  <c:v>0.23390301991045059</c:v>
                </c:pt>
                <c:pt idx="8">
                  <c:v>0.61973897303991621</c:v>
                </c:pt>
                <c:pt idx="9">
                  <c:v>0.38026102696008385</c:v>
                </c:pt>
              </c:numCache>
            </c:numRef>
          </c:val>
          <c:extLst>
            <c:ext xmlns:c16="http://schemas.microsoft.com/office/drawing/2014/chart" uri="{C3380CC4-5D6E-409C-BE32-E72D297353CC}">
              <c16:uniqueId val="{00000000-734C-40B0-BF7C-76C8D3A29D46}"/>
            </c:ext>
          </c:extLst>
        </c:ser>
        <c:ser>
          <c:idx val="1"/>
          <c:order val="1"/>
          <c:tx>
            <c:strRef>
              <c:f>'Graphique 4'!$C$3</c:f>
              <c:strCache>
                <c:ptCount val="1"/>
                <c:pt idx="0">
                  <c:v>Non saisonniers en CDI</c:v>
                </c:pt>
              </c:strCache>
            </c:strRef>
          </c:tx>
          <c:invertIfNegative val="0"/>
          <c:cat>
            <c:strRef>
              <c:f>'Graphique 4'!$A$4:$A$13</c:f>
              <c:strCache>
                <c:ptCount val="10"/>
                <c:pt idx="0">
                  <c:v>Cadres</c:v>
                </c:pt>
                <c:pt idx="1">
                  <c:v>Professions intermédiaires</c:v>
                </c:pt>
                <c:pt idx="2">
                  <c:v>Employés </c:v>
                </c:pt>
                <c:pt idx="3">
                  <c:v>Ouvriers qualifiés</c:v>
                </c:pt>
                <c:pt idx="4">
                  <c:v>Ouvriers non qualifiés</c:v>
                </c:pt>
                <c:pt idx="5">
                  <c:v>15-24 ans</c:v>
                </c:pt>
                <c:pt idx="6">
                  <c:v>25-49 ans</c:v>
                </c:pt>
                <c:pt idx="7">
                  <c:v>50 ans ou plus</c:v>
                </c:pt>
                <c:pt idx="8">
                  <c:v>Hommes</c:v>
                </c:pt>
                <c:pt idx="9">
                  <c:v>Femmes</c:v>
                </c:pt>
              </c:strCache>
            </c:strRef>
          </c:cat>
          <c:val>
            <c:numRef>
              <c:f>'Graphique 4'!$C$4:$C$13</c:f>
              <c:numCache>
                <c:formatCode>0.00%</c:formatCode>
                <c:ptCount val="10"/>
                <c:pt idx="0">
                  <c:v>9.0981982693787725E-2</c:v>
                </c:pt>
                <c:pt idx="1">
                  <c:v>0.1158205234002581</c:v>
                </c:pt>
                <c:pt idx="2">
                  <c:v>9.4999809789685918E-2</c:v>
                </c:pt>
                <c:pt idx="3">
                  <c:v>0.16051116827174908</c:v>
                </c:pt>
                <c:pt idx="4">
                  <c:v>0.48979741138394101</c:v>
                </c:pt>
                <c:pt idx="5">
                  <c:v>0.24046973168640465</c:v>
                </c:pt>
                <c:pt idx="6">
                  <c:v>0.63405583989558922</c:v>
                </c:pt>
                <c:pt idx="7">
                  <c:v>0.12266809470717854</c:v>
                </c:pt>
                <c:pt idx="8">
                  <c:v>0.70718438987847021</c:v>
                </c:pt>
                <c:pt idx="9">
                  <c:v>0.29281561012152973</c:v>
                </c:pt>
              </c:numCache>
            </c:numRef>
          </c:val>
          <c:extLst>
            <c:ext xmlns:c16="http://schemas.microsoft.com/office/drawing/2014/chart" uri="{C3380CC4-5D6E-409C-BE32-E72D297353CC}">
              <c16:uniqueId val="{00000001-734C-40B0-BF7C-76C8D3A29D46}"/>
            </c:ext>
          </c:extLst>
        </c:ser>
        <c:ser>
          <c:idx val="2"/>
          <c:order val="2"/>
          <c:tx>
            <c:strRef>
              <c:f>'Graphique 4'!$D$3</c:f>
              <c:strCache>
                <c:ptCount val="1"/>
                <c:pt idx="0">
                  <c:v>Non saisonniers en contrat à durée limitée (CDD ou intérim)</c:v>
                </c:pt>
              </c:strCache>
            </c:strRef>
          </c:tx>
          <c:invertIfNegative val="0"/>
          <c:cat>
            <c:strRef>
              <c:f>'Graphique 4'!$A$4:$A$13</c:f>
              <c:strCache>
                <c:ptCount val="10"/>
                <c:pt idx="0">
                  <c:v>Cadres</c:v>
                </c:pt>
                <c:pt idx="1">
                  <c:v>Professions intermédiaires</c:v>
                </c:pt>
                <c:pt idx="2">
                  <c:v>Employés </c:v>
                </c:pt>
                <c:pt idx="3">
                  <c:v>Ouvriers qualifiés</c:v>
                </c:pt>
                <c:pt idx="4">
                  <c:v>Ouvriers non qualifiés</c:v>
                </c:pt>
                <c:pt idx="5">
                  <c:v>15-24 ans</c:v>
                </c:pt>
                <c:pt idx="6">
                  <c:v>25-49 ans</c:v>
                </c:pt>
                <c:pt idx="7">
                  <c:v>50 ans ou plus</c:v>
                </c:pt>
                <c:pt idx="8">
                  <c:v>Hommes</c:v>
                </c:pt>
                <c:pt idx="9">
                  <c:v>Femmes</c:v>
                </c:pt>
              </c:strCache>
            </c:strRef>
          </c:cat>
          <c:val>
            <c:numRef>
              <c:f>'Graphique 4'!$D$4:$D$13</c:f>
              <c:numCache>
                <c:formatCode>0.00%</c:formatCode>
                <c:ptCount val="10"/>
                <c:pt idx="0">
                  <c:v>9.4572331804621754E-3</c:v>
                </c:pt>
                <c:pt idx="1">
                  <c:v>3.8532436884990424E-2</c:v>
                </c:pt>
                <c:pt idx="2">
                  <c:v>7.7634801193285544E-2</c:v>
                </c:pt>
                <c:pt idx="3">
                  <c:v>0.16218887751012956</c:v>
                </c:pt>
                <c:pt idx="4">
                  <c:v>0.65571040562803329</c:v>
                </c:pt>
                <c:pt idx="5">
                  <c:v>0.4405984237944699</c:v>
                </c:pt>
                <c:pt idx="6">
                  <c:v>0.40987577363195155</c:v>
                </c:pt>
                <c:pt idx="7">
                  <c:v>0.14721047241640323</c:v>
                </c:pt>
                <c:pt idx="8">
                  <c:v>0.69084108820517387</c:v>
                </c:pt>
                <c:pt idx="9">
                  <c:v>0.30915891179482613</c:v>
                </c:pt>
              </c:numCache>
            </c:numRef>
          </c:val>
          <c:extLst>
            <c:ext xmlns:c16="http://schemas.microsoft.com/office/drawing/2014/chart" uri="{C3380CC4-5D6E-409C-BE32-E72D297353CC}">
              <c16:uniqueId val="{00000002-734C-40B0-BF7C-76C8D3A29D46}"/>
            </c:ext>
          </c:extLst>
        </c:ser>
        <c:dLbls>
          <c:showLegendKey val="0"/>
          <c:showVal val="0"/>
          <c:showCatName val="0"/>
          <c:showSerName val="0"/>
          <c:showPercent val="0"/>
          <c:showBubbleSize val="0"/>
        </c:dLbls>
        <c:gapWidth val="150"/>
        <c:axId val="86403712"/>
        <c:axId val="87167744"/>
      </c:barChart>
      <c:catAx>
        <c:axId val="86403712"/>
        <c:scaling>
          <c:orientation val="minMax"/>
        </c:scaling>
        <c:delete val="0"/>
        <c:axPos val="b"/>
        <c:numFmt formatCode="General" sourceLinked="0"/>
        <c:majorTickMark val="out"/>
        <c:minorTickMark val="none"/>
        <c:tickLblPos val="nextTo"/>
        <c:crossAx val="87167744"/>
        <c:crosses val="autoZero"/>
        <c:auto val="1"/>
        <c:lblAlgn val="ctr"/>
        <c:lblOffset val="100"/>
        <c:noMultiLvlLbl val="0"/>
      </c:catAx>
      <c:valAx>
        <c:axId val="87167744"/>
        <c:scaling>
          <c:orientation val="minMax"/>
        </c:scaling>
        <c:delete val="0"/>
        <c:axPos val="l"/>
        <c:majorGridlines/>
        <c:numFmt formatCode="0.00%" sourceLinked="1"/>
        <c:majorTickMark val="out"/>
        <c:minorTickMark val="none"/>
        <c:tickLblPos val="nextTo"/>
        <c:crossAx val="8640371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'Graphique 5'!$B$3</c:f>
              <c:strCache>
                <c:ptCount val="1"/>
                <c:pt idx="0">
                  <c:v>Saisonniers</c:v>
                </c:pt>
              </c:strCache>
            </c:strRef>
          </c:tx>
          <c:invertIfNegative val="0"/>
          <c:cat>
            <c:strRef>
              <c:f>'Graphique 5'!$A$4:$A$13</c:f>
              <c:strCache>
                <c:ptCount val="10"/>
                <c:pt idx="0">
                  <c:v>Cadres</c:v>
                </c:pt>
                <c:pt idx="1">
                  <c:v>Professions intermédiaires</c:v>
                </c:pt>
                <c:pt idx="2">
                  <c:v>Employés </c:v>
                </c:pt>
                <c:pt idx="3">
                  <c:v>Ouvriers qualifiés</c:v>
                </c:pt>
                <c:pt idx="4">
                  <c:v>Ouvriers non qualifiés</c:v>
                </c:pt>
                <c:pt idx="5">
                  <c:v>15-24 ans</c:v>
                </c:pt>
                <c:pt idx="6">
                  <c:v>25-49 ans</c:v>
                </c:pt>
                <c:pt idx="7">
                  <c:v>50 ans ou plus</c:v>
                </c:pt>
                <c:pt idx="8">
                  <c:v>Hommes</c:v>
                </c:pt>
                <c:pt idx="9">
                  <c:v>Femmes</c:v>
                </c:pt>
              </c:strCache>
            </c:strRef>
          </c:cat>
          <c:val>
            <c:numRef>
              <c:f>'Graphique 5'!$B$4:$B$13</c:f>
              <c:numCache>
                <c:formatCode>0.00%</c:formatCode>
                <c:ptCount val="10"/>
                <c:pt idx="0">
                  <c:v>8.811462220634874E-3</c:v>
                </c:pt>
                <c:pt idx="1">
                  <c:v>9.8324408709490552E-2</c:v>
                </c:pt>
                <c:pt idx="2">
                  <c:v>0.53358439227791821</c:v>
                </c:pt>
                <c:pt idx="3">
                  <c:v>0.11197700084681912</c:v>
                </c:pt>
                <c:pt idx="4">
                  <c:v>0.13623691752789391</c:v>
                </c:pt>
                <c:pt idx="5">
                  <c:v>0.44001277169832037</c:v>
                </c:pt>
                <c:pt idx="6">
                  <c:v>0.43377079344806829</c:v>
                </c:pt>
                <c:pt idx="7">
                  <c:v>0.12498848401707773</c:v>
                </c:pt>
                <c:pt idx="8">
                  <c:v>0.49103772572904059</c:v>
                </c:pt>
                <c:pt idx="9">
                  <c:v>0.50896227427095941</c:v>
                </c:pt>
              </c:numCache>
            </c:numRef>
          </c:val>
          <c:extLst>
            <c:ext xmlns:c16="http://schemas.microsoft.com/office/drawing/2014/chart" uri="{C3380CC4-5D6E-409C-BE32-E72D297353CC}">
              <c16:uniqueId val="{00000000-7802-43AF-A40B-4383E4E49DC4}"/>
            </c:ext>
          </c:extLst>
        </c:ser>
        <c:ser>
          <c:idx val="1"/>
          <c:order val="1"/>
          <c:tx>
            <c:strRef>
              <c:f>'Graphique 5'!$C$3</c:f>
              <c:strCache>
                <c:ptCount val="1"/>
                <c:pt idx="0">
                  <c:v>Non saisonniers en CDI</c:v>
                </c:pt>
              </c:strCache>
            </c:strRef>
          </c:tx>
          <c:invertIfNegative val="0"/>
          <c:cat>
            <c:strRef>
              <c:f>'Graphique 5'!$A$4:$A$13</c:f>
              <c:strCache>
                <c:ptCount val="10"/>
                <c:pt idx="0">
                  <c:v>Cadres</c:v>
                </c:pt>
                <c:pt idx="1">
                  <c:v>Professions intermédiaires</c:v>
                </c:pt>
                <c:pt idx="2">
                  <c:v>Employés </c:v>
                </c:pt>
                <c:pt idx="3">
                  <c:v>Ouvriers qualifiés</c:v>
                </c:pt>
                <c:pt idx="4">
                  <c:v>Ouvriers non qualifiés</c:v>
                </c:pt>
                <c:pt idx="5">
                  <c:v>15-24 ans</c:v>
                </c:pt>
                <c:pt idx="6">
                  <c:v>25-49 ans</c:v>
                </c:pt>
                <c:pt idx="7">
                  <c:v>50 ans ou plus</c:v>
                </c:pt>
                <c:pt idx="8">
                  <c:v>Hommes</c:v>
                </c:pt>
                <c:pt idx="9">
                  <c:v>Femmes</c:v>
                </c:pt>
              </c:strCache>
            </c:strRef>
          </c:cat>
          <c:val>
            <c:numRef>
              <c:f>'Graphique 5'!$C$4:$C$13</c:f>
              <c:numCache>
                <c:formatCode>0.00%</c:formatCode>
                <c:ptCount val="10"/>
                <c:pt idx="0">
                  <c:v>0.18080990079611001</c:v>
                </c:pt>
                <c:pt idx="1">
                  <c:v>0.19509076024442643</c:v>
                </c:pt>
                <c:pt idx="2">
                  <c:v>0.3103015843720181</c:v>
                </c:pt>
                <c:pt idx="3">
                  <c:v>0.19684924918878641</c:v>
                </c:pt>
                <c:pt idx="4">
                  <c:v>6.3493051469944856E-2</c:v>
                </c:pt>
                <c:pt idx="5">
                  <c:v>0.21320329860556717</c:v>
                </c:pt>
                <c:pt idx="6">
                  <c:v>0.6892812999575848</c:v>
                </c:pt>
                <c:pt idx="7">
                  <c:v>9.6890810411365894E-2</c:v>
                </c:pt>
                <c:pt idx="8">
                  <c:v>0.55096776428346039</c:v>
                </c:pt>
                <c:pt idx="9">
                  <c:v>0.44903223571653961</c:v>
                </c:pt>
              </c:numCache>
            </c:numRef>
          </c:val>
          <c:extLst>
            <c:ext xmlns:c16="http://schemas.microsoft.com/office/drawing/2014/chart" uri="{C3380CC4-5D6E-409C-BE32-E72D297353CC}">
              <c16:uniqueId val="{00000001-7802-43AF-A40B-4383E4E49DC4}"/>
            </c:ext>
          </c:extLst>
        </c:ser>
        <c:ser>
          <c:idx val="2"/>
          <c:order val="2"/>
          <c:tx>
            <c:strRef>
              <c:f>'Graphique 5'!$D$3</c:f>
              <c:strCache>
                <c:ptCount val="1"/>
                <c:pt idx="0">
                  <c:v>Non saisonniers en contrat à durée limitée (CDD ou intérim)</c:v>
                </c:pt>
              </c:strCache>
            </c:strRef>
          </c:tx>
          <c:invertIfNegative val="0"/>
          <c:cat>
            <c:strRef>
              <c:f>'Graphique 5'!$A$4:$A$13</c:f>
              <c:strCache>
                <c:ptCount val="10"/>
                <c:pt idx="0">
                  <c:v>Cadres</c:v>
                </c:pt>
                <c:pt idx="1">
                  <c:v>Professions intermédiaires</c:v>
                </c:pt>
                <c:pt idx="2">
                  <c:v>Employés </c:v>
                </c:pt>
                <c:pt idx="3">
                  <c:v>Ouvriers qualifiés</c:v>
                </c:pt>
                <c:pt idx="4">
                  <c:v>Ouvriers non qualifiés</c:v>
                </c:pt>
                <c:pt idx="5">
                  <c:v>15-24 ans</c:v>
                </c:pt>
                <c:pt idx="6">
                  <c:v>25-49 ans</c:v>
                </c:pt>
                <c:pt idx="7">
                  <c:v>50 ans ou plus</c:v>
                </c:pt>
                <c:pt idx="8">
                  <c:v>Hommes</c:v>
                </c:pt>
                <c:pt idx="9">
                  <c:v>Femmes</c:v>
                </c:pt>
              </c:strCache>
            </c:strRef>
          </c:cat>
          <c:val>
            <c:numRef>
              <c:f>'Graphique 5'!$D$4:$D$13</c:f>
              <c:numCache>
                <c:formatCode>0.00%</c:formatCode>
                <c:ptCount val="10"/>
                <c:pt idx="0">
                  <c:v>6.0319735956664261E-2</c:v>
                </c:pt>
                <c:pt idx="1">
                  <c:v>0.13098095481875116</c:v>
                </c:pt>
                <c:pt idx="2">
                  <c:v>0.35792545270828496</c:v>
                </c:pt>
                <c:pt idx="3">
                  <c:v>0.18426504677911512</c:v>
                </c:pt>
                <c:pt idx="4">
                  <c:v>0.20546449079883666</c:v>
                </c:pt>
                <c:pt idx="5">
                  <c:v>0.39057690237559167</c:v>
                </c:pt>
                <c:pt idx="6">
                  <c:v>0.46849605896856844</c:v>
                </c:pt>
                <c:pt idx="7">
                  <c:v>0.13859569764192697</c:v>
                </c:pt>
                <c:pt idx="8">
                  <c:v>0.53942213845059184</c:v>
                </c:pt>
                <c:pt idx="9">
                  <c:v>0.46057786154940816</c:v>
                </c:pt>
              </c:numCache>
            </c:numRef>
          </c:val>
          <c:extLst>
            <c:ext xmlns:c16="http://schemas.microsoft.com/office/drawing/2014/chart" uri="{C3380CC4-5D6E-409C-BE32-E72D297353CC}">
              <c16:uniqueId val="{00000002-7802-43AF-A40B-4383E4E49DC4}"/>
            </c:ext>
          </c:extLst>
        </c:ser>
        <c:dLbls>
          <c:showLegendKey val="0"/>
          <c:showVal val="0"/>
          <c:showCatName val="0"/>
          <c:showSerName val="0"/>
          <c:showPercent val="0"/>
          <c:showBubbleSize val="0"/>
        </c:dLbls>
        <c:gapWidth val="150"/>
        <c:axId val="45377024"/>
        <c:axId val="45378560"/>
      </c:barChart>
      <c:catAx>
        <c:axId val="45377024"/>
        <c:scaling>
          <c:orientation val="minMax"/>
        </c:scaling>
        <c:delete val="0"/>
        <c:axPos val="b"/>
        <c:numFmt formatCode="General" sourceLinked="0"/>
        <c:majorTickMark val="out"/>
        <c:minorTickMark val="none"/>
        <c:tickLblPos val="nextTo"/>
        <c:crossAx val="45378560"/>
        <c:crosses val="autoZero"/>
        <c:auto val="1"/>
        <c:lblAlgn val="ctr"/>
        <c:lblOffset val="100"/>
        <c:noMultiLvlLbl val="0"/>
      </c:catAx>
      <c:valAx>
        <c:axId val="45378560"/>
        <c:scaling>
          <c:orientation val="minMax"/>
        </c:scaling>
        <c:delete val="0"/>
        <c:axPos val="l"/>
        <c:majorGridlines/>
        <c:numFmt formatCode="0.00%" sourceLinked="1"/>
        <c:majorTickMark val="out"/>
        <c:minorTickMark val="none"/>
        <c:tickLblPos val="nextTo"/>
        <c:crossAx val="4537702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250948702689194E-2"/>
          <c:y val="3.2932942939464034E-2"/>
          <c:w val="0.93731120293314252"/>
          <c:h val="0.78548018819625331"/>
        </c:manualLayout>
      </c:layout>
      <c:barChart>
        <c:barDir val="col"/>
        <c:grouping val="stacked"/>
        <c:varyColors val="0"/>
        <c:ser>
          <c:idx val="0"/>
          <c:order val="0"/>
          <c:tx>
            <c:strRef>
              <c:f>'Graphique 6'!$B$3</c:f>
              <c:strCache>
                <c:ptCount val="1"/>
                <c:pt idx="0">
                  <c:v>Durée sous contrats 
saisonniers, en jours</c:v>
                </c:pt>
              </c:strCache>
            </c:strRef>
          </c:tx>
          <c:invertIfNegative val="0"/>
          <c:cat>
            <c:strRef>
              <c:f>'Graphique 6'!$A$4:$A$8</c:f>
              <c:strCache>
                <c:ptCount val="5"/>
                <c:pt idx="0">
                  <c:v>Saisonnier uniquement (45 %)</c:v>
                </c:pt>
                <c:pt idx="1">
                  <c:v>Moins de 2 mois (20 %)</c:v>
                </c:pt>
                <c:pt idx="2">
                  <c:v>2 à 4 mois (10 %)</c:v>
                </c:pt>
                <c:pt idx="3">
                  <c:v>Plus de 4 mois (25 %)</c:v>
                </c:pt>
                <c:pt idx="4">
                  <c:v>Ensemble </c:v>
                </c:pt>
              </c:strCache>
            </c:strRef>
          </c:cat>
          <c:val>
            <c:numRef>
              <c:f>'Graphique 6'!$B$4:$B$8</c:f>
              <c:numCache>
                <c:formatCode>General</c:formatCode>
                <c:ptCount val="5"/>
                <c:pt idx="0">
                  <c:v>110</c:v>
                </c:pt>
                <c:pt idx="1">
                  <c:v>89</c:v>
                </c:pt>
                <c:pt idx="2">
                  <c:v>84</c:v>
                </c:pt>
                <c:pt idx="3">
                  <c:v>70</c:v>
                </c:pt>
                <c:pt idx="4">
                  <c:v>93</c:v>
                </c:pt>
              </c:numCache>
            </c:numRef>
          </c:val>
          <c:extLst>
            <c:ext xmlns:c16="http://schemas.microsoft.com/office/drawing/2014/chart" uri="{C3380CC4-5D6E-409C-BE32-E72D297353CC}">
              <c16:uniqueId val="{00000000-7DDA-4551-9D13-534AA3FD9109}"/>
            </c:ext>
          </c:extLst>
        </c:ser>
        <c:ser>
          <c:idx val="1"/>
          <c:order val="1"/>
          <c:tx>
            <c:strRef>
              <c:f>'Graphique 6'!$C$3</c:f>
              <c:strCache>
                <c:ptCount val="1"/>
                <c:pt idx="0">
                  <c:v>Durée sous contrats 
non saisonniers, en jours</c:v>
                </c:pt>
              </c:strCache>
            </c:strRef>
          </c:tx>
          <c:invertIfNegative val="0"/>
          <c:cat>
            <c:strRef>
              <c:f>'Graphique 6'!$A$4:$A$8</c:f>
              <c:strCache>
                <c:ptCount val="5"/>
                <c:pt idx="0">
                  <c:v>Saisonnier uniquement (45 %)</c:v>
                </c:pt>
                <c:pt idx="1">
                  <c:v>Moins de 2 mois (20 %)</c:v>
                </c:pt>
                <c:pt idx="2">
                  <c:v>2 à 4 mois (10 %)</c:v>
                </c:pt>
                <c:pt idx="3">
                  <c:v>Plus de 4 mois (25 %)</c:v>
                </c:pt>
                <c:pt idx="4">
                  <c:v>Ensemble </c:v>
                </c:pt>
              </c:strCache>
            </c:strRef>
          </c:cat>
          <c:val>
            <c:numRef>
              <c:f>'Graphique 6'!$C$4:$C$8</c:f>
              <c:numCache>
                <c:formatCode>General</c:formatCode>
                <c:ptCount val="5"/>
                <c:pt idx="0">
                  <c:v>0</c:v>
                </c:pt>
                <c:pt idx="1">
                  <c:v>24</c:v>
                </c:pt>
                <c:pt idx="2">
                  <c:v>90</c:v>
                </c:pt>
                <c:pt idx="3">
                  <c:v>291</c:v>
                </c:pt>
                <c:pt idx="4">
                  <c:v>87</c:v>
                </c:pt>
              </c:numCache>
            </c:numRef>
          </c:val>
          <c:extLst>
            <c:ext xmlns:c16="http://schemas.microsoft.com/office/drawing/2014/chart" uri="{C3380CC4-5D6E-409C-BE32-E72D297353CC}">
              <c16:uniqueId val="{00000001-7DDA-4551-9D13-534AA3FD9109}"/>
            </c:ext>
          </c:extLst>
        </c:ser>
        <c:dLbls>
          <c:showLegendKey val="0"/>
          <c:showVal val="0"/>
          <c:showCatName val="0"/>
          <c:showSerName val="0"/>
          <c:showPercent val="0"/>
          <c:showBubbleSize val="0"/>
        </c:dLbls>
        <c:gapWidth val="150"/>
        <c:overlap val="100"/>
        <c:axId val="44719104"/>
        <c:axId val="44724992"/>
      </c:barChart>
      <c:catAx>
        <c:axId val="44719104"/>
        <c:scaling>
          <c:orientation val="minMax"/>
        </c:scaling>
        <c:delete val="0"/>
        <c:axPos val="b"/>
        <c:numFmt formatCode="General" sourceLinked="0"/>
        <c:majorTickMark val="out"/>
        <c:minorTickMark val="none"/>
        <c:tickLblPos val="nextTo"/>
        <c:crossAx val="44724992"/>
        <c:crosses val="autoZero"/>
        <c:auto val="1"/>
        <c:lblAlgn val="ctr"/>
        <c:lblOffset val="100"/>
        <c:noMultiLvlLbl val="0"/>
      </c:catAx>
      <c:valAx>
        <c:axId val="44724992"/>
        <c:scaling>
          <c:orientation val="minMax"/>
        </c:scaling>
        <c:delete val="0"/>
        <c:axPos val="l"/>
        <c:majorGridlines/>
        <c:numFmt formatCode="General" sourceLinked="1"/>
        <c:majorTickMark val="out"/>
        <c:minorTickMark val="none"/>
        <c:tickLblPos val="nextTo"/>
        <c:crossAx val="4471910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2</xdr:col>
      <xdr:colOff>352424</xdr:colOff>
      <xdr:row>0</xdr:row>
      <xdr:rowOff>152400</xdr:rowOff>
    </xdr:from>
    <xdr:to>
      <xdr:col>11</xdr:col>
      <xdr:colOff>457199</xdr:colOff>
      <xdr:row>27</xdr:row>
      <xdr:rowOff>66675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342900</xdr:colOff>
      <xdr:row>2</xdr:row>
      <xdr:rowOff>161925</xdr:rowOff>
    </xdr:from>
    <xdr:to>
      <xdr:col>6</xdr:col>
      <xdr:colOff>542925</xdr:colOff>
      <xdr:row>18</xdr:row>
      <xdr:rowOff>104775</xdr:rowOff>
    </xdr:to>
    <xdr:pic>
      <xdr:nvPicPr>
        <xdr:cNvPr id="2" name="Image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28975" y="542925"/>
          <a:ext cx="4810125" cy="2990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514350</xdr:colOff>
      <xdr:row>4</xdr:row>
      <xdr:rowOff>9525</xdr:rowOff>
    </xdr:from>
    <xdr:to>
      <xdr:col>6</xdr:col>
      <xdr:colOff>56370</xdr:colOff>
      <xdr:row>43</xdr:row>
      <xdr:rowOff>103834</xdr:rowOff>
    </xdr:to>
    <xdr:pic>
      <xdr:nvPicPr>
        <xdr:cNvPr id="3" name="Image 2"/>
        <xdr:cNvPicPr>
          <a:picLocks noChangeAspect="1"/>
        </xdr:cNvPicPr>
      </xdr:nvPicPr>
      <xdr:blipFill>
        <a:blip xmlns:r="http://schemas.openxmlformats.org/officeDocument/2006/relationships" r:embed="rId1"/>
        <a:stretch>
          <a:fillRect/>
        </a:stretch>
      </xdr:blipFill>
      <xdr:spPr>
        <a:xfrm>
          <a:off x="4772025" y="771525"/>
          <a:ext cx="6238095" cy="75238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704850</xdr:colOff>
      <xdr:row>9</xdr:row>
      <xdr:rowOff>0</xdr:rowOff>
    </xdr:from>
    <xdr:to>
      <xdr:col>8</xdr:col>
      <xdr:colOff>389833</xdr:colOff>
      <xdr:row>38</xdr:row>
      <xdr:rowOff>37405</xdr:rowOff>
    </xdr:to>
    <xdr:pic>
      <xdr:nvPicPr>
        <xdr:cNvPr id="4" name="Image 3"/>
        <xdr:cNvPicPr>
          <a:picLocks noChangeAspect="1"/>
        </xdr:cNvPicPr>
      </xdr:nvPicPr>
      <xdr:blipFill>
        <a:blip xmlns:r="http://schemas.openxmlformats.org/officeDocument/2006/relationships" r:embed="rId1"/>
        <a:stretch>
          <a:fillRect/>
        </a:stretch>
      </xdr:blipFill>
      <xdr:spPr>
        <a:xfrm>
          <a:off x="3838575" y="1724025"/>
          <a:ext cx="5533333" cy="5561905"/>
        </a:xfrm>
        <a:prstGeom prst="rect">
          <a:avLst/>
        </a:prstGeom>
      </xdr:spPr>
    </xdr:pic>
    <xdr:clientData/>
  </xdr:twoCellAnchor>
  <xdr:twoCellAnchor editAs="oneCell">
    <xdr:from>
      <xdr:col>3</xdr:col>
      <xdr:colOff>581025</xdr:colOff>
      <xdr:row>109</xdr:row>
      <xdr:rowOff>66675</xdr:rowOff>
    </xdr:from>
    <xdr:to>
      <xdr:col>8</xdr:col>
      <xdr:colOff>446961</xdr:colOff>
      <xdr:row>139</xdr:row>
      <xdr:rowOff>180246</xdr:rowOff>
    </xdr:to>
    <xdr:pic>
      <xdr:nvPicPr>
        <xdr:cNvPr id="5" name="Image 4"/>
        <xdr:cNvPicPr>
          <a:picLocks noChangeAspect="1"/>
        </xdr:cNvPicPr>
      </xdr:nvPicPr>
      <xdr:blipFill>
        <a:blip xmlns:r="http://schemas.openxmlformats.org/officeDocument/2006/relationships" r:embed="rId2"/>
        <a:stretch>
          <a:fillRect/>
        </a:stretch>
      </xdr:blipFill>
      <xdr:spPr>
        <a:xfrm>
          <a:off x="3714750" y="20840700"/>
          <a:ext cx="5714286" cy="58285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428624</xdr:colOff>
      <xdr:row>13</xdr:row>
      <xdr:rowOff>138111</xdr:rowOff>
    </xdr:from>
    <xdr:to>
      <xdr:col>3</xdr:col>
      <xdr:colOff>1028699</xdr:colOff>
      <xdr:row>31</xdr:row>
      <xdr:rowOff>85724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absoluteAnchor>
    <xdr:pos x="0" y="16011525"/>
    <xdr:ext cx="9280553" cy="6043739"/>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twoCellAnchor>
    <xdr:from>
      <xdr:col>0</xdr:col>
      <xdr:colOff>1971675</xdr:colOff>
      <xdr:row>20</xdr:row>
      <xdr:rowOff>100011</xdr:rowOff>
    </xdr:from>
    <xdr:to>
      <xdr:col>5</xdr:col>
      <xdr:colOff>123825</xdr:colOff>
      <xdr:row>43</xdr:row>
      <xdr:rowOff>28574</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1562100</xdr:colOff>
      <xdr:row>18</xdr:row>
      <xdr:rowOff>4761</xdr:rowOff>
    </xdr:from>
    <xdr:to>
      <xdr:col>6</xdr:col>
      <xdr:colOff>390525</xdr:colOff>
      <xdr:row>38</xdr:row>
      <xdr:rowOff>180974</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0.5321</cdr:x>
      <cdr:y>0.03226</cdr:y>
    </cdr:from>
    <cdr:to>
      <cdr:x>0.53333</cdr:x>
      <cdr:y>0.60812</cdr:y>
    </cdr:to>
    <cdr:cxnSp macro="">
      <cdr:nvCxnSpPr>
        <cdr:cNvPr id="3" name="Connecteur droit 2"/>
        <cdr:cNvCxnSpPr/>
      </cdr:nvCxnSpPr>
      <cdr:spPr>
        <a:xfrm xmlns:a="http://schemas.openxmlformats.org/drawingml/2006/main" flipV="1">
          <a:off x="4105275" y="128589"/>
          <a:ext cx="9525" cy="2295525"/>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0.80165</cdr:x>
      <cdr:y>0.03425</cdr:y>
    </cdr:from>
    <cdr:to>
      <cdr:x>0.80288</cdr:x>
      <cdr:y>0.61012</cdr:y>
    </cdr:to>
    <cdr:cxnSp macro="">
      <cdr:nvCxnSpPr>
        <cdr:cNvPr id="4" name="Connecteur droit 3"/>
        <cdr:cNvCxnSpPr/>
      </cdr:nvCxnSpPr>
      <cdr:spPr>
        <a:xfrm xmlns:a="http://schemas.openxmlformats.org/drawingml/2006/main" flipV="1">
          <a:off x="6184900" y="136525"/>
          <a:ext cx="9525" cy="2295525"/>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8.xml><?xml version="1.0" encoding="utf-8"?>
<xdr:wsDr xmlns:xdr="http://schemas.openxmlformats.org/drawingml/2006/spreadsheetDrawing" xmlns:a="http://schemas.openxmlformats.org/drawingml/2006/main">
  <xdr:twoCellAnchor>
    <xdr:from>
      <xdr:col>1</xdr:col>
      <xdr:colOff>438151</xdr:colOff>
      <xdr:row>17</xdr:row>
      <xdr:rowOff>100012</xdr:rowOff>
    </xdr:from>
    <xdr:to>
      <xdr:col>6</xdr:col>
      <xdr:colOff>619125</xdr:colOff>
      <xdr:row>39</xdr:row>
      <xdr:rowOff>38100</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1057275</xdr:colOff>
      <xdr:row>18</xdr:row>
      <xdr:rowOff>47625</xdr:rowOff>
    </xdr:from>
    <xdr:to>
      <xdr:col>3</xdr:col>
      <xdr:colOff>1066800</xdr:colOff>
      <xdr:row>35</xdr:row>
      <xdr:rowOff>9525</xdr:rowOff>
    </xdr:to>
    <xdr:cxnSp macro="">
      <xdr:nvCxnSpPr>
        <xdr:cNvPr id="8" name="Connecteur droit 7"/>
        <xdr:cNvCxnSpPr/>
      </xdr:nvCxnSpPr>
      <xdr:spPr>
        <a:xfrm flipV="1">
          <a:off x="6762750" y="4105275"/>
          <a:ext cx="9525" cy="3200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1409700</xdr:colOff>
      <xdr:row>18</xdr:row>
      <xdr:rowOff>47625</xdr:rowOff>
    </xdr:from>
    <xdr:to>
      <xdr:col>4</xdr:col>
      <xdr:colOff>1419225</xdr:colOff>
      <xdr:row>35</xdr:row>
      <xdr:rowOff>9525</xdr:rowOff>
    </xdr:to>
    <xdr:cxnSp macro="">
      <xdr:nvCxnSpPr>
        <xdr:cNvPr id="10" name="Connecteur droit 9"/>
        <xdr:cNvCxnSpPr/>
      </xdr:nvCxnSpPr>
      <xdr:spPr>
        <a:xfrm flipV="1">
          <a:off x="9067800" y="4105275"/>
          <a:ext cx="9525" cy="3200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876299</xdr:colOff>
      <xdr:row>13</xdr:row>
      <xdr:rowOff>185737</xdr:rowOff>
    </xdr:from>
    <xdr:to>
      <xdr:col>4</xdr:col>
      <xdr:colOff>1209675</xdr:colOff>
      <xdr:row>36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48"/>
  <sheetViews>
    <sheetView tabSelected="1" workbookViewId="0">
      <selection sqref="A1:L1"/>
    </sheetView>
  </sheetViews>
  <sheetFormatPr baseColWidth="10" defaultRowHeight="15" x14ac:dyDescent="0.25"/>
  <sheetData>
    <row r="1" spans="1:15" ht="30.75" customHeight="1" x14ac:dyDescent="0.25">
      <c r="A1" s="110" t="s">
        <v>203</v>
      </c>
      <c r="B1" s="111"/>
      <c r="C1" s="111"/>
      <c r="D1" s="111"/>
      <c r="E1" s="111"/>
      <c r="F1" s="111"/>
      <c r="G1" s="111"/>
      <c r="H1" s="111"/>
      <c r="I1" s="111"/>
      <c r="J1" s="111"/>
      <c r="K1" s="111"/>
      <c r="L1" s="112"/>
    </row>
    <row r="2" spans="1:15" x14ac:dyDescent="0.25">
      <c r="A2" s="102" t="s">
        <v>4</v>
      </c>
      <c r="B2" s="102"/>
      <c r="C2" s="102"/>
      <c r="D2" s="102"/>
      <c r="E2" s="102"/>
      <c r="F2" s="102"/>
      <c r="G2" s="102"/>
      <c r="H2" s="102"/>
      <c r="I2" s="102"/>
      <c r="J2" s="102"/>
      <c r="K2" s="102"/>
      <c r="L2" s="102"/>
    </row>
    <row r="3" spans="1:15" ht="68.25" customHeight="1" x14ac:dyDescent="0.25">
      <c r="A3" s="113" t="s">
        <v>112</v>
      </c>
      <c r="B3" s="113"/>
      <c r="C3" s="113"/>
      <c r="D3" s="113"/>
      <c r="E3" s="113"/>
      <c r="F3" s="113"/>
      <c r="G3" s="113"/>
      <c r="H3" s="113"/>
      <c r="I3" s="113"/>
      <c r="J3" s="113"/>
      <c r="K3" s="113"/>
      <c r="L3" s="113"/>
    </row>
    <row r="4" spans="1:15" x14ac:dyDescent="0.25">
      <c r="A4" s="102" t="s">
        <v>5</v>
      </c>
      <c r="B4" s="102"/>
      <c r="C4" s="102"/>
      <c r="D4" s="102"/>
      <c r="E4" s="102"/>
      <c r="F4" s="102"/>
      <c r="G4" s="102"/>
      <c r="H4" s="102"/>
      <c r="I4" s="102"/>
      <c r="J4" s="102"/>
      <c r="K4" s="102"/>
      <c r="L4" s="102"/>
    </row>
    <row r="5" spans="1:15" ht="42.75" customHeight="1" x14ac:dyDescent="0.25">
      <c r="A5" s="114" t="s">
        <v>139</v>
      </c>
      <c r="B5" s="114"/>
      <c r="C5" s="114"/>
      <c r="D5" s="114"/>
      <c r="E5" s="114"/>
      <c r="F5" s="114"/>
      <c r="G5" s="114"/>
      <c r="H5" s="114"/>
      <c r="I5" s="114"/>
      <c r="J5" s="114"/>
      <c r="K5" s="114"/>
      <c r="L5" s="114"/>
    </row>
    <row r="6" spans="1:15" x14ac:dyDescent="0.25">
      <c r="A6" s="102" t="s">
        <v>6</v>
      </c>
      <c r="B6" s="102"/>
      <c r="C6" s="102"/>
      <c r="D6" s="102"/>
      <c r="E6" s="102"/>
      <c r="F6" s="102"/>
      <c r="G6" s="102"/>
      <c r="H6" s="102"/>
      <c r="I6" s="102"/>
      <c r="J6" s="102"/>
      <c r="K6" s="102"/>
      <c r="L6" s="102"/>
    </row>
    <row r="7" spans="1:15" ht="22.5" customHeight="1" x14ac:dyDescent="0.25">
      <c r="A7" s="103" t="s">
        <v>116</v>
      </c>
      <c r="B7" s="104"/>
      <c r="C7" s="104"/>
      <c r="D7" s="104"/>
      <c r="E7" s="104"/>
      <c r="F7" s="104"/>
      <c r="G7" s="104"/>
      <c r="H7" s="104"/>
      <c r="I7" s="104"/>
      <c r="J7" s="104"/>
      <c r="K7" s="104"/>
      <c r="L7" s="104"/>
    </row>
    <row r="8" spans="1:15" x14ac:dyDescent="0.25">
      <c r="A8" s="102" t="s">
        <v>7</v>
      </c>
      <c r="B8" s="102"/>
      <c r="C8" s="102"/>
      <c r="D8" s="102"/>
      <c r="E8" s="102"/>
      <c r="F8" s="102"/>
      <c r="G8" s="102"/>
      <c r="H8" s="102"/>
      <c r="I8" s="102"/>
      <c r="J8" s="102"/>
      <c r="K8" s="102"/>
      <c r="L8" s="102"/>
    </row>
    <row r="9" spans="1:15" ht="13.5" customHeight="1" x14ac:dyDescent="0.25">
      <c r="A9" s="105" t="s">
        <v>140</v>
      </c>
      <c r="B9" s="106"/>
      <c r="C9" s="106"/>
      <c r="D9" s="106"/>
      <c r="E9" s="106"/>
      <c r="F9" s="106"/>
      <c r="G9" s="106"/>
      <c r="H9" s="106"/>
      <c r="I9" s="106"/>
      <c r="J9" s="106"/>
      <c r="K9" s="106"/>
      <c r="L9" s="106"/>
    </row>
    <row r="10" spans="1:15" s="4" customFormat="1" ht="12" customHeight="1" x14ac:dyDescent="0.25">
      <c r="A10" s="109"/>
      <c r="B10" s="109"/>
      <c r="C10" s="109"/>
      <c r="D10" s="109"/>
      <c r="E10" s="109"/>
      <c r="F10" s="109"/>
      <c r="G10" s="109"/>
      <c r="H10" s="109"/>
      <c r="I10" s="109"/>
      <c r="J10" s="109"/>
      <c r="K10" s="109"/>
      <c r="L10" s="109"/>
    </row>
    <row r="11" spans="1:15" s="4" customFormat="1" x14ac:dyDescent="0.25">
      <c r="A11" s="102" t="s">
        <v>204</v>
      </c>
      <c r="B11" s="102"/>
      <c r="C11" s="102"/>
      <c r="D11" s="102"/>
      <c r="E11" s="102"/>
      <c r="F11" s="102"/>
      <c r="G11" s="102"/>
      <c r="H11" s="102"/>
      <c r="I11" s="102"/>
      <c r="J11" s="102"/>
      <c r="K11" s="102"/>
      <c r="L11" s="102"/>
    </row>
    <row r="12" spans="1:15" s="4" customFormat="1" ht="12" customHeight="1" x14ac:dyDescent="0.25">
      <c r="A12" s="71"/>
      <c r="B12" s="71"/>
      <c r="C12" s="71"/>
      <c r="D12" s="71"/>
      <c r="E12" s="71"/>
      <c r="F12" s="71"/>
      <c r="G12" s="71"/>
      <c r="H12" s="71"/>
      <c r="I12" s="71"/>
      <c r="J12" s="71"/>
      <c r="K12" s="71"/>
      <c r="L12" s="71"/>
    </row>
    <row r="13" spans="1:15" s="4" customFormat="1" ht="15.75" customHeight="1" x14ac:dyDescent="0.25">
      <c r="A13" s="107" t="s">
        <v>182</v>
      </c>
      <c r="B13" s="108"/>
      <c r="C13" s="108"/>
      <c r="D13" s="108"/>
      <c r="E13" s="108"/>
      <c r="F13" s="108"/>
      <c r="G13" s="108"/>
      <c r="H13" s="108"/>
      <c r="I13" s="108"/>
      <c r="J13" s="108"/>
      <c r="K13" s="108"/>
      <c r="L13" s="108"/>
    </row>
    <row r="14" spans="1:15" s="4" customFormat="1" ht="13.5" customHeight="1" x14ac:dyDescent="0.25">
      <c r="A14" s="71"/>
      <c r="B14" s="71"/>
      <c r="C14" s="71"/>
      <c r="D14" s="71"/>
      <c r="E14" s="71"/>
      <c r="F14" s="71"/>
      <c r="G14" s="71"/>
      <c r="H14" s="71"/>
      <c r="I14" s="71"/>
      <c r="J14" s="71"/>
      <c r="K14" s="71"/>
      <c r="L14" s="71"/>
      <c r="M14" s="67"/>
    </row>
    <row r="15" spans="1:15" x14ac:dyDescent="0.25">
      <c r="A15" s="102" t="s">
        <v>8</v>
      </c>
      <c r="B15" s="102"/>
      <c r="C15" s="102"/>
      <c r="D15" s="102"/>
      <c r="E15" s="102"/>
      <c r="F15" s="102"/>
      <c r="G15" s="102"/>
      <c r="H15" s="102"/>
      <c r="I15" s="102"/>
      <c r="J15" s="102"/>
      <c r="K15" s="102"/>
      <c r="L15" s="102"/>
      <c r="O15" s="72"/>
    </row>
    <row r="16" spans="1:15" ht="12.75" customHeight="1" x14ac:dyDescent="0.25">
      <c r="A16" s="101"/>
      <c r="B16" s="101"/>
      <c r="C16" s="101"/>
      <c r="D16" s="101"/>
      <c r="E16" s="101"/>
      <c r="F16" s="101"/>
      <c r="G16" s="101"/>
      <c r="H16" s="101"/>
      <c r="I16" s="101"/>
      <c r="J16" s="101"/>
      <c r="K16" s="101"/>
      <c r="L16" s="101"/>
    </row>
    <row r="17" spans="1:16" ht="13.5" customHeight="1" x14ac:dyDescent="0.25">
      <c r="A17" s="115" t="s">
        <v>11</v>
      </c>
      <c r="B17" s="115"/>
      <c r="C17" s="115"/>
      <c r="D17" s="115"/>
      <c r="E17" s="115"/>
      <c r="F17" s="115"/>
      <c r="G17" s="115"/>
      <c r="H17" s="115"/>
      <c r="I17" s="115"/>
      <c r="J17" s="115"/>
      <c r="K17" s="115"/>
      <c r="L17" s="115"/>
      <c r="P17" s="73"/>
    </row>
    <row r="18" spans="1:16" ht="13.5" customHeight="1" x14ac:dyDescent="0.25">
      <c r="A18" s="119"/>
      <c r="B18" s="119"/>
      <c r="C18" s="119"/>
      <c r="D18" s="119"/>
      <c r="E18" s="119"/>
      <c r="F18" s="119"/>
      <c r="G18" s="119"/>
      <c r="H18" s="119"/>
      <c r="I18" s="119"/>
      <c r="J18" s="119"/>
      <c r="K18" s="119"/>
      <c r="L18" s="119"/>
    </row>
    <row r="19" spans="1:16" x14ac:dyDescent="0.25">
      <c r="A19" s="115" t="s">
        <v>20</v>
      </c>
      <c r="B19" s="115"/>
      <c r="C19" s="115"/>
      <c r="D19" s="115"/>
      <c r="E19" s="115"/>
      <c r="F19" s="115"/>
      <c r="G19" s="115"/>
      <c r="H19" s="115"/>
      <c r="I19" s="115"/>
      <c r="J19" s="115"/>
      <c r="K19" s="115"/>
      <c r="L19" s="115"/>
    </row>
    <row r="20" spans="1:16" ht="12.75" customHeight="1" x14ac:dyDescent="0.25">
      <c r="A20" s="116"/>
      <c r="B20" s="116"/>
      <c r="C20" s="116"/>
      <c r="D20" s="116"/>
      <c r="E20" s="116"/>
      <c r="F20" s="116"/>
      <c r="G20" s="116"/>
      <c r="H20" s="116"/>
      <c r="I20" s="116"/>
      <c r="J20" s="116"/>
      <c r="K20" s="116"/>
      <c r="L20" s="116"/>
    </row>
    <row r="21" spans="1:16" x14ac:dyDescent="0.25">
      <c r="A21" s="115" t="s">
        <v>24</v>
      </c>
      <c r="B21" s="115"/>
      <c r="C21" s="115"/>
      <c r="D21" s="115"/>
      <c r="E21" s="115"/>
      <c r="F21" s="115"/>
      <c r="G21" s="115"/>
      <c r="H21" s="115"/>
      <c r="I21" s="115"/>
      <c r="J21" s="115"/>
      <c r="K21" s="115"/>
      <c r="L21" s="115"/>
    </row>
    <row r="22" spans="1:16" ht="12.75" customHeight="1" x14ac:dyDescent="0.25">
      <c r="A22" s="117"/>
      <c r="B22" s="116"/>
      <c r="C22" s="116"/>
      <c r="D22" s="116"/>
      <c r="E22" s="116"/>
      <c r="F22" s="116"/>
      <c r="G22" s="116"/>
      <c r="H22" s="116"/>
      <c r="I22" s="116"/>
      <c r="J22" s="116"/>
      <c r="K22" s="116"/>
      <c r="L22" s="116"/>
    </row>
    <row r="23" spans="1:16" x14ac:dyDescent="0.25">
      <c r="A23" s="115" t="s">
        <v>27</v>
      </c>
      <c r="B23" s="115"/>
      <c r="C23" s="115"/>
      <c r="D23" s="115"/>
      <c r="E23" s="115"/>
      <c r="F23" s="115"/>
      <c r="G23" s="115"/>
      <c r="H23" s="115"/>
      <c r="I23" s="115"/>
      <c r="J23" s="115"/>
      <c r="K23" s="115"/>
      <c r="L23" s="115"/>
    </row>
    <row r="24" spans="1:16" ht="12.75" customHeight="1" x14ac:dyDescent="0.25">
      <c r="A24" s="117"/>
      <c r="B24" s="116"/>
      <c r="C24" s="116"/>
      <c r="D24" s="116"/>
      <c r="E24" s="116"/>
      <c r="F24" s="116"/>
      <c r="G24" s="116"/>
      <c r="H24" s="116"/>
      <c r="I24" s="116"/>
      <c r="J24" s="116"/>
      <c r="K24" s="116"/>
      <c r="L24" s="116"/>
    </row>
    <row r="25" spans="1:16" x14ac:dyDescent="0.25">
      <c r="A25" s="115" t="s">
        <v>132</v>
      </c>
      <c r="B25" s="115"/>
      <c r="C25" s="115"/>
      <c r="D25" s="115"/>
      <c r="E25" s="115"/>
      <c r="F25" s="115"/>
      <c r="G25" s="115"/>
      <c r="H25" s="115"/>
      <c r="I25" s="115"/>
      <c r="J25" s="115"/>
      <c r="K25" s="115"/>
      <c r="L25" s="115"/>
    </row>
    <row r="26" spans="1:16" ht="12" customHeight="1" x14ac:dyDescent="0.25">
      <c r="A26" s="117"/>
      <c r="B26" s="118"/>
      <c r="C26" s="118"/>
      <c r="D26" s="118"/>
      <c r="E26" s="118"/>
      <c r="F26" s="118"/>
      <c r="G26" s="118"/>
      <c r="H26" s="118"/>
      <c r="I26" s="118"/>
      <c r="J26" s="118"/>
      <c r="K26" s="118"/>
      <c r="L26" s="118"/>
    </row>
    <row r="27" spans="1:16" x14ac:dyDescent="0.25">
      <c r="A27" s="115" t="s">
        <v>54</v>
      </c>
      <c r="B27" s="115"/>
      <c r="C27" s="115"/>
      <c r="D27" s="115"/>
      <c r="E27" s="115"/>
      <c r="F27" s="115"/>
      <c r="G27" s="115"/>
      <c r="H27" s="115"/>
      <c r="I27" s="115"/>
      <c r="J27" s="115"/>
      <c r="K27" s="115"/>
      <c r="L27" s="115"/>
    </row>
    <row r="28" spans="1:16" ht="12" customHeight="1" x14ac:dyDescent="0.25">
      <c r="A28" s="117"/>
      <c r="B28" s="118"/>
      <c r="C28" s="118"/>
      <c r="D28" s="118"/>
      <c r="E28" s="118"/>
      <c r="F28" s="118"/>
      <c r="G28" s="118"/>
      <c r="H28" s="118"/>
      <c r="I28" s="118"/>
      <c r="J28" s="118"/>
      <c r="K28" s="118"/>
      <c r="L28" s="118"/>
    </row>
    <row r="29" spans="1:16" x14ac:dyDescent="0.25">
      <c r="A29" s="115" t="s">
        <v>65</v>
      </c>
      <c r="B29" s="115"/>
      <c r="C29" s="115"/>
      <c r="D29" s="115"/>
      <c r="E29" s="115"/>
      <c r="F29" s="115"/>
      <c r="G29" s="115"/>
      <c r="H29" s="115"/>
      <c r="I29" s="115"/>
      <c r="J29" s="115"/>
      <c r="K29" s="115"/>
      <c r="L29" s="115"/>
    </row>
    <row r="30" spans="1:16" ht="12.75" customHeight="1" x14ac:dyDescent="0.25">
      <c r="A30" s="117"/>
      <c r="B30" s="118"/>
      <c r="C30" s="118"/>
      <c r="D30" s="118"/>
      <c r="E30" s="118"/>
      <c r="F30" s="118"/>
      <c r="G30" s="118"/>
      <c r="H30" s="118"/>
      <c r="I30" s="118"/>
      <c r="J30" s="118"/>
      <c r="K30" s="118"/>
      <c r="L30" s="118"/>
    </row>
    <row r="31" spans="1:16" x14ac:dyDescent="0.25">
      <c r="A31" s="115" t="s">
        <v>135</v>
      </c>
      <c r="B31" s="115"/>
      <c r="C31" s="115"/>
      <c r="D31" s="115"/>
      <c r="E31" s="115"/>
      <c r="F31" s="115"/>
      <c r="G31" s="115"/>
      <c r="H31" s="115"/>
      <c r="I31" s="115"/>
      <c r="J31" s="115"/>
      <c r="K31" s="115"/>
      <c r="L31" s="115"/>
    </row>
    <row r="32" spans="1:16" ht="13.5" customHeight="1" x14ac:dyDescent="0.25">
      <c r="A32" s="117"/>
      <c r="B32" s="118"/>
      <c r="C32" s="118"/>
      <c r="D32" s="118"/>
      <c r="E32" s="118"/>
      <c r="F32" s="118"/>
      <c r="G32" s="118"/>
      <c r="H32" s="118"/>
      <c r="I32" s="118"/>
      <c r="J32" s="118"/>
      <c r="K32" s="118"/>
      <c r="L32" s="118"/>
    </row>
    <row r="33" spans="1:12" x14ac:dyDescent="0.25">
      <c r="A33" s="115" t="s">
        <v>76</v>
      </c>
      <c r="B33" s="115"/>
      <c r="C33" s="115"/>
      <c r="D33" s="115"/>
      <c r="E33" s="115"/>
      <c r="F33" s="115"/>
      <c r="G33" s="115"/>
      <c r="H33" s="115"/>
      <c r="I33" s="115"/>
      <c r="J33" s="115"/>
      <c r="K33" s="115"/>
      <c r="L33" s="115"/>
    </row>
    <row r="34" spans="1:12" ht="12.75" customHeight="1" x14ac:dyDescent="0.25">
      <c r="A34" s="117"/>
      <c r="B34" s="118"/>
      <c r="C34" s="118"/>
      <c r="D34" s="118"/>
      <c r="E34" s="118"/>
      <c r="F34" s="118"/>
      <c r="G34" s="118"/>
      <c r="H34" s="118"/>
      <c r="I34" s="118"/>
      <c r="J34" s="118"/>
      <c r="K34" s="118"/>
      <c r="L34" s="118"/>
    </row>
    <row r="35" spans="1:12" x14ac:dyDescent="0.25">
      <c r="A35" s="115" t="s">
        <v>85</v>
      </c>
      <c r="B35" s="115"/>
      <c r="C35" s="115"/>
      <c r="D35" s="115"/>
      <c r="E35" s="115"/>
      <c r="F35" s="115"/>
      <c r="G35" s="115"/>
      <c r="H35" s="115"/>
      <c r="I35" s="115"/>
      <c r="J35" s="115"/>
      <c r="K35" s="115"/>
      <c r="L35" s="115"/>
    </row>
    <row r="36" spans="1:12" ht="12" customHeight="1" x14ac:dyDescent="0.25">
      <c r="A36" s="63"/>
      <c r="B36" s="63"/>
      <c r="C36" s="63"/>
      <c r="D36" s="63"/>
      <c r="E36" s="63"/>
      <c r="F36" s="63"/>
      <c r="G36" s="63"/>
      <c r="H36" s="63"/>
      <c r="I36" s="63"/>
      <c r="J36" s="63"/>
      <c r="K36" s="63"/>
      <c r="L36" s="63"/>
    </row>
    <row r="37" spans="1:12" s="4" customFormat="1" ht="15" customHeight="1" x14ac:dyDescent="0.25">
      <c r="A37" s="120" t="s">
        <v>113</v>
      </c>
      <c r="B37" s="120"/>
      <c r="C37" s="120"/>
      <c r="D37" s="120"/>
      <c r="E37" s="120"/>
      <c r="F37" s="120"/>
      <c r="G37" s="120"/>
      <c r="H37" s="120"/>
      <c r="I37" s="120"/>
      <c r="J37" s="120"/>
      <c r="K37" s="120"/>
      <c r="L37" s="120"/>
    </row>
    <row r="38" spans="1:12" s="4" customFormat="1" ht="12.75" customHeight="1" x14ac:dyDescent="0.25">
      <c r="A38" s="63"/>
      <c r="B38" s="63"/>
      <c r="C38" s="63"/>
      <c r="D38" s="63"/>
      <c r="E38" s="63"/>
      <c r="F38" s="63"/>
      <c r="G38" s="63"/>
      <c r="H38" s="63"/>
      <c r="I38" s="63"/>
      <c r="J38" s="63"/>
      <c r="K38" s="63"/>
      <c r="L38" s="63"/>
    </row>
    <row r="39" spans="1:12" x14ac:dyDescent="0.25">
      <c r="A39" s="120" t="s">
        <v>92</v>
      </c>
      <c r="B39" s="120"/>
      <c r="C39" s="120"/>
      <c r="D39" s="120"/>
      <c r="E39" s="120"/>
      <c r="F39" s="120"/>
      <c r="G39" s="120"/>
      <c r="H39" s="120"/>
      <c r="I39" s="120"/>
      <c r="J39" s="120"/>
      <c r="K39" s="120"/>
      <c r="L39" s="120"/>
    </row>
    <row r="40" spans="1:12" ht="12" customHeight="1" x14ac:dyDescent="0.25">
      <c r="A40" s="63"/>
      <c r="B40" s="63"/>
      <c r="C40" s="63"/>
      <c r="D40" s="63"/>
      <c r="E40" s="63"/>
      <c r="F40" s="63"/>
      <c r="G40" s="63"/>
      <c r="H40" s="63"/>
      <c r="I40" s="63"/>
      <c r="J40" s="63"/>
      <c r="K40" s="63"/>
      <c r="L40" s="63"/>
    </row>
    <row r="41" spans="1:12" x14ac:dyDescent="0.25">
      <c r="A41" s="115" t="s">
        <v>107</v>
      </c>
      <c r="B41" s="115"/>
      <c r="C41" s="115"/>
      <c r="D41" s="115"/>
      <c r="E41" s="115"/>
      <c r="F41" s="115"/>
      <c r="G41" s="115"/>
      <c r="H41" s="115"/>
      <c r="I41" s="115"/>
      <c r="J41" s="115"/>
      <c r="K41" s="115"/>
      <c r="L41" s="115"/>
    </row>
    <row r="42" spans="1:12" ht="12.75" customHeight="1" x14ac:dyDescent="0.25">
      <c r="A42" s="117"/>
      <c r="B42" s="118"/>
      <c r="C42" s="118"/>
      <c r="D42" s="118"/>
      <c r="E42" s="118"/>
      <c r="F42" s="118"/>
      <c r="G42" s="118"/>
      <c r="H42" s="118"/>
      <c r="I42" s="118"/>
      <c r="J42" s="118"/>
      <c r="K42" s="118"/>
      <c r="L42" s="118"/>
    </row>
    <row r="43" spans="1:12" x14ac:dyDescent="0.25">
      <c r="A43" s="115" t="s">
        <v>200</v>
      </c>
      <c r="B43" s="115"/>
      <c r="C43" s="115"/>
      <c r="D43" s="115"/>
      <c r="E43" s="115"/>
      <c r="F43" s="115"/>
      <c r="G43" s="115"/>
      <c r="H43" s="115"/>
      <c r="I43" s="115"/>
      <c r="J43" s="115"/>
      <c r="K43" s="115"/>
      <c r="L43" s="115"/>
    </row>
    <row r="44" spans="1:12" ht="12" customHeight="1" x14ac:dyDescent="0.25">
      <c r="A44" s="20"/>
      <c r="B44" s="20"/>
      <c r="C44" s="20"/>
      <c r="D44" s="20"/>
      <c r="E44" s="20"/>
      <c r="F44" s="20"/>
      <c r="G44" s="20"/>
      <c r="H44" s="20"/>
      <c r="I44" s="20"/>
      <c r="J44" s="20"/>
      <c r="K44" s="20"/>
      <c r="L44" s="20"/>
    </row>
    <row r="45" spans="1:12" x14ac:dyDescent="0.25">
      <c r="A45" s="102" t="s">
        <v>9</v>
      </c>
      <c r="B45" s="102"/>
      <c r="C45" s="102"/>
      <c r="D45" s="102"/>
      <c r="E45" s="102"/>
      <c r="F45" s="102"/>
      <c r="G45" s="102"/>
      <c r="H45" s="102"/>
      <c r="I45" s="102"/>
      <c r="J45" s="102"/>
      <c r="K45" s="102"/>
      <c r="L45" s="102"/>
    </row>
    <row r="46" spans="1:12" x14ac:dyDescent="0.25">
      <c r="A46" s="21"/>
      <c r="B46" s="21"/>
      <c r="C46" s="22"/>
      <c r="D46" s="22"/>
      <c r="E46" s="22"/>
      <c r="F46" s="22"/>
      <c r="G46" s="22"/>
      <c r="H46" s="22"/>
      <c r="I46" s="22"/>
      <c r="J46" s="22"/>
      <c r="K46" s="22"/>
      <c r="L46" s="22"/>
    </row>
    <row r="47" spans="1:12" x14ac:dyDescent="0.25">
      <c r="A47" s="23" t="s">
        <v>10</v>
      </c>
      <c r="B47" s="23"/>
      <c r="C47" s="23"/>
      <c r="D47" s="23"/>
      <c r="E47" s="23"/>
      <c r="F47" s="23"/>
      <c r="G47" s="23"/>
      <c r="H47" s="23"/>
      <c r="I47" s="23"/>
      <c r="J47" s="23"/>
      <c r="K47" s="23"/>
      <c r="L47" s="23"/>
    </row>
    <row r="48" spans="1:12" x14ac:dyDescent="0.25">
      <c r="A48" s="6"/>
      <c r="B48" s="6"/>
      <c r="C48" s="6"/>
      <c r="D48" s="6"/>
      <c r="E48" s="6"/>
      <c r="F48" s="6"/>
      <c r="G48" s="6"/>
      <c r="H48" s="6"/>
      <c r="I48" s="6"/>
      <c r="J48" s="6"/>
      <c r="K48" s="6"/>
      <c r="L48" s="6"/>
    </row>
  </sheetData>
  <mergeCells count="39">
    <mergeCell ref="A43:L43"/>
    <mergeCell ref="A45:L45"/>
    <mergeCell ref="A35:L35"/>
    <mergeCell ref="A37:L37"/>
    <mergeCell ref="A39:L39"/>
    <mergeCell ref="A41:L41"/>
    <mergeCell ref="A42:L42"/>
    <mergeCell ref="A30:L30"/>
    <mergeCell ref="A31:L31"/>
    <mergeCell ref="A32:L32"/>
    <mergeCell ref="A33:L33"/>
    <mergeCell ref="A34:L34"/>
    <mergeCell ref="A29:L29"/>
    <mergeCell ref="A17:L17"/>
    <mergeCell ref="A19:L19"/>
    <mergeCell ref="A20:L20"/>
    <mergeCell ref="A21:L21"/>
    <mergeCell ref="A22:L22"/>
    <mergeCell ref="A23:L23"/>
    <mergeCell ref="A24:L24"/>
    <mergeCell ref="A25:L25"/>
    <mergeCell ref="A26:L26"/>
    <mergeCell ref="A27:L27"/>
    <mergeCell ref="A28:L28"/>
    <mergeCell ref="A18:L18"/>
    <mergeCell ref="A1:L1"/>
    <mergeCell ref="A2:L2"/>
    <mergeCell ref="A3:L3"/>
    <mergeCell ref="A4:L4"/>
    <mergeCell ref="A5:L5"/>
    <mergeCell ref="A16:L16"/>
    <mergeCell ref="A6:L6"/>
    <mergeCell ref="A7:L7"/>
    <mergeCell ref="A8:L8"/>
    <mergeCell ref="A9:L9"/>
    <mergeCell ref="A15:L15"/>
    <mergeCell ref="A11:L11"/>
    <mergeCell ref="A13:L13"/>
    <mergeCell ref="A10:L10"/>
  </mergeCells>
  <hyperlinks>
    <hyperlink ref="A47" r:id="rId1" display="mailto:DARES.communication@dares.travail.gouv.fr"/>
    <hyperlink ref="A19:L19" location="'Graphique 2'!A1" display="Graphique 2 – Répartition du volume de travail saisonnier de la filière agricole par département (en %)"/>
    <hyperlink ref="A21:L21" location="'Graphique 3'!A1" display="Graphique 3 – Répartition du travail saisonnier non agricole selon la saison, par département (en %)"/>
    <hyperlink ref="A23:L23" location="'Graphique 4'!A1" display="Graphique 4 – Répartition du volume de travail saisonnier non agricole dans les principales filières selon la saison (en %)"/>
    <hyperlink ref="A25:L25" location="'Graphique 5'!A1" display="Graphique 5 – Répartition du volume de travail saisonnier non agricole suivant les grandes filières, par région (en %)"/>
    <hyperlink ref="A27:L27" location="'Graphique 6'!A1" display="Graphique 6 – Caractéristiques des saisonniers dans la filière agricole (en %)"/>
    <hyperlink ref="A29:L29" location="'Graphique 7'!A1" display="Graphique 7 – Caractéristiques des saisonniers dans les filières non agricoles (en %)"/>
    <hyperlink ref="A31:L31" location="'Tableau 1'!A1" display="Tableau 1 – Nombre moyen de jours d’un contrat saisonnier et nombre moyen de contrats saisonniers par personne selon la filière"/>
    <hyperlink ref="A33:L33" location="'Graphique 8'!A1" display="Graphique 8 – Durées passées sous contrats saisonniers et non saisonniers pour les personnes ayant eu au moins une activité saisonnière"/>
    <hyperlink ref="A35:L35" location="'Tableau 2'!A1" display="Tableau 2 – Durées passées sous contrats saisonniers et non saisonniers pour les personnes ayant eu au moins une activité saisonnière, selon la filière"/>
    <hyperlink ref="A41:L41" location="'Graphique A'!A1" display="Graphique A – Répartition du volume de travail saisonnier dans les vendanges par département (en %)"/>
    <hyperlink ref="A43:L43" location="'Tableau B'!A1" display="Tableau B – Répartition des travailleurs saisonniers par filière"/>
    <hyperlink ref="A39:L39" location="'Tableau A'!A1" display="Tableau A – Durée moyenne des contrats dans la filière des vendanges par vignoble (en jours) "/>
    <hyperlink ref="A17:L17" location="'Graphique 1'!A1" display="Graphique 1 – Répartition du volume de travail saisonnier agricole par secteur d’activité détaillé (en %)"/>
    <hyperlink ref="A37:L37" location="'Tableau 3'!A1" display="Tableau 3 – Impact des caractéristiques individuelles et de la filière sur la probabilité de ne pas avoir d’autre activité salariée"/>
    <hyperlink ref="A13:L13" location="'Tableau complémentaire'!A1" display="Tableau complémentaire - composition des filières"/>
  </hyperlinks>
  <pageMargins left="0.7" right="0.7" top="0.75" bottom="0.75" header="0.3" footer="0.3"/>
  <pageSetup paperSize="9" orientation="portrait"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H6" sqref="H6"/>
    </sheetView>
  </sheetViews>
  <sheetFormatPr baseColWidth="10" defaultColWidth="9.140625" defaultRowHeight="15" x14ac:dyDescent="0.25"/>
  <cols>
    <col min="1" max="1" width="25.7109375" customWidth="1"/>
    <col min="2" max="2" width="36.85546875" customWidth="1"/>
    <col min="3" max="3" width="36.42578125" customWidth="1"/>
    <col min="4" max="4" width="22.28515625" customWidth="1"/>
  </cols>
  <sheetData>
    <row r="1" spans="1:6" s="13" customFormat="1" ht="20.25" customHeight="1" x14ac:dyDescent="0.25">
      <c r="A1" s="126" t="s">
        <v>135</v>
      </c>
      <c r="B1" s="126"/>
      <c r="C1" s="126"/>
      <c r="D1" s="126"/>
      <c r="E1" s="126"/>
    </row>
    <row r="2" spans="1:6" s="4" customFormat="1" x14ac:dyDescent="0.25">
      <c r="A2" s="16"/>
      <c r="B2" s="16"/>
      <c r="C2" s="16"/>
      <c r="D2" s="16"/>
      <c r="E2" s="16"/>
    </row>
    <row r="3" spans="1:6" ht="30" x14ac:dyDescent="0.25">
      <c r="A3" s="55" t="s">
        <v>69</v>
      </c>
      <c r="B3" s="54" t="s">
        <v>138</v>
      </c>
      <c r="C3" s="56" t="s">
        <v>70</v>
      </c>
      <c r="D3" s="5"/>
    </row>
    <row r="4" spans="1:6" x14ac:dyDescent="0.25">
      <c r="A4" s="29" t="s">
        <v>32</v>
      </c>
      <c r="B4" s="33">
        <v>83.624338805999997</v>
      </c>
      <c r="C4" s="37">
        <v>1.5487807036000001</v>
      </c>
    </row>
    <row r="5" spans="1:6" x14ac:dyDescent="0.25">
      <c r="A5" s="29" t="s">
        <v>31</v>
      </c>
      <c r="B5" s="33">
        <v>79.976579545000007</v>
      </c>
      <c r="C5" s="37">
        <v>1.4194334729</v>
      </c>
    </row>
    <row r="6" spans="1:6" x14ac:dyDescent="0.25">
      <c r="A6" s="29" t="s">
        <v>71</v>
      </c>
      <c r="B6" s="33">
        <v>73.275101645000007</v>
      </c>
      <c r="C6" s="37">
        <v>1.6204016297999999</v>
      </c>
    </row>
    <row r="7" spans="1:6" x14ac:dyDescent="0.25">
      <c r="A7" s="29" t="s">
        <v>72</v>
      </c>
      <c r="B7" s="33">
        <v>60.689851824000002</v>
      </c>
      <c r="C7" s="37">
        <v>2.0790442575000001</v>
      </c>
    </row>
    <row r="8" spans="1:6" x14ac:dyDescent="0.25">
      <c r="A8" s="29" t="s">
        <v>73</v>
      </c>
      <c r="B8" s="33">
        <v>57.036640761999998</v>
      </c>
      <c r="C8" s="37">
        <v>1.7780829468999999</v>
      </c>
    </row>
    <row r="9" spans="1:6" x14ac:dyDescent="0.25">
      <c r="A9" s="29" t="s">
        <v>74</v>
      </c>
      <c r="B9" s="33">
        <v>44.212721971000001</v>
      </c>
      <c r="C9" s="37">
        <v>1.5129534812000001</v>
      </c>
    </row>
    <row r="10" spans="1:6" x14ac:dyDescent="0.25">
      <c r="A10" s="29" t="s">
        <v>1</v>
      </c>
      <c r="B10" s="32">
        <v>67</v>
      </c>
      <c r="C10" s="32">
        <v>1.7</v>
      </c>
    </row>
    <row r="12" spans="1:6" x14ac:dyDescent="0.25">
      <c r="A12" s="134" t="s">
        <v>121</v>
      </c>
      <c r="B12" s="134"/>
      <c r="C12" s="134"/>
      <c r="D12" s="134"/>
      <c r="E12" s="46"/>
      <c r="F12" s="46"/>
    </row>
    <row r="13" spans="1:6" x14ac:dyDescent="0.25">
      <c r="A13" s="134" t="s">
        <v>75</v>
      </c>
      <c r="B13" s="134"/>
      <c r="C13" s="134"/>
      <c r="D13" s="134"/>
      <c r="E13" s="134"/>
      <c r="F13" s="134"/>
    </row>
    <row r="14" spans="1:6" x14ac:dyDescent="0.25">
      <c r="A14" s="134" t="s">
        <v>36</v>
      </c>
      <c r="B14" s="134"/>
      <c r="C14" s="134"/>
      <c r="D14" s="134"/>
      <c r="E14" s="134"/>
      <c r="F14" s="134"/>
    </row>
    <row r="15" spans="1:6" x14ac:dyDescent="0.25">
      <c r="A15" s="46" t="s">
        <v>19</v>
      </c>
      <c r="B15" s="46"/>
      <c r="C15" s="46"/>
      <c r="D15" s="46"/>
      <c r="E15" s="46"/>
      <c r="F15" s="46"/>
    </row>
    <row r="16" spans="1:6" x14ac:dyDescent="0.25">
      <c r="A16" s="46"/>
      <c r="B16" s="46"/>
      <c r="C16" s="46"/>
      <c r="D16" s="46"/>
      <c r="E16" s="46"/>
      <c r="F16" s="46"/>
    </row>
    <row r="17" spans="1:6" x14ac:dyDescent="0.25">
      <c r="A17" s="46"/>
      <c r="B17" s="46"/>
      <c r="C17" s="46"/>
      <c r="D17" s="46"/>
      <c r="E17" s="46"/>
      <c r="F17" s="46"/>
    </row>
  </sheetData>
  <mergeCells count="4">
    <mergeCell ref="A1:E1"/>
    <mergeCell ref="A12:D12"/>
    <mergeCell ref="A13:F13"/>
    <mergeCell ref="A14:F14"/>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I13" sqref="I13"/>
    </sheetView>
  </sheetViews>
  <sheetFormatPr baseColWidth="10" defaultRowHeight="15" x14ac:dyDescent="0.25"/>
  <cols>
    <col min="1" max="1" width="28.28515625" customWidth="1"/>
    <col min="2" max="2" width="39.28515625" style="4" customWidth="1"/>
    <col min="3" max="3" width="40.5703125" customWidth="1"/>
    <col min="4" max="4" width="14.42578125" customWidth="1"/>
    <col min="5" max="5" width="20.140625" customWidth="1"/>
    <col min="6" max="6" width="11.5703125" customWidth="1"/>
    <col min="8" max="8" width="12.85546875" customWidth="1"/>
  </cols>
  <sheetData>
    <row r="1" spans="1:9" s="9" customFormat="1" x14ac:dyDescent="0.25">
      <c r="A1" s="126" t="s">
        <v>198</v>
      </c>
      <c r="B1" s="126"/>
      <c r="C1" s="126"/>
      <c r="D1" s="126"/>
      <c r="E1" s="126"/>
      <c r="F1" s="126"/>
      <c r="G1" s="126"/>
      <c r="H1" s="126"/>
      <c r="I1" s="126"/>
    </row>
    <row r="3" spans="1:9" ht="34.5" customHeight="1" x14ac:dyDescent="0.25">
      <c r="A3" s="55" t="s">
        <v>115</v>
      </c>
      <c r="B3" s="56" t="s">
        <v>184</v>
      </c>
      <c r="C3" s="56" t="s">
        <v>185</v>
      </c>
    </row>
    <row r="4" spans="1:9" x14ac:dyDescent="0.25">
      <c r="A4" s="29" t="s">
        <v>79</v>
      </c>
      <c r="B4" s="32">
        <v>110</v>
      </c>
      <c r="C4" s="32">
        <v>0</v>
      </c>
    </row>
    <row r="5" spans="1:9" x14ac:dyDescent="0.25">
      <c r="A5" s="29" t="s">
        <v>80</v>
      </c>
      <c r="B5" s="32">
        <v>89</v>
      </c>
      <c r="C5" s="32">
        <v>24</v>
      </c>
    </row>
    <row r="6" spans="1:9" x14ac:dyDescent="0.25">
      <c r="A6" s="29" t="s">
        <v>81</v>
      </c>
      <c r="B6" s="32">
        <v>84</v>
      </c>
      <c r="C6" s="32">
        <v>90</v>
      </c>
    </row>
    <row r="7" spans="1:9" x14ac:dyDescent="0.25">
      <c r="A7" s="29" t="s">
        <v>82</v>
      </c>
      <c r="B7" s="32">
        <v>70</v>
      </c>
      <c r="C7" s="32">
        <v>291</v>
      </c>
    </row>
    <row r="8" spans="1:9" x14ac:dyDescent="0.25">
      <c r="A8" s="29" t="s">
        <v>83</v>
      </c>
      <c r="B8" s="32">
        <v>93</v>
      </c>
      <c r="C8" s="32">
        <v>87</v>
      </c>
    </row>
    <row r="10" spans="1:9" x14ac:dyDescent="0.25">
      <c r="A10" s="134" t="s">
        <v>122</v>
      </c>
      <c r="B10" s="134"/>
      <c r="C10" s="134"/>
      <c r="D10" s="46"/>
      <c r="E10" s="46"/>
    </row>
    <row r="11" spans="1:9" x14ac:dyDescent="0.25">
      <c r="A11" s="134" t="s">
        <v>84</v>
      </c>
      <c r="B11" s="134"/>
      <c r="C11" s="134"/>
      <c r="D11" s="46"/>
      <c r="E11" s="46"/>
    </row>
    <row r="12" spans="1:9" x14ac:dyDescent="0.25">
      <c r="A12" s="134" t="s">
        <v>133</v>
      </c>
      <c r="B12" s="134"/>
      <c r="C12" s="134"/>
      <c r="D12" s="134"/>
      <c r="E12" s="134"/>
    </row>
    <row r="13" spans="1:9" x14ac:dyDescent="0.25">
      <c r="A13" s="57" t="s">
        <v>19</v>
      </c>
      <c r="B13" s="46"/>
      <c r="C13" s="46"/>
      <c r="D13" s="46"/>
      <c r="E13" s="46"/>
    </row>
  </sheetData>
  <mergeCells count="4">
    <mergeCell ref="A10:C10"/>
    <mergeCell ref="A11:C11"/>
    <mergeCell ref="A12:E12"/>
    <mergeCell ref="A1:I1"/>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opLeftCell="A16" workbookViewId="0">
      <selection activeCell="I26" sqref="I26"/>
    </sheetView>
  </sheetViews>
  <sheetFormatPr baseColWidth="10" defaultRowHeight="15" x14ac:dyDescent="0.25"/>
  <cols>
    <col min="1" max="1" width="28.42578125" customWidth="1"/>
    <col min="2" max="2" width="22.85546875" customWidth="1"/>
    <col min="3" max="3" width="26.42578125" style="2" customWidth="1"/>
    <col min="4" max="5" width="24.28515625" customWidth="1"/>
  </cols>
  <sheetData>
    <row r="1" spans="1:9" s="9" customFormat="1" ht="19.5" customHeight="1" x14ac:dyDescent="0.25">
      <c r="A1" s="124" t="s">
        <v>85</v>
      </c>
      <c r="B1" s="124"/>
      <c r="C1" s="124"/>
      <c r="D1" s="124"/>
      <c r="E1" s="124"/>
      <c r="F1" s="124"/>
      <c r="G1" s="124"/>
      <c r="H1" s="124"/>
      <c r="I1" s="124"/>
    </row>
    <row r="2" spans="1:9" s="43" customFormat="1" ht="15" customHeight="1" x14ac:dyDescent="0.25">
      <c r="A2" s="42"/>
      <c r="B2" s="42"/>
      <c r="C2" s="42"/>
    </row>
    <row r="3" spans="1:9" s="43" customFormat="1" ht="45" customHeight="1" x14ac:dyDescent="0.25">
      <c r="A3" s="55" t="s">
        <v>69</v>
      </c>
      <c r="B3" s="55" t="s">
        <v>123</v>
      </c>
      <c r="C3" s="56" t="s">
        <v>77</v>
      </c>
      <c r="D3" s="56" t="s">
        <v>78</v>
      </c>
      <c r="E3" s="56" t="s">
        <v>186</v>
      </c>
    </row>
    <row r="4" spans="1:9" s="43" customFormat="1" ht="15" customHeight="1" x14ac:dyDescent="0.25">
      <c r="A4" s="59" t="s">
        <v>124</v>
      </c>
      <c r="B4" s="60"/>
      <c r="C4" s="58"/>
      <c r="D4" s="58"/>
      <c r="E4" s="58"/>
    </row>
    <row r="5" spans="1:9" s="43" customFormat="1" ht="15" customHeight="1" x14ac:dyDescent="0.25">
      <c r="A5" s="61" t="s">
        <v>125</v>
      </c>
      <c r="B5" s="58">
        <v>41</v>
      </c>
      <c r="C5" s="58">
        <v>117</v>
      </c>
      <c r="D5" s="58">
        <v>0</v>
      </c>
      <c r="E5" s="58">
        <v>117</v>
      </c>
    </row>
    <row r="6" spans="1:9" s="43" customFormat="1" ht="15" customHeight="1" x14ac:dyDescent="0.25">
      <c r="A6" s="61" t="s">
        <v>126</v>
      </c>
      <c r="B6" s="58">
        <v>23</v>
      </c>
      <c r="C6" s="58">
        <v>100</v>
      </c>
      <c r="D6" s="58">
        <v>24</v>
      </c>
      <c r="E6" s="58">
        <v>124</v>
      </c>
    </row>
    <row r="7" spans="1:9" s="43" customFormat="1" ht="15" customHeight="1" x14ac:dyDescent="0.25">
      <c r="A7" s="61" t="s">
        <v>127</v>
      </c>
      <c r="B7" s="58">
        <v>10</v>
      </c>
      <c r="C7" s="58">
        <v>92</v>
      </c>
      <c r="D7" s="58">
        <v>90</v>
      </c>
      <c r="E7" s="58">
        <v>182</v>
      </c>
    </row>
    <row r="8" spans="1:9" s="43" customFormat="1" ht="15" customHeight="1" x14ac:dyDescent="0.25">
      <c r="A8" s="61" t="s">
        <v>128</v>
      </c>
      <c r="B8" s="58">
        <v>26</v>
      </c>
      <c r="C8" s="58">
        <v>77</v>
      </c>
      <c r="D8" s="58">
        <v>291</v>
      </c>
      <c r="E8" s="58">
        <v>368</v>
      </c>
    </row>
    <row r="9" spans="1:9" s="43" customFormat="1" ht="15" customHeight="1" x14ac:dyDescent="0.25">
      <c r="A9" s="59" t="s">
        <v>55</v>
      </c>
      <c r="B9" s="58"/>
      <c r="C9" s="58"/>
      <c r="D9" s="58"/>
      <c r="E9" s="58"/>
    </row>
    <row r="10" spans="1:9" s="43" customFormat="1" ht="15" customHeight="1" x14ac:dyDescent="0.25">
      <c r="A10" s="61" t="s">
        <v>125</v>
      </c>
      <c r="B10" s="58">
        <v>58</v>
      </c>
      <c r="C10" s="58">
        <v>99</v>
      </c>
      <c r="D10" s="58">
        <v>0</v>
      </c>
      <c r="E10" s="58">
        <v>99</v>
      </c>
    </row>
    <row r="11" spans="1:9" s="43" customFormat="1" ht="15" customHeight="1" x14ac:dyDescent="0.25">
      <c r="A11" s="61" t="s">
        <v>126</v>
      </c>
      <c r="B11" s="58">
        <v>15</v>
      </c>
      <c r="C11" s="58">
        <v>70</v>
      </c>
      <c r="D11" s="58">
        <v>23</v>
      </c>
      <c r="E11" s="58">
        <v>93</v>
      </c>
    </row>
    <row r="12" spans="1:9" s="43" customFormat="1" ht="15" customHeight="1" x14ac:dyDescent="0.25">
      <c r="A12" s="61" t="s">
        <v>127</v>
      </c>
      <c r="B12" s="58">
        <v>7</v>
      </c>
      <c r="C12" s="58">
        <v>69</v>
      </c>
      <c r="D12" s="58">
        <v>90</v>
      </c>
      <c r="E12" s="58">
        <v>159</v>
      </c>
    </row>
    <row r="13" spans="1:9" s="43" customFormat="1" ht="15" customHeight="1" x14ac:dyDescent="0.25">
      <c r="A13" s="61" t="s">
        <v>128</v>
      </c>
      <c r="B13" s="58">
        <v>19</v>
      </c>
      <c r="C13" s="58">
        <v>55</v>
      </c>
      <c r="D13" s="58">
        <v>286</v>
      </c>
      <c r="E13" s="58">
        <v>341</v>
      </c>
    </row>
    <row r="14" spans="1:9" s="43" customFormat="1" ht="15" customHeight="1" x14ac:dyDescent="0.25">
      <c r="A14" s="59" t="s">
        <v>129</v>
      </c>
      <c r="B14" s="58"/>
      <c r="C14" s="58"/>
      <c r="D14" s="58"/>
      <c r="E14" s="58"/>
    </row>
    <row r="15" spans="1:9" s="43" customFormat="1" ht="15" customHeight="1" x14ac:dyDescent="0.25">
      <c r="A15" s="61" t="s">
        <v>125</v>
      </c>
      <c r="B15" s="58">
        <v>40</v>
      </c>
      <c r="C15" s="58">
        <v>102</v>
      </c>
      <c r="D15" s="58">
        <v>0</v>
      </c>
      <c r="E15" s="58">
        <v>102</v>
      </c>
    </row>
    <row r="16" spans="1:9" s="43" customFormat="1" ht="15" customHeight="1" x14ac:dyDescent="0.25">
      <c r="A16" s="61" t="s">
        <v>126</v>
      </c>
      <c r="B16" s="58">
        <v>21</v>
      </c>
      <c r="C16" s="58">
        <v>76</v>
      </c>
      <c r="D16" s="58">
        <v>24</v>
      </c>
      <c r="E16" s="58">
        <v>100</v>
      </c>
    </row>
    <row r="17" spans="1:5" s="43" customFormat="1" ht="15" customHeight="1" x14ac:dyDescent="0.25">
      <c r="A17" s="61" t="s">
        <v>127</v>
      </c>
      <c r="B17" s="58">
        <v>10</v>
      </c>
      <c r="C17" s="58">
        <v>77</v>
      </c>
      <c r="D17" s="58">
        <v>90</v>
      </c>
      <c r="E17" s="58">
        <v>167</v>
      </c>
    </row>
    <row r="18" spans="1:5" s="43" customFormat="1" ht="15" customHeight="1" x14ac:dyDescent="0.25">
      <c r="A18" s="61" t="s">
        <v>128</v>
      </c>
      <c r="B18" s="58">
        <v>29</v>
      </c>
      <c r="C18" s="58">
        <v>68</v>
      </c>
      <c r="D18" s="58">
        <v>294</v>
      </c>
      <c r="E18" s="58">
        <v>362</v>
      </c>
    </row>
    <row r="19" spans="1:5" s="43" customFormat="1" ht="15" customHeight="1" x14ac:dyDescent="0.25">
      <c r="A19" s="59" t="s">
        <v>28</v>
      </c>
      <c r="B19" s="58"/>
      <c r="C19" s="58"/>
      <c r="D19" s="58"/>
      <c r="E19" s="58"/>
    </row>
    <row r="20" spans="1:5" s="43" customFormat="1" ht="15" customHeight="1" x14ac:dyDescent="0.25">
      <c r="A20" s="61" t="s">
        <v>125</v>
      </c>
      <c r="B20" s="58">
        <v>45</v>
      </c>
      <c r="C20" s="58">
        <v>110</v>
      </c>
      <c r="D20" s="58">
        <v>0</v>
      </c>
      <c r="E20" s="58">
        <v>110</v>
      </c>
    </row>
    <row r="21" spans="1:5" s="43" customFormat="1" ht="15" customHeight="1" x14ac:dyDescent="0.25">
      <c r="A21" s="61" t="s">
        <v>126</v>
      </c>
      <c r="B21" s="58">
        <v>20</v>
      </c>
      <c r="C21" s="58">
        <v>89</v>
      </c>
      <c r="D21" s="58">
        <v>24</v>
      </c>
      <c r="E21" s="58">
        <v>113</v>
      </c>
    </row>
    <row r="22" spans="1:5" s="9" customFormat="1" ht="14.25" customHeight="1" x14ac:dyDescent="0.25">
      <c r="A22" s="61" t="s">
        <v>127</v>
      </c>
      <c r="B22" s="58">
        <v>10</v>
      </c>
      <c r="C22" s="58">
        <v>84</v>
      </c>
      <c r="D22" s="58">
        <v>90</v>
      </c>
      <c r="E22" s="58">
        <v>174</v>
      </c>
    </row>
    <row r="23" spans="1:5" x14ac:dyDescent="0.25">
      <c r="A23" s="61" t="s">
        <v>128</v>
      </c>
      <c r="B23" s="58">
        <v>25</v>
      </c>
      <c r="C23" s="58">
        <v>70</v>
      </c>
      <c r="D23" s="58">
        <v>291</v>
      </c>
      <c r="E23" s="58">
        <v>361</v>
      </c>
    </row>
    <row r="25" spans="1:5" x14ac:dyDescent="0.25">
      <c r="A25" s="50" t="s">
        <v>130</v>
      </c>
      <c r="B25" s="50"/>
      <c r="C25" s="50"/>
      <c r="D25" s="50"/>
      <c r="E25" s="2"/>
    </row>
    <row r="26" spans="1:5" ht="30.75" customHeight="1" x14ac:dyDescent="0.25">
      <c r="A26" s="135" t="s">
        <v>187</v>
      </c>
      <c r="B26" s="135"/>
      <c r="C26" s="135"/>
      <c r="D26" s="135"/>
      <c r="E26" s="135"/>
    </row>
    <row r="27" spans="1:5" ht="33" customHeight="1" x14ac:dyDescent="0.25">
      <c r="A27" s="135" t="s">
        <v>36</v>
      </c>
      <c r="B27" s="135"/>
      <c r="C27" s="135"/>
      <c r="D27" s="135"/>
      <c r="E27" s="135"/>
    </row>
    <row r="28" spans="1:5" x14ac:dyDescent="0.25">
      <c r="A28" s="57" t="s">
        <v>19</v>
      </c>
      <c r="B28" s="46"/>
      <c r="C28" s="51"/>
      <c r="D28" s="46"/>
    </row>
  </sheetData>
  <mergeCells count="3">
    <mergeCell ref="A1:I1"/>
    <mergeCell ref="A26:E26"/>
    <mergeCell ref="A27:E2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activeCell="E12" sqref="E12"/>
    </sheetView>
  </sheetViews>
  <sheetFormatPr baseColWidth="10" defaultRowHeight="15" x14ac:dyDescent="0.25"/>
  <cols>
    <col min="1" max="1" width="82.140625" customWidth="1"/>
  </cols>
  <sheetData>
    <row r="1" spans="1:9" x14ac:dyDescent="0.25">
      <c r="A1" s="131" t="s">
        <v>113</v>
      </c>
      <c r="B1" s="131"/>
      <c r="C1" s="131"/>
      <c r="D1" s="131"/>
      <c r="E1" s="131"/>
      <c r="F1" s="131"/>
      <c r="G1" s="131"/>
      <c r="H1" s="131"/>
      <c r="I1" s="131"/>
    </row>
    <row r="3" spans="1:9" x14ac:dyDescent="0.25">
      <c r="A3" s="29" t="s">
        <v>137</v>
      </c>
      <c r="B3" s="29"/>
    </row>
    <row r="4" spans="1:9" x14ac:dyDescent="0.25">
      <c r="A4" s="38" t="s">
        <v>86</v>
      </c>
      <c r="B4" s="29"/>
    </row>
    <row r="5" spans="1:9" x14ac:dyDescent="0.25">
      <c r="A5" s="29" t="s">
        <v>87</v>
      </c>
      <c r="B5" s="29" t="s">
        <v>310</v>
      </c>
    </row>
    <row r="6" spans="1:9" x14ac:dyDescent="0.25">
      <c r="A6" s="38" t="s">
        <v>88</v>
      </c>
      <c r="B6" s="29"/>
    </row>
    <row r="7" spans="1:9" x14ac:dyDescent="0.25">
      <c r="A7" s="29" t="s">
        <v>89</v>
      </c>
      <c r="B7" s="29" t="s">
        <v>311</v>
      </c>
    </row>
    <row r="8" spans="1:9" x14ac:dyDescent="0.25">
      <c r="A8" s="29" t="s">
        <v>0</v>
      </c>
      <c r="B8" s="29" t="s">
        <v>312</v>
      </c>
    </row>
    <row r="9" spans="1:9" x14ac:dyDescent="0.25">
      <c r="A9" s="38" t="s">
        <v>90</v>
      </c>
      <c r="B9" s="29"/>
    </row>
    <row r="10" spans="1:9" x14ac:dyDescent="0.25">
      <c r="A10" s="29" t="s">
        <v>55</v>
      </c>
      <c r="B10" s="29" t="s">
        <v>313</v>
      </c>
    </row>
    <row r="11" spans="1:9" x14ac:dyDescent="0.25">
      <c r="A11" s="29" t="s">
        <v>73</v>
      </c>
      <c r="B11" s="29" t="s">
        <v>314</v>
      </c>
    </row>
    <row r="12" spans="1:9" x14ac:dyDescent="0.25">
      <c r="A12" s="38" t="s">
        <v>308</v>
      </c>
      <c r="B12" s="29"/>
    </row>
    <row r="13" spans="1:9" x14ac:dyDescent="0.25">
      <c r="A13" s="29" t="s">
        <v>59</v>
      </c>
      <c r="B13" s="29" t="s">
        <v>315</v>
      </c>
    </row>
    <row r="14" spans="1:9" x14ac:dyDescent="0.25">
      <c r="A14" s="29" t="s">
        <v>60</v>
      </c>
      <c r="B14" s="29" t="s">
        <v>310</v>
      </c>
    </row>
    <row r="15" spans="1:9" x14ac:dyDescent="0.25">
      <c r="A15" s="29" t="s">
        <v>61</v>
      </c>
      <c r="B15" s="29" t="s">
        <v>315</v>
      </c>
    </row>
    <row r="16" spans="1:9" x14ac:dyDescent="0.25">
      <c r="A16" s="29" t="s">
        <v>62</v>
      </c>
      <c r="B16" s="29" t="s">
        <v>316</v>
      </c>
    </row>
    <row r="18" spans="1:8" ht="31.5" customHeight="1" x14ac:dyDescent="0.25">
      <c r="A18" s="135" t="s">
        <v>317</v>
      </c>
      <c r="B18" s="135"/>
      <c r="C18" s="135"/>
      <c r="D18" s="135"/>
      <c r="E18" s="135"/>
      <c r="F18" s="135"/>
      <c r="G18" s="46"/>
      <c r="H18" s="46"/>
    </row>
    <row r="19" spans="1:8" x14ac:dyDescent="0.25">
      <c r="A19" s="134" t="s">
        <v>91</v>
      </c>
      <c r="B19" s="134"/>
      <c r="C19" s="134"/>
      <c r="D19" s="134"/>
      <c r="E19" s="134"/>
      <c r="F19" s="134"/>
      <c r="G19" s="134"/>
      <c r="H19" s="134"/>
    </row>
    <row r="20" spans="1:8" x14ac:dyDescent="0.25">
      <c r="A20" s="134" t="s">
        <v>26</v>
      </c>
      <c r="B20" s="134"/>
      <c r="C20" s="134"/>
      <c r="D20" s="134"/>
      <c r="E20" s="134"/>
      <c r="F20" s="134"/>
      <c r="G20" s="46"/>
      <c r="H20" s="46"/>
    </row>
    <row r="21" spans="1:8" x14ac:dyDescent="0.25">
      <c r="A21" s="46" t="s">
        <v>188</v>
      </c>
      <c r="B21" s="46"/>
      <c r="C21" s="46"/>
      <c r="D21" s="46"/>
      <c r="E21" s="46"/>
      <c r="F21" s="46"/>
      <c r="G21" s="46"/>
      <c r="H21" s="46"/>
    </row>
  </sheetData>
  <mergeCells count="4">
    <mergeCell ref="A1:I1"/>
    <mergeCell ref="A18:F18"/>
    <mergeCell ref="A20:F20"/>
    <mergeCell ref="A19:H1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9"/>
  <sheetViews>
    <sheetView topLeftCell="A91" workbookViewId="0">
      <selection activeCell="J30" sqref="J30"/>
    </sheetView>
  </sheetViews>
  <sheetFormatPr baseColWidth="10" defaultRowHeight="15" x14ac:dyDescent="0.25"/>
  <cols>
    <col min="1" max="1" width="26" style="4" customWidth="1"/>
    <col min="2" max="11" width="17.28515625" style="4" customWidth="1"/>
    <col min="12" max="16384" width="11.42578125" style="4"/>
  </cols>
  <sheetData>
    <row r="1" spans="1:11" x14ac:dyDescent="0.25">
      <c r="A1" s="124" t="s">
        <v>193</v>
      </c>
      <c r="B1" s="136"/>
      <c r="C1" s="136"/>
      <c r="D1" s="136"/>
      <c r="E1" s="136"/>
      <c r="F1" s="136"/>
      <c r="G1" s="136"/>
      <c r="H1" s="10"/>
      <c r="I1" s="10"/>
      <c r="J1" s="10"/>
      <c r="K1" s="10"/>
    </row>
    <row r="2" spans="1:11" x14ac:dyDescent="0.25">
      <c r="A2" s="64"/>
      <c r="B2" s="66"/>
      <c r="C2" s="66"/>
      <c r="D2" s="66"/>
      <c r="E2" s="66"/>
      <c r="F2" s="66"/>
      <c r="G2" s="66"/>
      <c r="H2" s="10"/>
      <c r="I2" s="10"/>
      <c r="J2" s="10"/>
      <c r="K2" s="10"/>
    </row>
    <row r="3" spans="1:11" x14ac:dyDescent="0.25">
      <c r="A3" s="29" t="s">
        <v>114</v>
      </c>
      <c r="B3" s="39"/>
      <c r="C3" s="65"/>
      <c r="D3" s="65"/>
      <c r="E3" s="65"/>
      <c r="F3" s="65"/>
      <c r="G3" s="65"/>
      <c r="H3" s="10"/>
      <c r="I3" s="10"/>
      <c r="J3" s="10"/>
      <c r="K3" s="10"/>
    </row>
    <row r="4" spans="1:11" x14ac:dyDescent="0.25">
      <c r="A4" s="29">
        <v>1</v>
      </c>
      <c r="B4" s="30">
        <v>1.0416725709999999E-3</v>
      </c>
      <c r="C4" s="10"/>
      <c r="D4" s="10"/>
      <c r="E4" s="10"/>
      <c r="F4" s="10"/>
      <c r="G4" s="10"/>
      <c r="H4" s="10"/>
      <c r="I4" s="10"/>
      <c r="J4" s="10"/>
      <c r="K4" s="10"/>
    </row>
    <row r="5" spans="1:11" x14ac:dyDescent="0.25">
      <c r="A5" s="29">
        <v>2</v>
      </c>
      <c r="B5" s="30">
        <v>9.2863134750000003E-3</v>
      </c>
    </row>
    <row r="6" spans="1:11" x14ac:dyDescent="0.25">
      <c r="A6" s="29">
        <v>3</v>
      </c>
      <c r="B6" s="30">
        <v>3.0465513E-4</v>
      </c>
    </row>
    <row r="7" spans="1:11" x14ac:dyDescent="0.25">
      <c r="A7" s="29">
        <v>4</v>
      </c>
      <c r="B7" s="30">
        <v>1.330209319E-3</v>
      </c>
    </row>
    <row r="8" spans="1:11" x14ac:dyDescent="0.25">
      <c r="A8" s="29">
        <v>5</v>
      </c>
      <c r="B8" s="30">
        <v>3.4858214899999995E-4</v>
      </c>
    </row>
    <row r="9" spans="1:11" x14ac:dyDescent="0.25">
      <c r="A9" s="29">
        <v>6</v>
      </c>
      <c r="B9" s="30">
        <v>4.0650204900000001E-4</v>
      </c>
    </row>
    <row r="10" spans="1:11" x14ac:dyDescent="0.25">
      <c r="A10" s="29">
        <v>7</v>
      </c>
      <c r="B10" s="30">
        <v>7.3861156609999999E-3</v>
      </c>
    </row>
    <row r="11" spans="1:11" x14ac:dyDescent="0.25">
      <c r="A11" s="29">
        <v>8</v>
      </c>
      <c r="B11" s="30">
        <v>2.267201E-5</v>
      </c>
    </row>
    <row r="12" spans="1:11" x14ac:dyDescent="0.25">
      <c r="A12" s="29">
        <v>10</v>
      </c>
      <c r="B12" s="30">
        <v>4.4676434997000004E-2</v>
      </c>
    </row>
    <row r="13" spans="1:11" x14ac:dyDescent="0.25">
      <c r="A13" s="29">
        <v>11</v>
      </c>
      <c r="B13" s="30">
        <v>4.4596197337000001E-2</v>
      </c>
    </row>
    <row r="14" spans="1:11" x14ac:dyDescent="0.25">
      <c r="A14" s="29">
        <v>12</v>
      </c>
      <c r="B14" s="30">
        <v>2.08299089E-4</v>
      </c>
    </row>
    <row r="15" spans="1:11" x14ac:dyDescent="0.25">
      <c r="A15" s="29">
        <v>13</v>
      </c>
      <c r="B15" s="30">
        <v>9.591322854999999E-3</v>
      </c>
    </row>
    <row r="16" spans="1:11" x14ac:dyDescent="0.25">
      <c r="A16" s="29">
        <v>14</v>
      </c>
      <c r="B16" s="30">
        <v>1.8474145399999999E-4</v>
      </c>
    </row>
    <row r="17" spans="1:2" x14ac:dyDescent="0.25">
      <c r="A17" s="29">
        <v>15</v>
      </c>
      <c r="B17" s="30">
        <v>1.7712508000000002E-5</v>
      </c>
    </row>
    <row r="18" spans="1:2" x14ac:dyDescent="0.25">
      <c r="A18" s="29">
        <v>16</v>
      </c>
      <c r="B18" s="30">
        <v>4.7131211422000004E-2</v>
      </c>
    </row>
    <row r="19" spans="1:2" x14ac:dyDescent="0.25">
      <c r="A19" s="29">
        <v>17</v>
      </c>
      <c r="B19" s="30">
        <v>6.7533363279000003E-2</v>
      </c>
    </row>
    <row r="20" spans="1:2" x14ac:dyDescent="0.25">
      <c r="A20" s="29">
        <v>18</v>
      </c>
      <c r="B20" s="30">
        <v>6.5518565539999995E-3</v>
      </c>
    </row>
    <row r="21" spans="1:2" x14ac:dyDescent="0.25">
      <c r="A21" s="29">
        <v>19</v>
      </c>
      <c r="B21" s="30">
        <v>1.7889632700000002E-4</v>
      </c>
    </row>
    <row r="22" spans="1:2" x14ac:dyDescent="0.25">
      <c r="A22" s="29">
        <v>20</v>
      </c>
      <c r="B22" s="30">
        <v>5.6148648999999994E-5</v>
      </c>
    </row>
    <row r="23" spans="1:2" x14ac:dyDescent="0.25">
      <c r="A23" s="29">
        <v>21</v>
      </c>
      <c r="B23" s="30">
        <v>1.3443084754000001E-2</v>
      </c>
    </row>
    <row r="24" spans="1:2" x14ac:dyDescent="0.25">
      <c r="A24" s="29">
        <v>22</v>
      </c>
      <c r="B24" s="30">
        <v>1.5941260000000002E-6</v>
      </c>
    </row>
    <row r="25" spans="1:2" x14ac:dyDescent="0.25">
      <c r="A25" s="29">
        <v>24</v>
      </c>
      <c r="B25" s="30">
        <v>1.2729093573E-2</v>
      </c>
    </row>
    <row r="26" spans="1:2" x14ac:dyDescent="0.25">
      <c r="A26" s="29">
        <v>25</v>
      </c>
      <c r="B26" s="30">
        <v>3.5247889999999998E-5</v>
      </c>
    </row>
    <row r="27" spans="1:2" x14ac:dyDescent="0.25">
      <c r="A27" s="29">
        <v>26</v>
      </c>
      <c r="B27" s="30">
        <v>1.6172582172000002E-2</v>
      </c>
    </row>
    <row r="28" spans="1:2" x14ac:dyDescent="0.25">
      <c r="A28" s="29">
        <v>27</v>
      </c>
      <c r="B28" s="30">
        <v>1.2912418E-4</v>
      </c>
    </row>
    <row r="29" spans="1:2" x14ac:dyDescent="0.25">
      <c r="A29" s="29">
        <v>28</v>
      </c>
      <c r="B29" s="30">
        <v>2.4797509999999997E-6</v>
      </c>
    </row>
    <row r="30" spans="1:2" x14ac:dyDescent="0.25">
      <c r="A30" s="29">
        <v>29</v>
      </c>
      <c r="B30" s="30">
        <v>2.1432133999999997E-5</v>
      </c>
    </row>
    <row r="31" spans="1:2" x14ac:dyDescent="0.25">
      <c r="A31" s="29" t="s">
        <v>21</v>
      </c>
      <c r="B31" s="30">
        <v>2.3534608819999999E-3</v>
      </c>
    </row>
    <row r="32" spans="1:2" x14ac:dyDescent="0.25">
      <c r="A32" s="29" t="s">
        <v>22</v>
      </c>
      <c r="B32" s="30">
        <v>1.0893900663E-2</v>
      </c>
    </row>
    <row r="33" spans="1:2" x14ac:dyDescent="0.25">
      <c r="A33" s="29">
        <v>30</v>
      </c>
      <c r="B33" s="30">
        <v>7.0502510924999998E-2</v>
      </c>
    </row>
    <row r="34" spans="1:2" x14ac:dyDescent="0.25">
      <c r="A34" s="29">
        <v>31</v>
      </c>
      <c r="B34" s="30">
        <v>1.2551082869999999E-3</v>
      </c>
    </row>
    <row r="35" spans="1:2" x14ac:dyDescent="0.25">
      <c r="A35" s="29">
        <v>32</v>
      </c>
      <c r="B35" s="30">
        <v>1.793267405E-2</v>
      </c>
    </row>
    <row r="36" spans="1:2" x14ac:dyDescent="0.25">
      <c r="A36" s="29">
        <v>33</v>
      </c>
      <c r="B36" s="30">
        <v>0.16697439197000002</v>
      </c>
    </row>
    <row r="37" spans="1:2" x14ac:dyDescent="0.25">
      <c r="A37" s="29">
        <v>34</v>
      </c>
      <c r="B37" s="30">
        <v>3.3571755494000002E-2</v>
      </c>
    </row>
    <row r="38" spans="1:2" x14ac:dyDescent="0.25">
      <c r="A38" s="29">
        <v>35</v>
      </c>
      <c r="B38" s="30">
        <v>2.1467559199999999E-4</v>
      </c>
    </row>
    <row r="39" spans="1:2" x14ac:dyDescent="0.25">
      <c r="A39" s="29">
        <v>36</v>
      </c>
      <c r="B39" s="30">
        <v>5.9336900400000004E-4</v>
      </c>
    </row>
    <row r="40" spans="1:2" x14ac:dyDescent="0.25">
      <c r="A40" s="29">
        <v>37</v>
      </c>
      <c r="B40" s="30">
        <v>7.3310297630000002E-3</v>
      </c>
    </row>
    <row r="41" spans="1:2" x14ac:dyDescent="0.25">
      <c r="A41" s="29">
        <v>38</v>
      </c>
      <c r="B41" s="30">
        <v>2.0847621399999999E-4</v>
      </c>
    </row>
    <row r="42" spans="1:2" x14ac:dyDescent="0.25">
      <c r="A42" s="29">
        <v>39</v>
      </c>
      <c r="B42" s="30">
        <v>3.3425273059999997E-3</v>
      </c>
    </row>
    <row r="43" spans="1:2" x14ac:dyDescent="0.25">
      <c r="A43" s="29">
        <v>40</v>
      </c>
      <c r="B43" s="30">
        <v>7.8980071299999998E-4</v>
      </c>
    </row>
    <row r="44" spans="1:2" x14ac:dyDescent="0.25">
      <c r="A44" s="29">
        <v>41</v>
      </c>
      <c r="B44" s="30">
        <v>3.690223829E-3</v>
      </c>
    </row>
    <row r="45" spans="1:2" x14ac:dyDescent="0.25">
      <c r="A45" s="29">
        <v>42</v>
      </c>
      <c r="B45" s="30">
        <v>4.7001910120000002E-3</v>
      </c>
    </row>
    <row r="46" spans="1:2" x14ac:dyDescent="0.25">
      <c r="A46" s="29">
        <v>43</v>
      </c>
      <c r="B46" s="30">
        <v>7.0849999999999997E-7</v>
      </c>
    </row>
    <row r="47" spans="1:2" x14ac:dyDescent="0.25">
      <c r="A47" s="29">
        <v>44</v>
      </c>
      <c r="B47" s="30">
        <v>1.1224947429000001E-2</v>
      </c>
    </row>
    <row r="48" spans="1:2" x14ac:dyDescent="0.25">
      <c r="A48" s="29">
        <v>45</v>
      </c>
      <c r="B48" s="30">
        <v>7.563240700000001E-5</v>
      </c>
    </row>
    <row r="49" spans="1:2" x14ac:dyDescent="0.25">
      <c r="A49" s="29">
        <v>46</v>
      </c>
      <c r="B49" s="30">
        <v>4.830023692E-3</v>
      </c>
    </row>
    <row r="50" spans="1:2" x14ac:dyDescent="0.25">
      <c r="A50" s="29">
        <v>47</v>
      </c>
      <c r="B50" s="30">
        <v>4.9839453829999998E-3</v>
      </c>
    </row>
    <row r="51" spans="1:2" x14ac:dyDescent="0.25">
      <c r="A51" s="29">
        <v>48</v>
      </c>
      <c r="B51" s="30">
        <v>2.125501E-6</v>
      </c>
    </row>
    <row r="52" spans="1:2" x14ac:dyDescent="0.25">
      <c r="A52" s="29">
        <v>49</v>
      </c>
      <c r="B52" s="30">
        <v>2.6159956696000002E-2</v>
      </c>
    </row>
    <row r="53" spans="1:2" x14ac:dyDescent="0.25">
      <c r="A53" s="29">
        <v>50</v>
      </c>
      <c r="B53" s="30">
        <v>3.2236764000000004E-5</v>
      </c>
    </row>
    <row r="54" spans="1:2" x14ac:dyDescent="0.25">
      <c r="A54" s="29">
        <v>51</v>
      </c>
      <c r="B54" s="30">
        <v>0.14044140986</v>
      </c>
    </row>
    <row r="55" spans="1:2" x14ac:dyDescent="0.25">
      <c r="A55" s="29">
        <v>52</v>
      </c>
      <c r="B55" s="30">
        <v>2.0635071299999997E-4</v>
      </c>
    </row>
    <row r="56" spans="1:2" x14ac:dyDescent="0.25">
      <c r="A56" s="29">
        <v>53</v>
      </c>
      <c r="B56" s="30">
        <v>3.8967520000000001E-6</v>
      </c>
    </row>
    <row r="57" spans="1:2" x14ac:dyDescent="0.25">
      <c r="A57" s="29">
        <v>54</v>
      </c>
      <c r="B57" s="30">
        <v>3.6044952900000005E-4</v>
      </c>
    </row>
    <row r="58" spans="1:2" x14ac:dyDescent="0.25">
      <c r="A58" s="29">
        <v>55</v>
      </c>
      <c r="B58" s="30">
        <v>1.3355230699999999E-4</v>
      </c>
    </row>
    <row r="59" spans="1:2" x14ac:dyDescent="0.25">
      <c r="A59" s="29">
        <v>56</v>
      </c>
      <c r="B59" s="30">
        <v>4.6052520000000001E-6</v>
      </c>
    </row>
    <row r="60" spans="1:2" x14ac:dyDescent="0.25">
      <c r="A60" s="29">
        <v>57</v>
      </c>
      <c r="B60" s="30">
        <v>2.6214510999999998E-5</v>
      </c>
    </row>
    <row r="61" spans="1:2" x14ac:dyDescent="0.25">
      <c r="A61" s="29">
        <v>58</v>
      </c>
      <c r="B61" s="30">
        <v>8.5817099199999994E-4</v>
      </c>
    </row>
    <row r="62" spans="1:2" x14ac:dyDescent="0.25">
      <c r="A62" s="29">
        <v>59</v>
      </c>
      <c r="B62" s="30">
        <v>5.4164848199999996E-4</v>
      </c>
    </row>
    <row r="63" spans="1:2" x14ac:dyDescent="0.25">
      <c r="A63" s="29">
        <v>60</v>
      </c>
      <c r="B63" s="30">
        <v>4.7469519999999998E-5</v>
      </c>
    </row>
    <row r="64" spans="1:2" x14ac:dyDescent="0.25">
      <c r="A64" s="29">
        <v>61</v>
      </c>
      <c r="B64" s="30">
        <v>1.080463E-5</v>
      </c>
    </row>
    <row r="65" spans="1:2" x14ac:dyDescent="0.25">
      <c r="A65" s="29">
        <v>62</v>
      </c>
      <c r="B65" s="30">
        <v>1.05566545E-4</v>
      </c>
    </row>
    <row r="66" spans="1:2" x14ac:dyDescent="0.25">
      <c r="A66" s="29">
        <v>63</v>
      </c>
      <c r="B66" s="30">
        <v>1.2211002730000001E-3</v>
      </c>
    </row>
    <row r="67" spans="1:2" x14ac:dyDescent="0.25">
      <c r="A67" s="29">
        <v>64</v>
      </c>
      <c r="B67" s="30">
        <v>1.9021461889999999E-3</v>
      </c>
    </row>
    <row r="68" spans="1:2" x14ac:dyDescent="0.25">
      <c r="A68" s="29">
        <v>65</v>
      </c>
      <c r="B68" s="30">
        <v>1.7089027309999999E-3</v>
      </c>
    </row>
    <row r="69" spans="1:2" x14ac:dyDescent="0.25">
      <c r="A69" s="29">
        <v>66</v>
      </c>
      <c r="B69" s="30">
        <v>2.1845544099999999E-2</v>
      </c>
    </row>
    <row r="70" spans="1:2" x14ac:dyDescent="0.25">
      <c r="A70" s="29">
        <v>67</v>
      </c>
      <c r="B70" s="30">
        <v>4.1658046580000004E-3</v>
      </c>
    </row>
    <row r="71" spans="1:2" x14ac:dyDescent="0.25">
      <c r="A71" s="29">
        <v>68</v>
      </c>
      <c r="B71" s="30">
        <v>3.914109925E-3</v>
      </c>
    </row>
    <row r="72" spans="1:2" x14ac:dyDescent="0.25">
      <c r="A72" s="29">
        <v>69</v>
      </c>
      <c r="B72" s="30">
        <v>4.5487490720000001E-3</v>
      </c>
    </row>
    <row r="73" spans="1:2" x14ac:dyDescent="0.25">
      <c r="A73" s="29">
        <v>70</v>
      </c>
      <c r="B73" s="30">
        <v>2.125501E-6</v>
      </c>
    </row>
    <row r="74" spans="1:2" x14ac:dyDescent="0.25">
      <c r="A74" s="29">
        <v>71</v>
      </c>
      <c r="B74" s="30">
        <v>3.3456978445E-2</v>
      </c>
    </row>
    <row r="75" spans="1:2" x14ac:dyDescent="0.25">
      <c r="A75" s="29">
        <v>72</v>
      </c>
      <c r="B75" s="30">
        <v>1.7907345200000001E-4</v>
      </c>
    </row>
    <row r="76" spans="1:2" x14ac:dyDescent="0.25">
      <c r="A76" s="29">
        <v>73</v>
      </c>
      <c r="B76" s="30">
        <v>2.7121391609999999E-3</v>
      </c>
    </row>
    <row r="77" spans="1:2" x14ac:dyDescent="0.25">
      <c r="A77" s="29">
        <v>74</v>
      </c>
      <c r="B77" s="30">
        <v>8.1725510000000006E-4</v>
      </c>
    </row>
    <row r="78" spans="1:2" x14ac:dyDescent="0.25">
      <c r="A78" s="29">
        <v>75</v>
      </c>
      <c r="B78" s="30">
        <v>1.372010837E-3</v>
      </c>
    </row>
    <row r="79" spans="1:2" x14ac:dyDescent="0.25">
      <c r="A79" s="29">
        <v>76</v>
      </c>
      <c r="B79" s="30">
        <v>1.42585686E-4</v>
      </c>
    </row>
    <row r="80" spans="1:2" x14ac:dyDescent="0.25">
      <c r="A80" s="29">
        <v>77</v>
      </c>
      <c r="B80" s="30">
        <v>6.558941560000001E-4</v>
      </c>
    </row>
    <row r="81" spans="1:2" x14ac:dyDescent="0.25">
      <c r="A81" s="29">
        <v>78</v>
      </c>
      <c r="B81" s="30">
        <v>4.0171967200000001E-4</v>
      </c>
    </row>
    <row r="82" spans="1:2" x14ac:dyDescent="0.25">
      <c r="A82" s="29">
        <v>79</v>
      </c>
      <c r="B82" s="30">
        <v>2.5311173299999998E-4</v>
      </c>
    </row>
    <row r="83" spans="1:2" x14ac:dyDescent="0.25">
      <c r="A83" s="29">
        <v>80</v>
      </c>
      <c r="B83" s="30">
        <v>6.4473528000000009E-5</v>
      </c>
    </row>
    <row r="84" spans="1:2" x14ac:dyDescent="0.25">
      <c r="A84" s="29">
        <v>81</v>
      </c>
      <c r="B84" s="30">
        <v>8.8589106669999997E-3</v>
      </c>
    </row>
    <row r="85" spans="1:2" x14ac:dyDescent="0.25">
      <c r="A85" s="29">
        <v>82</v>
      </c>
      <c r="B85" s="30">
        <v>3.742652852E-3</v>
      </c>
    </row>
    <row r="86" spans="1:2" x14ac:dyDescent="0.25">
      <c r="A86" s="29">
        <v>83</v>
      </c>
      <c r="B86" s="30">
        <v>3.5636325377000004E-2</v>
      </c>
    </row>
    <row r="87" spans="1:2" x14ac:dyDescent="0.25">
      <c r="A87" s="29">
        <v>84</v>
      </c>
      <c r="B87" s="30">
        <v>7.0252410318000003E-2</v>
      </c>
    </row>
    <row r="88" spans="1:2" x14ac:dyDescent="0.25">
      <c r="A88" s="29">
        <v>85</v>
      </c>
      <c r="B88" s="30">
        <v>1.1991367629999999E-3</v>
      </c>
    </row>
    <row r="89" spans="1:2" x14ac:dyDescent="0.25">
      <c r="A89" s="29">
        <v>86</v>
      </c>
      <c r="B89" s="30">
        <v>2.1591546699999999E-4</v>
      </c>
    </row>
    <row r="90" spans="1:2" x14ac:dyDescent="0.25">
      <c r="A90" s="29">
        <v>87</v>
      </c>
      <c r="B90" s="30">
        <v>4.7823769999999997E-6</v>
      </c>
    </row>
    <row r="91" spans="1:2" x14ac:dyDescent="0.25">
      <c r="A91" s="29">
        <v>89</v>
      </c>
      <c r="B91" s="30">
        <v>1.4704923789999999E-3</v>
      </c>
    </row>
    <row r="92" spans="1:2" x14ac:dyDescent="0.25">
      <c r="A92" s="29">
        <v>90</v>
      </c>
      <c r="B92" s="30">
        <v>6.6776153999999993E-5</v>
      </c>
    </row>
    <row r="93" spans="1:2" x14ac:dyDescent="0.25">
      <c r="A93" s="29">
        <v>91</v>
      </c>
      <c r="B93" s="30">
        <v>9.8127292000000003E-5</v>
      </c>
    </row>
    <row r="94" spans="1:2" x14ac:dyDescent="0.25">
      <c r="A94" s="29">
        <v>92</v>
      </c>
      <c r="B94" s="30">
        <v>3.1244863400000002E-4</v>
      </c>
    </row>
    <row r="95" spans="1:2" x14ac:dyDescent="0.25">
      <c r="A95" s="29">
        <v>93</v>
      </c>
      <c r="B95" s="30">
        <v>1.9271208200000002E-4</v>
      </c>
    </row>
    <row r="96" spans="1:2" x14ac:dyDescent="0.25">
      <c r="A96" s="29">
        <v>94</v>
      </c>
      <c r="B96" s="30">
        <v>4.0012554600000002E-4</v>
      </c>
    </row>
    <row r="97" spans="1:7" x14ac:dyDescent="0.25">
      <c r="A97" s="29">
        <v>95</v>
      </c>
      <c r="B97" s="30">
        <v>1.2186205199999999E-4</v>
      </c>
    </row>
    <row r="98" spans="1:7" x14ac:dyDescent="0.25">
      <c r="A98" s="29">
        <v>971</v>
      </c>
      <c r="B98" s="30">
        <v>9.0688039000000003E-5</v>
      </c>
    </row>
    <row r="99" spans="1:7" x14ac:dyDescent="0.25">
      <c r="A99" s="29">
        <v>974</v>
      </c>
      <c r="B99" s="30">
        <v>1.33198057E-4</v>
      </c>
    </row>
    <row r="100" spans="1:7" x14ac:dyDescent="0.25">
      <c r="A100" s="69"/>
      <c r="B100" s="70"/>
    </row>
    <row r="101" spans="1:7" x14ac:dyDescent="0.25">
      <c r="A101" s="69"/>
      <c r="B101" s="70"/>
    </row>
    <row r="102" spans="1:7" x14ac:dyDescent="0.25">
      <c r="A102" s="69"/>
      <c r="B102" s="70"/>
    </row>
    <row r="103" spans="1:7" x14ac:dyDescent="0.25">
      <c r="A103" s="69"/>
      <c r="B103" s="70"/>
    </row>
    <row r="104" spans="1:7" x14ac:dyDescent="0.25">
      <c r="A104" s="69"/>
      <c r="B104" s="70"/>
    </row>
    <row r="105" spans="1:7" x14ac:dyDescent="0.25">
      <c r="A105" s="69"/>
      <c r="B105" s="70"/>
    </row>
    <row r="107" spans="1:7" x14ac:dyDescent="0.25">
      <c r="A107" s="128" t="s">
        <v>108</v>
      </c>
      <c r="B107" s="128"/>
      <c r="C107" s="128"/>
      <c r="D107" s="128"/>
      <c r="E107" s="128"/>
    </row>
    <row r="108" spans="1:7" x14ac:dyDescent="0.25">
      <c r="A108" s="128" t="s">
        <v>134</v>
      </c>
      <c r="B108" s="128"/>
      <c r="C108" s="128"/>
      <c r="D108" s="128"/>
      <c r="E108" s="128"/>
      <c r="F108" s="128"/>
      <c r="G108" s="128"/>
    </row>
    <row r="109" spans="1:7" x14ac:dyDescent="0.25">
      <c r="A109" s="19" t="s">
        <v>19</v>
      </c>
    </row>
  </sheetData>
  <mergeCells count="3">
    <mergeCell ref="A1:G1"/>
    <mergeCell ref="A107:E107"/>
    <mergeCell ref="A108:G108"/>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opLeftCell="A4" zoomScale="90" zoomScaleNormal="90" workbookViewId="0">
      <selection activeCell="I19" sqref="I19"/>
    </sheetView>
  </sheetViews>
  <sheetFormatPr baseColWidth="10" defaultColWidth="34.140625" defaultRowHeight="15" x14ac:dyDescent="0.25"/>
  <cols>
    <col min="1" max="1" width="30.42578125" style="10" customWidth="1"/>
    <col min="2" max="2" width="50.28515625" style="10" customWidth="1"/>
    <col min="3" max="3" width="18.42578125" style="10" customWidth="1"/>
    <col min="4" max="4" width="17.42578125" style="10" customWidth="1"/>
    <col min="5" max="5" width="12.7109375" style="10" customWidth="1"/>
    <col min="6" max="6" width="13.140625" style="10" customWidth="1"/>
    <col min="7" max="7" width="14.28515625" style="10" customWidth="1"/>
    <col min="8" max="8" width="14.7109375" style="10" customWidth="1"/>
    <col min="9" max="16384" width="34.140625" style="10"/>
  </cols>
  <sheetData>
    <row r="1" spans="1:5" ht="24" customHeight="1" x14ac:dyDescent="0.25">
      <c r="A1" s="137" t="s">
        <v>92</v>
      </c>
      <c r="B1" s="138"/>
      <c r="C1" s="138"/>
      <c r="D1" s="138"/>
      <c r="E1" s="138"/>
    </row>
    <row r="2" spans="1:5" ht="15" customHeight="1" x14ac:dyDescent="0.25">
      <c r="A2" s="40"/>
      <c r="B2" s="41"/>
      <c r="C2" s="41"/>
      <c r="D2" s="41"/>
      <c r="E2" s="41"/>
    </row>
    <row r="3" spans="1:5" ht="15" customHeight="1" x14ac:dyDescent="0.25">
      <c r="A3" s="55" t="s">
        <v>93</v>
      </c>
      <c r="B3" s="55" t="s">
        <v>94</v>
      </c>
      <c r="C3" s="41"/>
      <c r="D3" s="41"/>
      <c r="E3" s="41"/>
    </row>
    <row r="4" spans="1:5" ht="15" customHeight="1" x14ac:dyDescent="0.25">
      <c r="A4" s="29" t="s">
        <v>117</v>
      </c>
      <c r="B4" s="33">
        <v>76.659231610000006</v>
      </c>
      <c r="C4" s="41"/>
      <c r="D4" s="41"/>
      <c r="E4" s="41"/>
    </row>
    <row r="5" spans="1:5" ht="15" customHeight="1" x14ac:dyDescent="0.25">
      <c r="A5" s="29" t="s">
        <v>95</v>
      </c>
      <c r="B5" s="33">
        <v>73.233031674000003</v>
      </c>
      <c r="C5" s="41"/>
      <c r="D5" s="41"/>
      <c r="E5" s="41"/>
    </row>
    <row r="6" spans="1:5" ht="15" customHeight="1" x14ac:dyDescent="0.25">
      <c r="A6" s="29" t="s">
        <v>96</v>
      </c>
      <c r="B6" s="33">
        <v>70.132406954000004</v>
      </c>
      <c r="C6" s="41"/>
      <c r="D6" s="41"/>
      <c r="E6" s="41"/>
    </row>
    <row r="7" spans="1:5" ht="15" customHeight="1" x14ac:dyDescent="0.25">
      <c r="A7" s="29" t="s">
        <v>97</v>
      </c>
      <c r="B7" s="33">
        <v>66.991738443000003</v>
      </c>
      <c r="C7" s="41"/>
      <c r="D7" s="41"/>
      <c r="E7" s="41"/>
    </row>
    <row r="8" spans="1:5" ht="15" customHeight="1" x14ac:dyDescent="0.25">
      <c r="A8" s="29" t="s">
        <v>118</v>
      </c>
      <c r="B8" s="33">
        <v>60.899884198000002</v>
      </c>
      <c r="C8" s="41"/>
      <c r="D8" s="41"/>
      <c r="E8" s="41"/>
    </row>
    <row r="9" spans="1:5" ht="15" customHeight="1" x14ac:dyDescent="0.25">
      <c r="A9" s="29" t="s">
        <v>98</v>
      </c>
      <c r="B9" s="33">
        <v>59.012254902000002</v>
      </c>
      <c r="C9" s="41"/>
      <c r="D9" s="41"/>
      <c r="E9" s="41"/>
    </row>
    <row r="10" spans="1:5" ht="15" customHeight="1" x14ac:dyDescent="0.25">
      <c r="A10" s="29" t="s">
        <v>110</v>
      </c>
      <c r="B10" s="33">
        <v>57.029141103999997</v>
      </c>
      <c r="C10" s="41"/>
      <c r="D10" s="41"/>
      <c r="E10" s="41"/>
    </row>
    <row r="11" spans="1:5" ht="15" customHeight="1" x14ac:dyDescent="0.25">
      <c r="A11" s="29" t="s">
        <v>99</v>
      </c>
      <c r="B11" s="33">
        <v>56.330435878000003</v>
      </c>
      <c r="C11" s="41"/>
      <c r="D11" s="41"/>
      <c r="E11" s="41"/>
    </row>
    <row r="12" spans="1:5" ht="15" customHeight="1" x14ac:dyDescent="0.25">
      <c r="A12" s="29" t="s">
        <v>100</v>
      </c>
      <c r="B12" s="33">
        <v>50.746449925</v>
      </c>
      <c r="C12" s="41"/>
      <c r="D12" s="41"/>
      <c r="E12" s="41"/>
    </row>
    <row r="13" spans="1:5" ht="15" customHeight="1" x14ac:dyDescent="0.25">
      <c r="A13" s="29" t="s">
        <v>101</v>
      </c>
      <c r="B13" s="33">
        <v>49.398674931000002</v>
      </c>
      <c r="C13" s="41"/>
      <c r="D13" s="41"/>
      <c r="E13" s="41"/>
    </row>
    <row r="14" spans="1:5" ht="15" customHeight="1" x14ac:dyDescent="0.25">
      <c r="A14" s="29" t="s">
        <v>102</v>
      </c>
      <c r="B14" s="33">
        <v>32.231839258000001</v>
      </c>
      <c r="C14" s="41"/>
      <c r="D14" s="41"/>
      <c r="E14" s="41"/>
    </row>
    <row r="15" spans="1:5" ht="15" customHeight="1" x14ac:dyDescent="0.25">
      <c r="A15" s="29" t="s">
        <v>103</v>
      </c>
      <c r="B15" s="33">
        <v>28.006385695999999</v>
      </c>
      <c r="C15" s="41"/>
      <c r="D15" s="41"/>
      <c r="E15" s="41"/>
    </row>
    <row r="16" spans="1:5" ht="15" customHeight="1" x14ac:dyDescent="0.25">
      <c r="A16" s="29" t="s">
        <v>104</v>
      </c>
      <c r="B16" s="33">
        <v>27.792592592999998</v>
      </c>
      <c r="C16" s="41"/>
      <c r="D16" s="41"/>
      <c r="E16" s="41"/>
    </row>
    <row r="17" spans="1:7" ht="15" customHeight="1" x14ac:dyDescent="0.25">
      <c r="A17" s="29" t="s">
        <v>105</v>
      </c>
      <c r="B17" s="33">
        <v>22.055644770000001</v>
      </c>
      <c r="C17" s="41"/>
      <c r="D17" s="41"/>
      <c r="E17" s="41"/>
    </row>
    <row r="18" spans="1:7" x14ac:dyDescent="0.25">
      <c r="A18" s="29" t="s">
        <v>106</v>
      </c>
      <c r="B18" s="33">
        <v>18.481745324999999</v>
      </c>
    </row>
    <row r="19" spans="1:7" x14ac:dyDescent="0.25">
      <c r="A19" s="44" t="s">
        <v>1</v>
      </c>
      <c r="B19" s="45">
        <v>44</v>
      </c>
    </row>
    <row r="21" spans="1:7" ht="20.25" customHeight="1" x14ac:dyDescent="0.25">
      <c r="A21" s="12" t="s">
        <v>119</v>
      </c>
    </row>
    <row r="22" spans="1:7" ht="32.25" customHeight="1" x14ac:dyDescent="0.25">
      <c r="A22" s="125" t="s">
        <v>134</v>
      </c>
      <c r="B22" s="125"/>
      <c r="C22" s="125"/>
      <c r="D22" s="125"/>
      <c r="E22" s="125"/>
      <c r="F22" s="125"/>
      <c r="G22" s="125"/>
    </row>
    <row r="23" spans="1:7" x14ac:dyDescent="0.25">
      <c r="A23" s="12" t="s">
        <v>19</v>
      </c>
    </row>
  </sheetData>
  <mergeCells count="2">
    <mergeCell ref="A22:G22"/>
    <mergeCell ref="A1:E1"/>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workbookViewId="0">
      <selection sqref="A1:I1"/>
    </sheetView>
  </sheetViews>
  <sheetFormatPr baseColWidth="10" defaultRowHeight="15" x14ac:dyDescent="0.25"/>
  <cols>
    <col min="1" max="1" width="28.140625" customWidth="1"/>
    <col min="2" max="2" width="37" customWidth="1"/>
    <col min="6" max="6" width="20.5703125" customWidth="1"/>
    <col min="7" max="7" width="15" customWidth="1"/>
    <col min="8" max="8" width="16.42578125" customWidth="1"/>
    <col min="9" max="9" width="15.28515625" customWidth="1"/>
  </cols>
  <sheetData>
    <row r="1" spans="1:16" ht="28.5" customHeight="1" x14ac:dyDescent="0.25">
      <c r="A1" s="139" t="s">
        <v>200</v>
      </c>
      <c r="B1" s="140"/>
      <c r="C1" s="140"/>
      <c r="D1" s="140"/>
      <c r="E1" s="140"/>
      <c r="F1" s="140"/>
      <c r="G1" s="140"/>
      <c r="H1" s="140"/>
      <c r="I1" s="140"/>
      <c r="J1" s="10"/>
      <c r="K1" s="10"/>
      <c r="L1" s="10"/>
      <c r="M1" s="10"/>
      <c r="N1" s="10"/>
      <c r="O1" s="10"/>
      <c r="P1" s="10"/>
    </row>
    <row r="2" spans="1:16" x14ac:dyDescent="0.25">
      <c r="A2" s="55" t="s">
        <v>69</v>
      </c>
      <c r="B2" s="55" t="s">
        <v>131</v>
      </c>
    </row>
    <row r="3" spans="1:16" x14ac:dyDescent="0.25">
      <c r="A3" s="29" t="s">
        <v>37</v>
      </c>
      <c r="B3" s="34">
        <v>0.57545999586520602</v>
      </c>
    </row>
    <row r="4" spans="1:16" x14ac:dyDescent="0.25">
      <c r="A4" s="29" t="s">
        <v>109</v>
      </c>
      <c r="B4" s="34">
        <v>0.15236716973330577</v>
      </c>
    </row>
    <row r="5" spans="1:16" x14ac:dyDescent="0.25">
      <c r="A5" s="29" t="s">
        <v>110</v>
      </c>
      <c r="B5" s="34">
        <v>0.2865412445730825</v>
      </c>
    </row>
    <row r="7" spans="1:16" x14ac:dyDescent="0.25">
      <c r="A7" s="134" t="s">
        <v>136</v>
      </c>
      <c r="B7" s="134"/>
      <c r="C7" s="134"/>
      <c r="D7" s="134"/>
      <c r="E7" s="134"/>
      <c r="F7" s="134"/>
    </row>
    <row r="8" spans="1:16" ht="26.25" customHeight="1" x14ac:dyDescent="0.25">
      <c r="A8" s="135" t="s">
        <v>111</v>
      </c>
      <c r="B8" s="135"/>
      <c r="C8" s="135"/>
      <c r="D8" s="135"/>
      <c r="E8" s="135"/>
      <c r="F8" s="135"/>
    </row>
    <row r="9" spans="1:16" x14ac:dyDescent="0.25">
      <c r="A9" s="57" t="s">
        <v>19</v>
      </c>
      <c r="B9" s="46"/>
      <c r="C9" s="46"/>
      <c r="D9" s="46"/>
      <c r="E9" s="46"/>
      <c r="F9" s="46"/>
    </row>
  </sheetData>
  <mergeCells count="3">
    <mergeCell ref="A7:F7"/>
    <mergeCell ref="A8:F8"/>
    <mergeCell ref="A1:I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63634"/>
  </sheetPr>
  <dimension ref="A1:F18"/>
  <sheetViews>
    <sheetView workbookViewId="0">
      <selection activeCell="G4" sqref="G4"/>
    </sheetView>
  </sheetViews>
  <sheetFormatPr baseColWidth="10" defaultRowHeight="15" x14ac:dyDescent="0.25"/>
  <cols>
    <col min="1" max="1" width="19.85546875" customWidth="1"/>
    <col min="2" max="2" width="29.5703125" customWidth="1"/>
    <col min="3" max="3" width="41.42578125" customWidth="1"/>
    <col min="4" max="4" width="89.140625" customWidth="1"/>
  </cols>
  <sheetData>
    <row r="1" spans="1:6" x14ac:dyDescent="0.25">
      <c r="A1" s="123" t="s">
        <v>182</v>
      </c>
      <c r="B1" s="123"/>
      <c r="C1" s="123"/>
    </row>
    <row r="2" spans="1:6" x14ac:dyDescent="0.25">
      <c r="A2" s="52"/>
    </row>
    <row r="3" spans="1:6" x14ac:dyDescent="0.25">
      <c r="A3" s="75" t="s">
        <v>69</v>
      </c>
      <c r="B3" s="76" t="s">
        <v>143</v>
      </c>
      <c r="C3" s="77" t="s">
        <v>144</v>
      </c>
      <c r="D3" s="78" t="s">
        <v>145</v>
      </c>
      <c r="E3" s="69"/>
    </row>
    <row r="4" spans="1:6" ht="114" customHeight="1" x14ac:dyDescent="0.25">
      <c r="A4" s="62" t="s">
        <v>194</v>
      </c>
      <c r="B4" s="79" t="s">
        <v>71</v>
      </c>
      <c r="C4" s="80" t="s">
        <v>146</v>
      </c>
      <c r="D4" s="81" t="s">
        <v>147</v>
      </c>
      <c r="E4" s="69"/>
      <c r="F4" s="67"/>
    </row>
    <row r="5" spans="1:6" ht="30" x14ac:dyDescent="0.25">
      <c r="A5" s="62"/>
      <c r="B5" s="85" t="s">
        <v>74</v>
      </c>
      <c r="C5" s="86" t="s">
        <v>148</v>
      </c>
      <c r="D5" s="82" t="s">
        <v>149</v>
      </c>
    </row>
    <row r="6" spans="1:6" ht="30" x14ac:dyDescent="0.25">
      <c r="A6" s="121" t="s">
        <v>195</v>
      </c>
      <c r="B6" s="87" t="s">
        <v>32</v>
      </c>
      <c r="C6" s="88" t="s">
        <v>150</v>
      </c>
      <c r="D6" s="83" t="s">
        <v>151</v>
      </c>
    </row>
    <row r="7" spans="1:6" ht="24.75" customHeight="1" x14ac:dyDescent="0.25">
      <c r="A7" s="121"/>
      <c r="B7" s="85" t="s">
        <v>31</v>
      </c>
      <c r="C7" s="86" t="s">
        <v>152</v>
      </c>
      <c r="D7" s="84" t="s">
        <v>153</v>
      </c>
    </row>
    <row r="8" spans="1:6" ht="75" x14ac:dyDescent="0.25">
      <c r="A8" s="121"/>
      <c r="B8" s="87" t="s">
        <v>154</v>
      </c>
      <c r="C8" s="89" t="s">
        <v>155</v>
      </c>
      <c r="D8" s="84" t="s">
        <v>156</v>
      </c>
    </row>
    <row r="9" spans="1:6" ht="45" x14ac:dyDescent="0.25">
      <c r="A9" s="121" t="s">
        <v>196</v>
      </c>
      <c r="B9" s="90" t="s">
        <v>157</v>
      </c>
      <c r="C9" s="86" t="s">
        <v>158</v>
      </c>
      <c r="D9" s="84" t="s">
        <v>159</v>
      </c>
    </row>
    <row r="10" spans="1:6" ht="165" x14ac:dyDescent="0.25">
      <c r="A10" s="121"/>
      <c r="B10" s="86" t="s">
        <v>160</v>
      </c>
      <c r="C10" s="92" t="s">
        <v>161</v>
      </c>
      <c r="D10" s="91" t="s">
        <v>162</v>
      </c>
    </row>
    <row r="11" spans="1:6" ht="45" x14ac:dyDescent="0.25">
      <c r="A11" s="122"/>
      <c r="B11" s="86" t="s">
        <v>163</v>
      </c>
      <c r="C11" s="89" t="s">
        <v>163</v>
      </c>
      <c r="D11" s="93" t="s">
        <v>164</v>
      </c>
      <c r="E11" s="74"/>
    </row>
    <row r="12" spans="1:6" ht="45" x14ac:dyDescent="0.25">
      <c r="A12" s="122" t="s">
        <v>165</v>
      </c>
      <c r="B12" s="87" t="s">
        <v>166</v>
      </c>
      <c r="C12" s="94" t="s">
        <v>167</v>
      </c>
      <c r="D12" s="84" t="s">
        <v>168</v>
      </c>
    </row>
    <row r="13" spans="1:6" ht="45" x14ac:dyDescent="0.25">
      <c r="A13" s="122"/>
      <c r="B13" s="96" t="s">
        <v>169</v>
      </c>
      <c r="C13" s="95" t="s">
        <v>170</v>
      </c>
      <c r="D13" s="78" t="s">
        <v>171</v>
      </c>
    </row>
    <row r="14" spans="1:6" ht="30" x14ac:dyDescent="0.25">
      <c r="A14" s="122"/>
      <c r="B14" s="85" t="s">
        <v>172</v>
      </c>
      <c r="C14" s="95" t="s">
        <v>173</v>
      </c>
      <c r="D14" s="97" t="s">
        <v>174</v>
      </c>
      <c r="E14" s="74"/>
    </row>
    <row r="15" spans="1:6" ht="290.25" customHeight="1" x14ac:dyDescent="0.25">
      <c r="A15" s="122"/>
      <c r="B15" s="95" t="s">
        <v>175</v>
      </c>
      <c r="C15" s="89" t="s">
        <v>176</v>
      </c>
      <c r="D15" s="78" t="s">
        <v>177</v>
      </c>
      <c r="E15" s="74"/>
    </row>
    <row r="16" spans="1:6" ht="30" x14ac:dyDescent="0.25">
      <c r="A16" s="122"/>
      <c r="B16" s="85" t="s">
        <v>178</v>
      </c>
      <c r="C16" s="86" t="s">
        <v>179</v>
      </c>
      <c r="D16" s="82" t="s">
        <v>180</v>
      </c>
    </row>
    <row r="17" spans="1:4" x14ac:dyDescent="0.25">
      <c r="A17" s="52"/>
      <c r="B17" s="98"/>
      <c r="C17" s="98"/>
      <c r="D17" s="98"/>
    </row>
    <row r="18" spans="1:4" x14ac:dyDescent="0.25">
      <c r="A18" s="52" t="s">
        <v>181</v>
      </c>
    </row>
  </sheetData>
  <mergeCells count="4">
    <mergeCell ref="A6:A8"/>
    <mergeCell ref="A9:A11"/>
    <mergeCell ref="A12:A16"/>
    <mergeCell ref="A1:C1"/>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sqref="A1:B1"/>
    </sheetView>
  </sheetViews>
  <sheetFormatPr baseColWidth="10" defaultRowHeight="15.75" customHeight="1" x14ac:dyDescent="0.25"/>
  <cols>
    <col min="1" max="1" width="75.85546875" style="3" customWidth="1"/>
    <col min="2" max="16384" width="11.42578125" style="3"/>
  </cols>
  <sheetData>
    <row r="1" spans="1:2" s="9" customFormat="1" ht="15.75" customHeight="1" x14ac:dyDescent="0.25">
      <c r="A1" s="124" t="s">
        <v>142</v>
      </c>
      <c r="B1" s="124"/>
    </row>
    <row r="2" spans="1:2" s="9" customFormat="1" ht="15.75" customHeight="1" x14ac:dyDescent="0.25">
      <c r="A2" s="24"/>
      <c r="B2" s="24"/>
    </row>
    <row r="3" spans="1:2" s="9" customFormat="1" ht="15.75" customHeight="1" x14ac:dyDescent="0.25">
      <c r="A3" s="25"/>
      <c r="B3" s="48" t="s">
        <v>141</v>
      </c>
    </row>
    <row r="4" spans="1:2" s="9" customFormat="1" ht="15.75" customHeight="1" x14ac:dyDescent="0.25">
      <c r="A4" s="27" t="s">
        <v>12</v>
      </c>
      <c r="B4" s="47">
        <v>0.20978875528164229</v>
      </c>
    </row>
    <row r="5" spans="1:2" s="9" customFormat="1" ht="15.75" customHeight="1" x14ac:dyDescent="0.25">
      <c r="A5" s="27" t="s">
        <v>13</v>
      </c>
      <c r="B5" s="47">
        <v>0.18325024971870094</v>
      </c>
    </row>
    <row r="6" spans="1:2" s="9" customFormat="1" ht="15.75" customHeight="1" x14ac:dyDescent="0.25">
      <c r="A6" s="27" t="s">
        <v>14</v>
      </c>
      <c r="B6" s="47">
        <v>0.17970316728737046</v>
      </c>
    </row>
    <row r="7" spans="1:2" s="9" customFormat="1" ht="15.75" customHeight="1" x14ac:dyDescent="0.25">
      <c r="A7" s="27" t="s">
        <v>15</v>
      </c>
      <c r="B7" s="47">
        <v>0.13412913128867435</v>
      </c>
    </row>
    <row r="8" spans="1:2" s="9" customFormat="1" ht="15.75" customHeight="1" x14ac:dyDescent="0.25">
      <c r="A8" s="27" t="s">
        <v>16</v>
      </c>
      <c r="B8" s="47">
        <v>0.11119518197582325</v>
      </c>
    </row>
    <row r="9" spans="1:2" s="9" customFormat="1" ht="15.75" customHeight="1" x14ac:dyDescent="0.25">
      <c r="A9" s="27" t="s">
        <v>17</v>
      </c>
      <c r="B9" s="47">
        <v>0.10690961138906033</v>
      </c>
    </row>
    <row r="10" spans="1:2" s="9" customFormat="1" ht="15.75" customHeight="1" x14ac:dyDescent="0.25">
      <c r="A10" s="27" t="s">
        <v>18</v>
      </c>
      <c r="B10" s="47">
        <v>7.50239030587284E-2</v>
      </c>
    </row>
    <row r="11" spans="1:2" s="9" customFormat="1" ht="15.75" customHeight="1" x14ac:dyDescent="0.25">
      <c r="A11" s="25"/>
      <c r="B11" s="26"/>
    </row>
    <row r="12" spans="1:2" ht="30.75" customHeight="1" x14ac:dyDescent="0.25">
      <c r="A12" s="125" t="s">
        <v>120</v>
      </c>
      <c r="B12" s="125"/>
    </row>
    <row r="13" spans="1:2" ht="26.25" customHeight="1" x14ac:dyDescent="0.25">
      <c r="A13" s="125" t="s">
        <v>201</v>
      </c>
      <c r="B13" s="125"/>
    </row>
    <row r="14" spans="1:2" ht="15.75" customHeight="1" x14ac:dyDescent="0.25">
      <c r="A14" s="49" t="s">
        <v>19</v>
      </c>
      <c r="B14" s="8"/>
    </row>
    <row r="15" spans="1:2" ht="15.75" customHeight="1" x14ac:dyDescent="0.25">
      <c r="A15" s="8"/>
      <c r="B15" s="8"/>
    </row>
  </sheetData>
  <mergeCells count="3">
    <mergeCell ref="A1:B1"/>
    <mergeCell ref="A12:B12"/>
    <mergeCell ref="A13:B13"/>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8"/>
  <sheetViews>
    <sheetView topLeftCell="A7" workbookViewId="0">
      <selection activeCell="C33" sqref="C33"/>
    </sheetView>
  </sheetViews>
  <sheetFormatPr baseColWidth="10" defaultRowHeight="15" x14ac:dyDescent="0.25"/>
  <cols>
    <col min="1" max="1" width="5.28515625" customWidth="1"/>
    <col min="2" max="2" width="35" style="4" customWidth="1"/>
    <col min="3" max="3" width="23.5703125" customWidth="1"/>
    <col min="4" max="4" width="56.28515625" customWidth="1"/>
    <col min="5" max="5" width="32.7109375" customWidth="1"/>
  </cols>
  <sheetData>
    <row r="1" spans="1:5" x14ac:dyDescent="0.25">
      <c r="A1" s="126" t="s">
        <v>189</v>
      </c>
      <c r="B1" s="126"/>
      <c r="C1" s="126"/>
      <c r="D1" s="126"/>
      <c r="E1" s="126"/>
    </row>
    <row r="2" spans="1:5" x14ac:dyDescent="0.25">
      <c r="A2" s="4"/>
      <c r="C2" s="4"/>
      <c r="D2" s="4"/>
      <c r="E2" s="4"/>
    </row>
    <row r="3" spans="1:5" x14ac:dyDescent="0.25">
      <c r="A3" s="29" t="s">
        <v>306</v>
      </c>
      <c r="B3" s="29"/>
      <c r="C3" s="29"/>
      <c r="D3" s="4"/>
      <c r="E3" s="4"/>
    </row>
    <row r="4" spans="1:5" x14ac:dyDescent="0.25">
      <c r="A4" s="99">
        <v>1</v>
      </c>
      <c r="B4" s="29" t="s">
        <v>205</v>
      </c>
      <c r="C4" s="100">
        <v>4.1434388409999998E-3</v>
      </c>
      <c r="D4" s="4"/>
      <c r="E4" s="4"/>
    </row>
    <row r="5" spans="1:5" x14ac:dyDescent="0.25">
      <c r="A5" s="99">
        <v>2</v>
      </c>
      <c r="B5" s="29" t="s">
        <v>206</v>
      </c>
      <c r="C5" s="100">
        <v>1.0680087495999999E-2</v>
      </c>
      <c r="D5" s="4"/>
      <c r="E5" s="4"/>
    </row>
    <row r="6" spans="1:5" x14ac:dyDescent="0.25">
      <c r="A6" s="99">
        <v>3</v>
      </c>
      <c r="B6" s="29" t="s">
        <v>207</v>
      </c>
      <c r="C6" s="100">
        <v>1.776485488E-3</v>
      </c>
      <c r="D6" s="4"/>
      <c r="E6" s="4"/>
    </row>
    <row r="7" spans="1:5" x14ac:dyDescent="0.25">
      <c r="A7" s="99">
        <v>4</v>
      </c>
      <c r="B7" s="29" t="s">
        <v>208</v>
      </c>
      <c r="C7" s="100">
        <v>8.4266701429999997E-3</v>
      </c>
      <c r="D7" s="4"/>
      <c r="E7" s="4"/>
    </row>
    <row r="8" spans="1:5" x14ac:dyDescent="0.25">
      <c r="A8" s="99">
        <v>5</v>
      </c>
      <c r="B8" s="29" t="s">
        <v>209</v>
      </c>
      <c r="C8" s="100">
        <v>6.2496425529999997E-3</v>
      </c>
      <c r="D8" s="4"/>
      <c r="E8" s="4"/>
    </row>
    <row r="9" spans="1:5" x14ac:dyDescent="0.25">
      <c r="A9" s="99">
        <v>6</v>
      </c>
      <c r="B9" s="29" t="s">
        <v>210</v>
      </c>
      <c r="C9" s="100">
        <v>1.226269464E-3</v>
      </c>
      <c r="D9" s="4"/>
      <c r="E9" s="4"/>
    </row>
    <row r="10" spans="1:5" x14ac:dyDescent="0.25">
      <c r="A10" s="99">
        <v>7</v>
      </c>
      <c r="B10" s="29" t="s">
        <v>211</v>
      </c>
      <c r="C10" s="100">
        <v>5.9743732110000003E-3</v>
      </c>
      <c r="D10" s="4"/>
      <c r="E10" s="4"/>
    </row>
    <row r="11" spans="1:5" x14ac:dyDescent="0.25">
      <c r="A11" s="99">
        <v>8</v>
      </c>
      <c r="B11" s="29" t="s">
        <v>212</v>
      </c>
      <c r="C11" s="100">
        <v>1.5407823330000001E-3</v>
      </c>
      <c r="D11" s="4"/>
      <c r="E11" s="4"/>
    </row>
    <row r="12" spans="1:5" x14ac:dyDescent="0.25">
      <c r="A12" s="99">
        <v>9</v>
      </c>
      <c r="B12" s="29" t="s">
        <v>213</v>
      </c>
      <c r="C12" s="100">
        <v>7.9366302099999992E-4</v>
      </c>
      <c r="D12" s="4"/>
      <c r="E12" s="4"/>
    </row>
    <row r="13" spans="1:5" x14ac:dyDescent="0.25">
      <c r="A13" s="99">
        <v>10</v>
      </c>
      <c r="B13" s="29" t="s">
        <v>214</v>
      </c>
      <c r="C13" s="100">
        <v>1.3670662031000001E-2</v>
      </c>
      <c r="D13" s="4"/>
      <c r="E13" s="4"/>
    </row>
    <row r="14" spans="1:5" x14ac:dyDescent="0.25">
      <c r="A14" s="99">
        <v>11</v>
      </c>
      <c r="B14" s="29" t="s">
        <v>215</v>
      </c>
      <c r="C14" s="100">
        <v>1.6374956451000001E-2</v>
      </c>
      <c r="D14" s="4"/>
      <c r="E14" s="4"/>
    </row>
    <row r="15" spans="1:5" x14ac:dyDescent="0.25">
      <c r="A15" s="99">
        <v>12</v>
      </c>
      <c r="B15" s="29" t="s">
        <v>216</v>
      </c>
      <c r="C15" s="100">
        <v>9.7951520200000009E-4</v>
      </c>
      <c r="D15" s="4"/>
      <c r="E15" s="4"/>
    </row>
    <row r="16" spans="1:5" x14ac:dyDescent="0.25">
      <c r="A16" s="99">
        <v>13</v>
      </c>
      <c r="B16" s="29" t="s">
        <v>217</v>
      </c>
      <c r="C16" s="100">
        <v>4.6590737768999996E-2</v>
      </c>
      <c r="D16" s="4"/>
      <c r="E16" s="4"/>
    </row>
    <row r="17" spans="1:5" x14ac:dyDescent="0.25">
      <c r="A17" s="99">
        <v>14</v>
      </c>
      <c r="B17" s="29" t="s">
        <v>218</v>
      </c>
      <c r="C17" s="100">
        <v>3.9973545100000004E-3</v>
      </c>
      <c r="D17" s="4"/>
      <c r="E17" s="4"/>
    </row>
    <row r="18" spans="1:5" x14ac:dyDescent="0.25">
      <c r="A18" s="99">
        <v>15</v>
      </c>
      <c r="B18" s="29" t="s">
        <v>219</v>
      </c>
      <c r="C18" s="100">
        <v>3.8574007200000001E-4</v>
      </c>
      <c r="D18" s="4"/>
      <c r="E18" s="4"/>
    </row>
    <row r="19" spans="1:5" x14ac:dyDescent="0.25">
      <c r="A19" s="99">
        <v>16</v>
      </c>
      <c r="B19" s="29" t="s">
        <v>220</v>
      </c>
      <c r="C19" s="100">
        <v>1.7924208610000002E-2</v>
      </c>
      <c r="D19" s="4"/>
      <c r="E19" s="4"/>
    </row>
    <row r="20" spans="1:5" x14ac:dyDescent="0.25">
      <c r="A20" s="99">
        <v>17</v>
      </c>
      <c r="B20" s="29" t="s">
        <v>221</v>
      </c>
      <c r="C20" s="100">
        <v>3.3943876029000002E-2</v>
      </c>
      <c r="D20" s="4"/>
      <c r="E20" s="4"/>
    </row>
    <row r="21" spans="1:5" x14ac:dyDescent="0.25">
      <c r="A21" s="99">
        <v>18</v>
      </c>
      <c r="B21" s="29" t="s">
        <v>222</v>
      </c>
      <c r="C21" s="100">
        <v>4.8432481249999996E-3</v>
      </c>
      <c r="D21" s="4"/>
      <c r="E21" s="4"/>
    </row>
    <row r="22" spans="1:5" x14ac:dyDescent="0.25">
      <c r="A22" s="99">
        <v>19</v>
      </c>
      <c r="B22" s="29" t="s">
        <v>223</v>
      </c>
      <c r="C22" s="100">
        <v>5.1660694900000003E-3</v>
      </c>
      <c r="D22" s="4"/>
      <c r="E22" s="4"/>
    </row>
    <row r="23" spans="1:5" x14ac:dyDescent="0.25">
      <c r="A23" s="99">
        <v>21</v>
      </c>
      <c r="B23" s="29" t="s">
        <v>224</v>
      </c>
      <c r="C23" s="100">
        <v>4.8094494860000002E-3</v>
      </c>
      <c r="D23" s="4"/>
      <c r="E23" s="4"/>
    </row>
    <row r="24" spans="1:5" x14ac:dyDescent="0.25">
      <c r="A24" s="99">
        <v>22</v>
      </c>
      <c r="B24" s="29" t="s">
        <v>225</v>
      </c>
      <c r="C24" s="100">
        <v>1.0248570031E-2</v>
      </c>
      <c r="D24" s="4"/>
      <c r="E24" s="4"/>
    </row>
    <row r="25" spans="1:5" x14ac:dyDescent="0.25">
      <c r="A25" s="99">
        <v>23</v>
      </c>
      <c r="B25" s="29" t="s">
        <v>226</v>
      </c>
      <c r="C25" s="100">
        <v>6.7532745400000001E-4</v>
      </c>
      <c r="D25" s="4"/>
      <c r="E25" s="4"/>
    </row>
    <row r="26" spans="1:5" x14ac:dyDescent="0.25">
      <c r="A26" s="99">
        <v>24</v>
      </c>
      <c r="B26" s="29" t="s">
        <v>227</v>
      </c>
      <c r="C26" s="100">
        <v>1.7964702443999999E-2</v>
      </c>
      <c r="D26" s="4"/>
      <c r="E26" s="4"/>
    </row>
    <row r="27" spans="1:5" x14ac:dyDescent="0.25">
      <c r="A27" s="99">
        <v>25</v>
      </c>
      <c r="B27" s="29" t="s">
        <v>228</v>
      </c>
      <c r="C27" s="100">
        <v>6.3850387699999997E-4</v>
      </c>
      <c r="D27" s="4"/>
      <c r="E27" s="4"/>
    </row>
    <row r="28" spans="1:5" x14ac:dyDescent="0.25">
      <c r="A28" s="99">
        <v>26</v>
      </c>
      <c r="B28" s="29" t="s">
        <v>229</v>
      </c>
      <c r="C28" s="100">
        <v>3.2843484312000001E-2</v>
      </c>
      <c r="D28" s="4"/>
      <c r="E28" s="4"/>
    </row>
    <row r="29" spans="1:5" x14ac:dyDescent="0.25">
      <c r="A29" s="99">
        <v>27</v>
      </c>
      <c r="B29" s="29" t="s">
        <v>230</v>
      </c>
      <c r="C29" s="100">
        <v>2.7506767999999999E-3</v>
      </c>
      <c r="D29" s="4"/>
      <c r="E29" s="4"/>
    </row>
    <row r="30" spans="1:5" x14ac:dyDescent="0.25">
      <c r="A30" s="99">
        <v>28</v>
      </c>
      <c r="B30" s="29" t="s">
        <v>231</v>
      </c>
      <c r="C30" s="100">
        <v>3.5310300950000002E-3</v>
      </c>
      <c r="D30" s="4"/>
      <c r="E30" s="4"/>
    </row>
    <row r="31" spans="1:5" x14ac:dyDescent="0.25">
      <c r="A31" s="99">
        <v>29</v>
      </c>
      <c r="B31" s="29" t="s">
        <v>232</v>
      </c>
      <c r="C31" s="100">
        <v>3.1432612976000002E-2</v>
      </c>
      <c r="D31" s="4"/>
      <c r="E31" s="4"/>
    </row>
    <row r="32" spans="1:5" x14ac:dyDescent="0.25">
      <c r="A32" s="99" t="s">
        <v>21</v>
      </c>
      <c r="B32" s="29" t="s">
        <v>233</v>
      </c>
      <c r="C32" s="100">
        <v>1.5642558500000001E-3</v>
      </c>
      <c r="D32" s="4"/>
      <c r="E32" s="4"/>
    </row>
    <row r="33" spans="1:5" x14ac:dyDescent="0.25">
      <c r="A33" s="99" t="s">
        <v>22</v>
      </c>
      <c r="B33" s="29" t="s">
        <v>234</v>
      </c>
      <c r="C33" s="100">
        <v>1.18E-2</v>
      </c>
      <c r="D33" s="4"/>
      <c r="E33" s="4"/>
    </row>
    <row r="34" spans="1:5" x14ac:dyDescent="0.25">
      <c r="A34" s="99">
        <v>30</v>
      </c>
      <c r="B34" s="29" t="s">
        <v>235</v>
      </c>
      <c r="C34" s="100">
        <v>5.0617333345000001E-2</v>
      </c>
      <c r="D34" s="4"/>
      <c r="E34" s="4"/>
    </row>
    <row r="35" spans="1:5" x14ac:dyDescent="0.25">
      <c r="A35" s="99">
        <v>31</v>
      </c>
      <c r="B35" s="29" t="s">
        <v>236</v>
      </c>
      <c r="C35" s="100">
        <v>3.4173730970000001E-3</v>
      </c>
      <c r="D35" s="4"/>
      <c r="E35" s="4"/>
    </row>
    <row r="36" spans="1:5" x14ac:dyDescent="0.25">
      <c r="A36" s="99">
        <v>32</v>
      </c>
      <c r="B36" s="29" t="s">
        <v>237</v>
      </c>
      <c r="C36" s="100">
        <v>1.0310440092999999E-2</v>
      </c>
      <c r="D36" s="4"/>
      <c r="E36" s="4"/>
    </row>
    <row r="37" spans="1:5" x14ac:dyDescent="0.25">
      <c r="A37" s="99">
        <v>33</v>
      </c>
      <c r="B37" s="29" t="s">
        <v>238</v>
      </c>
      <c r="C37" s="100">
        <v>5.6068311646999998E-2</v>
      </c>
      <c r="D37" s="4"/>
      <c r="E37" s="4"/>
    </row>
    <row r="38" spans="1:5" x14ac:dyDescent="0.25">
      <c r="A38" s="99">
        <v>34</v>
      </c>
      <c r="B38" s="29" t="s">
        <v>239</v>
      </c>
      <c r="C38" s="100">
        <v>2.2631415197000002E-2</v>
      </c>
      <c r="D38" s="4"/>
      <c r="E38" s="4"/>
    </row>
    <row r="39" spans="1:5" x14ac:dyDescent="0.25">
      <c r="A39" s="99">
        <v>35</v>
      </c>
      <c r="B39" s="29" t="s">
        <v>240</v>
      </c>
      <c r="C39" s="100">
        <v>9.5410975719999996E-3</v>
      </c>
      <c r="D39" s="4"/>
      <c r="E39" s="4"/>
    </row>
    <row r="40" spans="1:5" x14ac:dyDescent="0.25">
      <c r="A40" s="99">
        <v>36</v>
      </c>
      <c r="B40" s="29" t="s">
        <v>241</v>
      </c>
      <c r="C40" s="100">
        <v>1.3876398140000002E-3</v>
      </c>
      <c r="D40" s="4"/>
      <c r="E40" s="4"/>
    </row>
    <row r="41" spans="1:5" x14ac:dyDescent="0.25">
      <c r="A41" s="99">
        <v>37</v>
      </c>
      <c r="B41" s="29" t="s">
        <v>242</v>
      </c>
      <c r="C41" s="100">
        <v>9.7295310319999995E-3</v>
      </c>
      <c r="D41" s="4"/>
      <c r="E41" s="4"/>
    </row>
    <row r="42" spans="1:5" x14ac:dyDescent="0.25">
      <c r="A42" s="99">
        <v>38</v>
      </c>
      <c r="B42" s="29" t="s">
        <v>243</v>
      </c>
      <c r="C42" s="100">
        <v>1.0008389967999999E-2</v>
      </c>
      <c r="D42" s="4"/>
      <c r="E42" s="4"/>
    </row>
    <row r="43" spans="1:5" x14ac:dyDescent="0.25">
      <c r="A43" s="99">
        <v>39</v>
      </c>
      <c r="B43" s="29" t="s">
        <v>244</v>
      </c>
      <c r="C43" s="100">
        <v>1.12136462E-3</v>
      </c>
      <c r="D43" s="4"/>
      <c r="E43" s="4"/>
    </row>
    <row r="44" spans="1:5" x14ac:dyDescent="0.25">
      <c r="A44" s="99">
        <v>40</v>
      </c>
      <c r="B44" s="29" t="s">
        <v>245</v>
      </c>
      <c r="C44" s="100">
        <v>1.9128738853E-2</v>
      </c>
      <c r="D44" s="4"/>
      <c r="E44" s="4"/>
    </row>
    <row r="45" spans="1:5" x14ac:dyDescent="0.25">
      <c r="A45" s="99">
        <v>41</v>
      </c>
      <c r="B45" s="29" t="s">
        <v>246</v>
      </c>
      <c r="C45" s="100">
        <v>8.844474556000001E-3</v>
      </c>
      <c r="D45" s="4"/>
      <c r="E45" s="4"/>
    </row>
    <row r="46" spans="1:5" x14ac:dyDescent="0.25">
      <c r="A46" s="99">
        <v>42</v>
      </c>
      <c r="B46" s="29" t="s">
        <v>247</v>
      </c>
      <c r="C46" s="100">
        <v>1.8505762989999999E-3</v>
      </c>
      <c r="D46" s="4"/>
      <c r="E46" s="4"/>
    </row>
    <row r="47" spans="1:5" x14ac:dyDescent="0.25">
      <c r="A47" s="99">
        <v>43</v>
      </c>
      <c r="B47" s="29" t="s">
        <v>248</v>
      </c>
      <c r="C47" s="100">
        <v>6.1853928700000003E-4</v>
      </c>
      <c r="D47" s="4"/>
      <c r="E47" s="4"/>
    </row>
    <row r="48" spans="1:5" x14ac:dyDescent="0.25">
      <c r="A48" s="99">
        <v>44</v>
      </c>
      <c r="B48" s="29" t="s">
        <v>249</v>
      </c>
      <c r="C48" s="100">
        <v>1.9938292882000001E-2</v>
      </c>
      <c r="D48" s="4"/>
      <c r="E48" s="4"/>
    </row>
    <row r="49" spans="1:5" x14ac:dyDescent="0.25">
      <c r="A49" s="99">
        <v>45</v>
      </c>
      <c r="B49" s="29" t="s">
        <v>250</v>
      </c>
      <c r="C49" s="100">
        <v>8.7209764269999997E-3</v>
      </c>
      <c r="D49" s="4"/>
      <c r="E49" s="4"/>
    </row>
    <row r="50" spans="1:5" x14ac:dyDescent="0.25">
      <c r="A50" s="99">
        <v>46</v>
      </c>
      <c r="B50" s="29" t="s">
        <v>251</v>
      </c>
      <c r="C50" s="100">
        <v>2.973191226E-3</v>
      </c>
      <c r="D50" s="4"/>
      <c r="E50" s="4"/>
    </row>
    <row r="51" spans="1:5" x14ac:dyDescent="0.25">
      <c r="A51" s="99">
        <v>47</v>
      </c>
      <c r="B51" s="29" t="s">
        <v>252</v>
      </c>
      <c r="C51" s="100">
        <v>3.7597476604999999E-2</v>
      </c>
      <c r="D51" s="4"/>
      <c r="E51" s="4"/>
    </row>
    <row r="52" spans="1:5" x14ac:dyDescent="0.25">
      <c r="A52" s="99">
        <v>48</v>
      </c>
      <c r="B52" s="29" t="s">
        <v>253</v>
      </c>
      <c r="C52" s="100">
        <v>5.8756392400000003E-4</v>
      </c>
      <c r="D52" s="4"/>
      <c r="E52" s="4"/>
    </row>
    <row r="53" spans="1:5" x14ac:dyDescent="0.25">
      <c r="A53" s="99">
        <v>49</v>
      </c>
      <c r="B53" s="29" t="s">
        <v>254</v>
      </c>
      <c r="C53" s="100">
        <v>4.2351105904999999E-2</v>
      </c>
      <c r="D53" s="4"/>
      <c r="E53" s="4"/>
    </row>
    <row r="54" spans="1:5" x14ac:dyDescent="0.25">
      <c r="A54" s="99">
        <v>50</v>
      </c>
      <c r="B54" s="29" t="s">
        <v>255</v>
      </c>
      <c r="C54" s="100">
        <v>6.3998004670000001E-3</v>
      </c>
      <c r="D54" s="4"/>
      <c r="E54" s="4"/>
    </row>
    <row r="55" spans="1:5" x14ac:dyDescent="0.25">
      <c r="A55" s="99">
        <v>51</v>
      </c>
      <c r="B55" s="29" t="s">
        <v>256</v>
      </c>
      <c r="C55" s="100">
        <v>4.2781534391999998E-2</v>
      </c>
      <c r="D55" s="4"/>
      <c r="E55" s="4"/>
    </row>
    <row r="56" spans="1:5" x14ac:dyDescent="0.25">
      <c r="A56" s="99">
        <v>52</v>
      </c>
      <c r="B56" s="29" t="s">
        <v>257</v>
      </c>
      <c r="C56" s="100">
        <v>8.7223073999999996E-4</v>
      </c>
      <c r="D56" s="4"/>
      <c r="E56" s="4"/>
    </row>
    <row r="57" spans="1:5" x14ac:dyDescent="0.25">
      <c r="A57" s="99">
        <v>53</v>
      </c>
      <c r="B57" s="29" t="s">
        <v>258</v>
      </c>
      <c r="C57" s="100">
        <v>1.267892608E-3</v>
      </c>
      <c r="D57" s="4"/>
      <c r="E57" s="4"/>
    </row>
    <row r="58" spans="1:5" x14ac:dyDescent="0.25">
      <c r="A58" s="99">
        <v>54</v>
      </c>
      <c r="B58" s="29" t="s">
        <v>259</v>
      </c>
      <c r="C58" s="100">
        <v>1.4246247200000001E-3</v>
      </c>
      <c r="D58" s="4"/>
      <c r="E58" s="4"/>
    </row>
    <row r="59" spans="1:5" x14ac:dyDescent="0.25">
      <c r="A59" s="99">
        <v>55</v>
      </c>
      <c r="B59" s="29" t="s">
        <v>260</v>
      </c>
      <c r="C59" s="100">
        <v>1.540621003E-3</v>
      </c>
      <c r="D59" s="4"/>
      <c r="E59" s="4"/>
    </row>
    <row r="60" spans="1:5" x14ac:dyDescent="0.25">
      <c r="A60" s="99">
        <v>56</v>
      </c>
      <c r="B60" s="29" t="s">
        <v>261</v>
      </c>
      <c r="C60" s="100">
        <v>1.3502757815999999E-2</v>
      </c>
      <c r="D60" s="4"/>
      <c r="E60" s="4"/>
    </row>
    <row r="61" spans="1:5" x14ac:dyDescent="0.25">
      <c r="A61" s="99">
        <v>57</v>
      </c>
      <c r="B61" s="29" t="s">
        <v>262</v>
      </c>
      <c r="C61" s="100">
        <v>2.1083816669999998E-3</v>
      </c>
      <c r="D61" s="4"/>
      <c r="E61" s="4"/>
    </row>
    <row r="62" spans="1:5" x14ac:dyDescent="0.25">
      <c r="A62" s="99">
        <v>58</v>
      </c>
      <c r="B62" s="29" t="s">
        <v>263</v>
      </c>
      <c r="C62" s="100">
        <v>1.0271478890000001E-3</v>
      </c>
      <c r="D62" s="4"/>
      <c r="E62" s="4"/>
    </row>
    <row r="63" spans="1:5" x14ac:dyDescent="0.25">
      <c r="A63" s="99">
        <v>59</v>
      </c>
      <c r="B63" s="29" t="s">
        <v>264</v>
      </c>
      <c r="C63" s="100">
        <v>1.7593925731E-2</v>
      </c>
      <c r="D63" s="4"/>
      <c r="E63" s="4"/>
    </row>
    <row r="64" spans="1:5" x14ac:dyDescent="0.25">
      <c r="A64" s="99">
        <v>60</v>
      </c>
      <c r="B64" s="29" t="s">
        <v>265</v>
      </c>
      <c r="C64" s="100">
        <v>3.6873992140000001E-3</v>
      </c>
      <c r="D64" s="4"/>
      <c r="E64" s="4"/>
    </row>
    <row r="65" spans="1:5" x14ac:dyDescent="0.25">
      <c r="A65" s="99">
        <v>61</v>
      </c>
      <c r="B65" s="29" t="s">
        <v>266</v>
      </c>
      <c r="C65" s="100">
        <v>1.6345150729999999E-3</v>
      </c>
      <c r="D65" s="4"/>
      <c r="E65" s="4"/>
    </row>
    <row r="66" spans="1:5" x14ac:dyDescent="0.25">
      <c r="A66" s="99">
        <v>62</v>
      </c>
      <c r="B66" s="29" t="s">
        <v>267</v>
      </c>
      <c r="C66" s="100">
        <v>1.9134587067000001E-2</v>
      </c>
      <c r="D66" s="4"/>
      <c r="E66" s="4"/>
    </row>
    <row r="67" spans="1:5" x14ac:dyDescent="0.25">
      <c r="A67" s="99">
        <v>63</v>
      </c>
      <c r="B67" s="29" t="s">
        <v>268</v>
      </c>
      <c r="C67" s="100">
        <v>5.0140159490000002E-3</v>
      </c>
      <c r="D67" s="4"/>
      <c r="E67" s="4"/>
    </row>
    <row r="68" spans="1:5" x14ac:dyDescent="0.25">
      <c r="A68" s="99">
        <v>64</v>
      </c>
      <c r="B68" s="29" t="s">
        <v>269</v>
      </c>
      <c r="C68" s="100">
        <v>4.4332682179999998E-3</v>
      </c>
      <c r="D68" s="4"/>
      <c r="E68" s="4"/>
    </row>
    <row r="69" spans="1:5" x14ac:dyDescent="0.25">
      <c r="A69" s="99">
        <v>65</v>
      </c>
      <c r="B69" s="29" t="s">
        <v>209</v>
      </c>
      <c r="C69" s="100">
        <v>1.0930915340000001E-3</v>
      </c>
      <c r="D69" s="4"/>
      <c r="E69" s="4"/>
    </row>
    <row r="70" spans="1:5" x14ac:dyDescent="0.25">
      <c r="A70" s="99">
        <v>66</v>
      </c>
      <c r="B70" s="29" t="s">
        <v>270</v>
      </c>
      <c r="C70" s="100">
        <v>2.4567738400999999E-2</v>
      </c>
      <c r="D70" s="4"/>
      <c r="E70" s="4"/>
    </row>
    <row r="71" spans="1:5" x14ac:dyDescent="0.25">
      <c r="A71" s="99">
        <v>67</v>
      </c>
      <c r="B71" s="29" t="s">
        <v>271</v>
      </c>
      <c r="C71" s="100">
        <v>9.4137275229999994E-3</v>
      </c>
      <c r="D71" s="4"/>
      <c r="E71" s="4"/>
    </row>
    <row r="72" spans="1:5" x14ac:dyDescent="0.25">
      <c r="A72" s="99">
        <v>68</v>
      </c>
      <c r="B72" s="29" t="s">
        <v>272</v>
      </c>
      <c r="C72" s="100">
        <v>4.2903701549999998E-3</v>
      </c>
      <c r="D72" s="4"/>
      <c r="E72" s="4"/>
    </row>
    <row r="73" spans="1:5" x14ac:dyDescent="0.25">
      <c r="A73" s="99">
        <v>69</v>
      </c>
      <c r="B73" s="29" t="s">
        <v>273</v>
      </c>
      <c r="C73" s="100">
        <v>4.4495222169999996E-3</v>
      </c>
      <c r="D73" s="4"/>
      <c r="E73" s="4"/>
    </row>
    <row r="74" spans="1:5" x14ac:dyDescent="0.25">
      <c r="A74" s="99">
        <v>70</v>
      </c>
      <c r="B74" s="29" t="s">
        <v>274</v>
      </c>
      <c r="C74" s="100">
        <v>5.7776312500000006E-4</v>
      </c>
      <c r="D74" s="4"/>
      <c r="E74" s="4"/>
    </row>
    <row r="75" spans="1:5" x14ac:dyDescent="0.25">
      <c r="A75" s="99">
        <v>71</v>
      </c>
      <c r="B75" s="29" t="s">
        <v>275</v>
      </c>
      <c r="C75" s="100">
        <v>1.0259540471999999E-2</v>
      </c>
      <c r="D75" s="4"/>
      <c r="E75" s="4"/>
    </row>
    <row r="76" spans="1:5" x14ac:dyDescent="0.25">
      <c r="A76" s="99">
        <v>72</v>
      </c>
      <c r="B76" s="29" t="s">
        <v>276</v>
      </c>
      <c r="C76" s="100">
        <v>9.9701547529999993E-3</v>
      </c>
      <c r="D76" s="4"/>
      <c r="E76" s="4"/>
    </row>
    <row r="77" spans="1:5" x14ac:dyDescent="0.25">
      <c r="A77" s="99">
        <v>73</v>
      </c>
      <c r="B77" s="29" t="s">
        <v>277</v>
      </c>
      <c r="C77" s="100">
        <v>4.0140521670000004E-3</v>
      </c>
      <c r="D77" s="4"/>
      <c r="E77" s="4"/>
    </row>
    <row r="78" spans="1:5" x14ac:dyDescent="0.25">
      <c r="A78" s="99">
        <v>74</v>
      </c>
      <c r="B78" s="29" t="s">
        <v>278</v>
      </c>
      <c r="C78" s="100">
        <v>3.7559644720000004E-3</v>
      </c>
      <c r="D78" s="4"/>
      <c r="E78" s="4"/>
    </row>
    <row r="79" spans="1:5" x14ac:dyDescent="0.25">
      <c r="A79" s="99">
        <v>75</v>
      </c>
      <c r="B79" s="29" t="s">
        <v>279</v>
      </c>
      <c r="C79" s="100">
        <v>4.3373575200000001E-4</v>
      </c>
      <c r="D79" s="4"/>
      <c r="E79" s="4"/>
    </row>
    <row r="80" spans="1:5" x14ac:dyDescent="0.25">
      <c r="A80" s="99">
        <v>76</v>
      </c>
      <c r="B80" s="29" t="s">
        <v>280</v>
      </c>
      <c r="C80" s="100">
        <v>4.3009776029999999E-3</v>
      </c>
      <c r="D80" s="4"/>
      <c r="E80" s="4"/>
    </row>
    <row r="81" spans="1:5" x14ac:dyDescent="0.25">
      <c r="A81" s="99">
        <v>77</v>
      </c>
      <c r="B81" s="29" t="s">
        <v>281</v>
      </c>
      <c r="C81" s="100">
        <v>4.0348234069999996E-3</v>
      </c>
      <c r="D81" s="4"/>
      <c r="E81" s="4"/>
    </row>
    <row r="82" spans="1:5" x14ac:dyDescent="0.25">
      <c r="A82" s="99">
        <v>78</v>
      </c>
      <c r="B82" s="29" t="s">
        <v>282</v>
      </c>
      <c r="C82" s="100">
        <v>2.7680601090000001E-3</v>
      </c>
      <c r="D82" s="4"/>
      <c r="E82" s="4"/>
    </row>
    <row r="83" spans="1:5" x14ac:dyDescent="0.25">
      <c r="A83" s="99">
        <v>79</v>
      </c>
      <c r="B83" s="29" t="s">
        <v>283</v>
      </c>
      <c r="C83" s="100">
        <v>9.1854052149999994E-3</v>
      </c>
      <c r="D83" s="4"/>
      <c r="E83" s="4"/>
    </row>
    <row r="84" spans="1:5" x14ac:dyDescent="0.25">
      <c r="A84" s="99">
        <v>80</v>
      </c>
      <c r="B84" s="29" t="s">
        <v>284</v>
      </c>
      <c r="C84" s="100">
        <v>2.2556437071999998E-2</v>
      </c>
      <c r="D84" s="4"/>
      <c r="E84" s="4"/>
    </row>
    <row r="85" spans="1:5" x14ac:dyDescent="0.25">
      <c r="A85" s="99">
        <v>81</v>
      </c>
      <c r="B85" s="29" t="s">
        <v>285</v>
      </c>
      <c r="C85" s="100">
        <v>7.0351180759999996E-3</v>
      </c>
      <c r="D85" s="4"/>
      <c r="E85" s="4"/>
    </row>
    <row r="86" spans="1:5" x14ac:dyDescent="0.25">
      <c r="A86" s="99">
        <v>82</v>
      </c>
      <c r="B86" s="29" t="s">
        <v>286</v>
      </c>
      <c r="C86" s="100">
        <v>3.2570271926999995E-2</v>
      </c>
      <c r="D86" s="4"/>
      <c r="E86" s="4"/>
    </row>
    <row r="87" spans="1:5" x14ac:dyDescent="0.25">
      <c r="A87" s="99">
        <v>83</v>
      </c>
      <c r="B87" s="29" t="s">
        <v>287</v>
      </c>
      <c r="C87" s="100">
        <v>1.2819686521E-2</v>
      </c>
      <c r="D87" s="4"/>
      <c r="E87" s="4"/>
    </row>
    <row r="88" spans="1:5" x14ac:dyDescent="0.25">
      <c r="A88" s="99">
        <v>84</v>
      </c>
      <c r="B88" s="29" t="s">
        <v>288</v>
      </c>
      <c r="C88" s="100">
        <v>5.6076620142999994E-2</v>
      </c>
      <c r="D88" s="4"/>
      <c r="E88" s="4"/>
    </row>
    <row r="89" spans="1:5" x14ac:dyDescent="0.25">
      <c r="A89" s="99">
        <v>85</v>
      </c>
      <c r="B89" s="29" t="s">
        <v>289</v>
      </c>
      <c r="C89" s="100">
        <v>9.526940862999999E-3</v>
      </c>
      <c r="D89" s="4"/>
      <c r="E89" s="4"/>
    </row>
    <row r="90" spans="1:5" x14ac:dyDescent="0.25">
      <c r="A90" s="99">
        <v>86</v>
      </c>
      <c r="B90" s="29" t="s">
        <v>290</v>
      </c>
      <c r="C90" s="100">
        <v>4.6239199660000002E-3</v>
      </c>
      <c r="D90" s="4"/>
      <c r="E90" s="4"/>
    </row>
    <row r="91" spans="1:5" x14ac:dyDescent="0.25">
      <c r="A91" s="99">
        <v>87</v>
      </c>
      <c r="B91" s="29" t="s">
        <v>291</v>
      </c>
      <c r="C91" s="100">
        <v>2.7643091860000001E-3</v>
      </c>
      <c r="D91" s="4"/>
      <c r="E91" s="4"/>
    </row>
    <row r="92" spans="1:5" x14ac:dyDescent="0.25">
      <c r="A92" s="99">
        <v>88</v>
      </c>
      <c r="B92" s="29" t="s">
        <v>292</v>
      </c>
      <c r="C92" s="100">
        <v>1.209249147E-3</v>
      </c>
      <c r="D92" s="4"/>
      <c r="E92" s="4"/>
    </row>
    <row r="93" spans="1:5" x14ac:dyDescent="0.25">
      <c r="A93" s="99">
        <v>89</v>
      </c>
      <c r="B93" s="29" t="s">
        <v>293</v>
      </c>
      <c r="C93" s="100">
        <v>1.9158342910000001E-3</v>
      </c>
      <c r="D93" s="4"/>
      <c r="E93" s="4"/>
    </row>
    <row r="94" spans="1:5" x14ac:dyDescent="0.25">
      <c r="A94" s="99">
        <v>90</v>
      </c>
      <c r="B94" s="29" t="s">
        <v>294</v>
      </c>
      <c r="C94" s="100">
        <v>5.2149928000000004E-5</v>
      </c>
      <c r="D94" s="4"/>
      <c r="E94" s="4"/>
    </row>
    <row r="95" spans="1:5" x14ac:dyDescent="0.25">
      <c r="A95" s="99">
        <v>91</v>
      </c>
      <c r="B95" s="29" t="s">
        <v>295</v>
      </c>
      <c r="C95" s="100">
        <v>2.212520193E-3</v>
      </c>
      <c r="D95" s="4"/>
      <c r="E95" s="4"/>
    </row>
    <row r="96" spans="1:5" x14ac:dyDescent="0.25">
      <c r="A96" s="99">
        <v>92</v>
      </c>
      <c r="B96" s="29" t="s">
        <v>296</v>
      </c>
      <c r="C96" s="100">
        <v>1.01153921E-4</v>
      </c>
      <c r="D96" s="4"/>
      <c r="E96" s="4"/>
    </row>
    <row r="97" spans="1:5" x14ac:dyDescent="0.25">
      <c r="A97" s="99">
        <v>93</v>
      </c>
      <c r="B97" s="29" t="s">
        <v>297</v>
      </c>
      <c r="C97" s="100">
        <v>8.8328185000000005E-5</v>
      </c>
      <c r="D97" s="4"/>
      <c r="E97" s="4"/>
    </row>
    <row r="98" spans="1:5" x14ac:dyDescent="0.25">
      <c r="A98" s="99">
        <v>94</v>
      </c>
      <c r="B98" s="29" t="s">
        <v>298</v>
      </c>
      <c r="C98" s="100">
        <v>8.8533880399999999E-4</v>
      </c>
      <c r="D98" s="4"/>
      <c r="E98" s="4"/>
    </row>
    <row r="99" spans="1:5" x14ac:dyDescent="0.25">
      <c r="A99" s="99">
        <v>95</v>
      </c>
      <c r="B99" s="29" t="s">
        <v>299</v>
      </c>
      <c r="C99" s="100">
        <v>1.403409823E-3</v>
      </c>
      <c r="D99" s="4"/>
      <c r="E99" s="4"/>
    </row>
    <row r="100" spans="1:5" x14ac:dyDescent="0.25">
      <c r="A100" s="99">
        <v>971</v>
      </c>
      <c r="B100" s="29" t="s">
        <v>300</v>
      </c>
      <c r="C100" s="100">
        <v>2.4430204560000001E-3</v>
      </c>
      <c r="D100" s="4"/>
      <c r="E100" s="4"/>
    </row>
    <row r="101" spans="1:5" x14ac:dyDescent="0.25">
      <c r="A101" s="99">
        <v>972</v>
      </c>
      <c r="B101" s="29" t="s">
        <v>301</v>
      </c>
      <c r="C101" s="100">
        <v>2.241156272E-3</v>
      </c>
      <c r="D101" s="4"/>
      <c r="E101" s="4"/>
    </row>
    <row r="102" spans="1:5" x14ac:dyDescent="0.25">
      <c r="A102" s="99">
        <v>973</v>
      </c>
      <c r="B102" s="29" t="s">
        <v>302</v>
      </c>
      <c r="C102" s="100">
        <v>6.2112059999999997E-6</v>
      </c>
      <c r="D102" s="4"/>
      <c r="E102" s="4"/>
    </row>
    <row r="103" spans="1:5" x14ac:dyDescent="0.25">
      <c r="A103" s="99">
        <v>974</v>
      </c>
      <c r="B103" s="29" t="s">
        <v>303</v>
      </c>
      <c r="C103" s="100">
        <v>3.4961021460000003E-3</v>
      </c>
      <c r="D103" s="68"/>
      <c r="E103" s="4"/>
    </row>
    <row r="104" spans="1:5" x14ac:dyDescent="0.25">
      <c r="A104" s="4"/>
      <c r="C104" s="4"/>
      <c r="D104" s="4"/>
      <c r="E104" s="4"/>
    </row>
    <row r="105" spans="1:5" x14ac:dyDescent="0.25">
      <c r="A105" s="127" t="s">
        <v>23</v>
      </c>
      <c r="B105" s="127"/>
      <c r="C105" s="127"/>
      <c r="D105" s="127"/>
      <c r="E105" s="4"/>
    </row>
    <row r="106" spans="1:5" x14ac:dyDescent="0.25">
      <c r="A106" s="128" t="s">
        <v>133</v>
      </c>
      <c r="B106" s="128"/>
      <c r="C106" s="128"/>
      <c r="D106" s="128"/>
      <c r="E106" s="128"/>
    </row>
    <row r="107" spans="1:5" x14ac:dyDescent="0.25">
      <c r="A107" s="5" t="s">
        <v>19</v>
      </c>
      <c r="B107" s="5"/>
      <c r="C107" s="4"/>
      <c r="D107" s="4"/>
      <c r="E107" s="4"/>
    </row>
    <row r="108" spans="1:5" x14ac:dyDescent="0.25">
      <c r="A108" s="4"/>
      <c r="C108" s="4"/>
      <c r="D108" s="4"/>
      <c r="E108" s="4"/>
    </row>
  </sheetData>
  <mergeCells count="3">
    <mergeCell ref="A1:E1"/>
    <mergeCell ref="A105:D105"/>
    <mergeCell ref="A106:E10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5"/>
  <sheetViews>
    <sheetView topLeftCell="A127" workbookViewId="0">
      <selection activeCell="F145" sqref="F145"/>
    </sheetView>
  </sheetViews>
  <sheetFormatPr baseColWidth="10" defaultRowHeight="15" x14ac:dyDescent="0.25"/>
  <cols>
    <col min="1" max="1" width="4.28515625" style="4" customWidth="1"/>
    <col min="2" max="2" width="31.28515625" style="4" customWidth="1"/>
    <col min="3" max="3" width="11.42578125" style="4" customWidth="1"/>
    <col min="4" max="6" width="11.42578125" style="4"/>
    <col min="7" max="7" width="42" style="4" customWidth="1"/>
    <col min="8" max="16384" width="11.42578125" style="4"/>
  </cols>
  <sheetData>
    <row r="1" spans="1:4" s="13" customFormat="1" x14ac:dyDescent="0.25">
      <c r="A1" s="11" t="s">
        <v>199</v>
      </c>
      <c r="B1" s="11"/>
      <c r="C1" s="11"/>
      <c r="D1" s="11"/>
    </row>
    <row r="2" spans="1:4" ht="15.75" x14ac:dyDescent="0.25">
      <c r="A2" s="7"/>
      <c r="B2" s="7"/>
      <c r="C2" s="10"/>
      <c r="D2" s="10"/>
    </row>
    <row r="3" spans="1:4" x14ac:dyDescent="0.25">
      <c r="A3" s="28" t="s">
        <v>29</v>
      </c>
      <c r="B3" s="28"/>
    </row>
    <row r="4" spans="1:4" x14ac:dyDescent="0.25">
      <c r="A4" s="29" t="s">
        <v>304</v>
      </c>
      <c r="B4" s="29"/>
      <c r="C4" s="29"/>
    </row>
    <row r="5" spans="1:4" x14ac:dyDescent="0.25">
      <c r="A5" s="99">
        <v>1</v>
      </c>
      <c r="B5" s="29" t="s">
        <v>205</v>
      </c>
      <c r="C5" s="30">
        <v>3.2259487529999998E-3</v>
      </c>
    </row>
    <row r="6" spans="1:4" x14ac:dyDescent="0.25">
      <c r="A6" s="99">
        <v>2</v>
      </c>
      <c r="B6" s="29" t="s">
        <v>206</v>
      </c>
      <c r="C6" s="30">
        <v>2.0672171829999998E-3</v>
      </c>
    </row>
    <row r="7" spans="1:4" x14ac:dyDescent="0.25">
      <c r="A7" s="99">
        <v>3</v>
      </c>
      <c r="B7" s="29" t="s">
        <v>207</v>
      </c>
      <c r="C7" s="30">
        <v>3.2401070180000002E-3</v>
      </c>
    </row>
    <row r="8" spans="1:4" x14ac:dyDescent="0.25">
      <c r="A8" s="99">
        <v>4</v>
      </c>
      <c r="B8" s="29" t="s">
        <v>208</v>
      </c>
      <c r="C8" s="30">
        <v>8.9872027690000005E-3</v>
      </c>
    </row>
    <row r="9" spans="1:4" x14ac:dyDescent="0.25">
      <c r="A9" s="99">
        <v>5</v>
      </c>
      <c r="B9" s="29" t="s">
        <v>209</v>
      </c>
      <c r="C9" s="30">
        <v>1.1629017218999999E-2</v>
      </c>
    </row>
    <row r="10" spans="1:4" x14ac:dyDescent="0.25">
      <c r="A10" s="99">
        <v>6</v>
      </c>
      <c r="B10" s="29" t="s">
        <v>210</v>
      </c>
      <c r="C10" s="30">
        <v>4.5033740858E-2</v>
      </c>
    </row>
    <row r="11" spans="1:4" x14ac:dyDescent="0.25">
      <c r="A11" s="99">
        <v>7</v>
      </c>
      <c r="B11" s="29" t="s">
        <v>211</v>
      </c>
      <c r="C11" s="30">
        <v>1.2385444168999999E-2</v>
      </c>
    </row>
    <row r="12" spans="1:4" x14ac:dyDescent="0.25">
      <c r="A12" s="99">
        <v>8</v>
      </c>
      <c r="B12" s="29" t="s">
        <v>212</v>
      </c>
      <c r="C12" s="30">
        <v>5.7008650600000007E-4</v>
      </c>
    </row>
    <row r="13" spans="1:4" x14ac:dyDescent="0.25">
      <c r="A13" s="99">
        <v>9</v>
      </c>
      <c r="B13" s="29" t="s">
        <v>213</v>
      </c>
      <c r="C13" s="30">
        <v>2.4517917510000001E-3</v>
      </c>
    </row>
    <row r="14" spans="1:4" x14ac:dyDescent="0.25">
      <c r="A14" s="99">
        <v>10</v>
      </c>
      <c r="B14" s="29" t="s">
        <v>214</v>
      </c>
      <c r="C14" s="30">
        <v>2.548285208E-3</v>
      </c>
    </row>
    <row r="15" spans="1:4" x14ac:dyDescent="0.25">
      <c r="A15" s="99">
        <v>11</v>
      </c>
      <c r="B15" s="29" t="s">
        <v>215</v>
      </c>
      <c r="C15" s="30">
        <v>1.4699979916999999E-2</v>
      </c>
    </row>
    <row r="16" spans="1:4" x14ac:dyDescent="0.25">
      <c r="A16" s="99">
        <v>12</v>
      </c>
      <c r="B16" s="29" t="s">
        <v>216</v>
      </c>
      <c r="C16" s="30">
        <v>6.0541036469999995E-3</v>
      </c>
    </row>
    <row r="17" spans="1:3" x14ac:dyDescent="0.25">
      <c r="A17" s="99">
        <v>13</v>
      </c>
      <c r="B17" s="29" t="s">
        <v>217</v>
      </c>
      <c r="C17" s="30">
        <v>3.1217151996E-2</v>
      </c>
    </row>
    <row r="18" spans="1:3" x14ac:dyDescent="0.25">
      <c r="A18" s="99">
        <v>14</v>
      </c>
      <c r="B18" s="29" t="s">
        <v>218</v>
      </c>
      <c r="C18" s="30">
        <v>1.3598967672999999E-2</v>
      </c>
    </row>
    <row r="19" spans="1:3" x14ac:dyDescent="0.25">
      <c r="A19" s="99">
        <v>15</v>
      </c>
      <c r="B19" s="29" t="s">
        <v>219</v>
      </c>
      <c r="C19" s="30">
        <v>2.4577754139999998E-3</v>
      </c>
    </row>
    <row r="20" spans="1:3" x14ac:dyDescent="0.25">
      <c r="A20" s="99">
        <v>16</v>
      </c>
      <c r="B20" s="29" t="s">
        <v>220</v>
      </c>
      <c r="C20" s="30">
        <v>2.578313986E-3</v>
      </c>
    </row>
    <row r="21" spans="1:3" x14ac:dyDescent="0.25">
      <c r="A21" s="99">
        <v>17</v>
      </c>
      <c r="B21" s="29" t="s">
        <v>221</v>
      </c>
      <c r="C21" s="30">
        <v>3.3699285517999999E-2</v>
      </c>
    </row>
    <row r="22" spans="1:3" x14ac:dyDescent="0.25">
      <c r="A22" s="99">
        <v>18</v>
      </c>
      <c r="B22" s="29" t="s">
        <v>222</v>
      </c>
      <c r="C22" s="30">
        <v>1.181653598E-3</v>
      </c>
    </row>
    <row r="23" spans="1:3" x14ac:dyDescent="0.25">
      <c r="A23" s="99">
        <v>19</v>
      </c>
      <c r="B23" s="29" t="s">
        <v>223</v>
      </c>
      <c r="C23" s="30">
        <v>2.5703971409999997E-3</v>
      </c>
    </row>
    <row r="24" spans="1:3" x14ac:dyDescent="0.25">
      <c r="A24" s="99">
        <v>21</v>
      </c>
      <c r="B24" s="29" t="s">
        <v>224</v>
      </c>
      <c r="C24" s="30">
        <v>3.9809948579999999E-3</v>
      </c>
    </row>
    <row r="25" spans="1:3" x14ac:dyDescent="0.25">
      <c r="A25" s="99">
        <v>22</v>
      </c>
      <c r="B25" s="29" t="s">
        <v>225</v>
      </c>
      <c r="C25" s="30">
        <v>1.2907882313000002E-2</v>
      </c>
    </row>
    <row r="26" spans="1:3" x14ac:dyDescent="0.25">
      <c r="A26" s="99">
        <v>23</v>
      </c>
      <c r="B26" s="29" t="s">
        <v>226</v>
      </c>
      <c r="C26" s="30">
        <v>7.2672957499999994E-4</v>
      </c>
    </row>
    <row r="27" spans="1:3" x14ac:dyDescent="0.25">
      <c r="A27" s="99">
        <v>24</v>
      </c>
      <c r="B27" s="29" t="s">
        <v>227</v>
      </c>
      <c r="C27" s="30">
        <v>1.1498094692000001E-2</v>
      </c>
    </row>
    <row r="28" spans="1:3" x14ac:dyDescent="0.25">
      <c r="A28" s="99">
        <v>25</v>
      </c>
      <c r="B28" s="29" t="s">
        <v>228</v>
      </c>
      <c r="C28" s="30">
        <v>2.6903097300000002E-3</v>
      </c>
    </row>
    <row r="29" spans="1:3" x14ac:dyDescent="0.25">
      <c r="A29" s="99">
        <v>26</v>
      </c>
      <c r="B29" s="29" t="s">
        <v>229</v>
      </c>
      <c r="C29" s="30">
        <v>9.1125098599999996E-3</v>
      </c>
    </row>
    <row r="30" spans="1:3" x14ac:dyDescent="0.25">
      <c r="A30" s="99">
        <v>27</v>
      </c>
      <c r="B30" s="29" t="s">
        <v>230</v>
      </c>
      <c r="C30" s="30">
        <v>2.7011723780000002E-3</v>
      </c>
    </row>
    <row r="31" spans="1:3" x14ac:dyDescent="0.25">
      <c r="A31" s="99">
        <v>28</v>
      </c>
      <c r="B31" s="29" t="s">
        <v>231</v>
      </c>
      <c r="C31" s="30">
        <v>2.3707821719999998E-3</v>
      </c>
    </row>
    <row r="32" spans="1:3" x14ac:dyDescent="0.25">
      <c r="A32" s="99">
        <v>29</v>
      </c>
      <c r="B32" s="29" t="s">
        <v>232</v>
      </c>
      <c r="C32" s="30">
        <v>2.5811530034999999E-2</v>
      </c>
    </row>
    <row r="33" spans="1:3" x14ac:dyDescent="0.25">
      <c r="A33" s="99" t="s">
        <v>21</v>
      </c>
      <c r="B33" s="29" t="s">
        <v>233</v>
      </c>
      <c r="C33" s="30">
        <v>2.6993220456000003E-2</v>
      </c>
    </row>
    <row r="34" spans="1:3" x14ac:dyDescent="0.25">
      <c r="A34" s="99" t="s">
        <v>22</v>
      </c>
      <c r="B34" s="29" t="s">
        <v>234</v>
      </c>
      <c r="C34" s="30">
        <v>2.07E-2</v>
      </c>
    </row>
    <row r="35" spans="1:3" x14ac:dyDescent="0.25">
      <c r="A35" s="99">
        <v>30</v>
      </c>
      <c r="B35" s="29" t="s">
        <v>235</v>
      </c>
      <c r="C35" s="30">
        <v>1.5422069852E-2</v>
      </c>
    </row>
    <row r="36" spans="1:3" x14ac:dyDescent="0.25">
      <c r="A36" s="99">
        <v>31</v>
      </c>
      <c r="B36" s="29" t="s">
        <v>236</v>
      </c>
      <c r="C36" s="30">
        <v>9.3763801550000008E-3</v>
      </c>
    </row>
    <row r="37" spans="1:3" x14ac:dyDescent="0.25">
      <c r="A37" s="99">
        <v>32</v>
      </c>
      <c r="B37" s="29" t="s">
        <v>237</v>
      </c>
      <c r="C37" s="30">
        <v>2.8785649460000002E-3</v>
      </c>
    </row>
    <row r="38" spans="1:3" x14ac:dyDescent="0.25">
      <c r="A38" s="99">
        <v>33</v>
      </c>
      <c r="B38" s="29" t="s">
        <v>238</v>
      </c>
      <c r="C38" s="30">
        <v>3.2728256826000002E-2</v>
      </c>
    </row>
    <row r="39" spans="1:3" x14ac:dyDescent="0.25">
      <c r="A39" s="99">
        <v>34</v>
      </c>
      <c r="B39" s="29" t="s">
        <v>239</v>
      </c>
      <c r="C39" s="30">
        <v>4.0487280723000001E-2</v>
      </c>
    </row>
    <row r="40" spans="1:3" x14ac:dyDescent="0.25">
      <c r="A40" s="99">
        <v>35</v>
      </c>
      <c r="B40" s="29" t="s">
        <v>240</v>
      </c>
      <c r="C40" s="30">
        <v>1.1185821172999998E-2</v>
      </c>
    </row>
    <row r="41" spans="1:3" x14ac:dyDescent="0.25">
      <c r="A41" s="99">
        <v>36</v>
      </c>
      <c r="B41" s="29" t="s">
        <v>241</v>
      </c>
      <c r="C41" s="30">
        <v>1.281350615E-3</v>
      </c>
    </row>
    <row r="42" spans="1:3" x14ac:dyDescent="0.25">
      <c r="A42" s="99">
        <v>37</v>
      </c>
      <c r="B42" s="29" t="s">
        <v>242</v>
      </c>
      <c r="C42" s="30">
        <v>6.1767963380000004E-3</v>
      </c>
    </row>
    <row r="43" spans="1:3" x14ac:dyDescent="0.25">
      <c r="A43" s="99">
        <v>38</v>
      </c>
      <c r="B43" s="29" t="s">
        <v>243</v>
      </c>
      <c r="C43" s="30">
        <v>1.2961827329E-2</v>
      </c>
    </row>
    <row r="44" spans="1:3" x14ac:dyDescent="0.25">
      <c r="A44" s="99">
        <v>39</v>
      </c>
      <c r="B44" s="29" t="s">
        <v>244</v>
      </c>
      <c r="C44" s="30">
        <v>3.0836112389999999E-3</v>
      </c>
    </row>
    <row r="45" spans="1:3" x14ac:dyDescent="0.25">
      <c r="A45" s="99">
        <v>40</v>
      </c>
      <c r="B45" s="29" t="s">
        <v>245</v>
      </c>
      <c r="C45" s="30">
        <v>2.6551644600999999E-2</v>
      </c>
    </row>
    <row r="46" spans="1:3" x14ac:dyDescent="0.25">
      <c r="A46" s="99">
        <v>41</v>
      </c>
      <c r="B46" s="29" t="s">
        <v>246</v>
      </c>
      <c r="C46" s="30">
        <v>5.1530009520000001E-3</v>
      </c>
    </row>
    <row r="47" spans="1:3" x14ac:dyDescent="0.25">
      <c r="A47" s="99">
        <v>42</v>
      </c>
      <c r="B47" s="29" t="s">
        <v>247</v>
      </c>
      <c r="C47" s="30">
        <v>3.0164653439999998E-3</v>
      </c>
    </row>
    <row r="48" spans="1:3" x14ac:dyDescent="0.25">
      <c r="A48" s="99">
        <v>43</v>
      </c>
      <c r="B48" s="29" t="s">
        <v>248</v>
      </c>
      <c r="C48" s="30">
        <v>2.3372000190000001E-3</v>
      </c>
    </row>
    <row r="49" spans="1:3" x14ac:dyDescent="0.25">
      <c r="A49" s="99">
        <v>44</v>
      </c>
      <c r="B49" s="29" t="s">
        <v>249</v>
      </c>
      <c r="C49" s="30">
        <v>2.1416097530999999E-2</v>
      </c>
    </row>
    <row r="50" spans="1:3" x14ac:dyDescent="0.25">
      <c r="A50" s="99">
        <v>45</v>
      </c>
      <c r="B50" s="29" t="s">
        <v>250</v>
      </c>
      <c r="C50" s="30">
        <v>2.6810672730000003E-3</v>
      </c>
    </row>
    <row r="51" spans="1:3" x14ac:dyDescent="0.25">
      <c r="A51" s="99">
        <v>46</v>
      </c>
      <c r="B51" s="29" t="s">
        <v>251</v>
      </c>
      <c r="C51" s="30">
        <v>6.0642482560000002E-3</v>
      </c>
    </row>
    <row r="52" spans="1:3" x14ac:dyDescent="0.25">
      <c r="A52" s="99">
        <v>47</v>
      </c>
      <c r="B52" s="29" t="s">
        <v>252</v>
      </c>
      <c r="C52" s="30">
        <v>7.1367046229999995E-3</v>
      </c>
    </row>
    <row r="53" spans="1:3" x14ac:dyDescent="0.25">
      <c r="A53" s="99">
        <v>48</v>
      </c>
      <c r="B53" s="29" t="s">
        <v>253</v>
      </c>
      <c r="C53" s="30">
        <v>3.5179514649999999E-3</v>
      </c>
    </row>
    <row r="54" spans="1:3" x14ac:dyDescent="0.25">
      <c r="A54" s="99">
        <v>49</v>
      </c>
      <c r="B54" s="29" t="s">
        <v>254</v>
      </c>
      <c r="C54" s="30">
        <v>6.8896254050000005E-3</v>
      </c>
    </row>
    <row r="55" spans="1:3" x14ac:dyDescent="0.25">
      <c r="A55" s="99">
        <v>50</v>
      </c>
      <c r="B55" s="29" t="s">
        <v>255</v>
      </c>
      <c r="C55" s="30">
        <v>7.79711681E-3</v>
      </c>
    </row>
    <row r="56" spans="1:3" x14ac:dyDescent="0.25">
      <c r="A56" s="99">
        <v>51</v>
      </c>
      <c r="B56" s="29" t="s">
        <v>256</v>
      </c>
      <c r="C56" s="30">
        <v>3.2929105350000001E-3</v>
      </c>
    </row>
    <row r="57" spans="1:3" x14ac:dyDescent="0.25">
      <c r="A57" s="99">
        <v>52</v>
      </c>
      <c r="B57" s="29" t="s">
        <v>257</v>
      </c>
      <c r="C57" s="30">
        <v>1.2658115049999999E-3</v>
      </c>
    </row>
    <row r="58" spans="1:3" x14ac:dyDescent="0.25">
      <c r="A58" s="99">
        <v>53</v>
      </c>
      <c r="B58" s="29" t="s">
        <v>258</v>
      </c>
      <c r="C58" s="30">
        <v>1.0216228560000001E-3</v>
      </c>
    </row>
    <row r="59" spans="1:3" x14ac:dyDescent="0.25">
      <c r="A59" s="99">
        <v>54</v>
      </c>
      <c r="B59" s="29" t="s">
        <v>259</v>
      </c>
      <c r="C59" s="30">
        <v>2.6266251530000003E-3</v>
      </c>
    </row>
    <row r="60" spans="1:3" x14ac:dyDescent="0.25">
      <c r="A60" s="99">
        <v>55</v>
      </c>
      <c r="B60" s="29" t="s">
        <v>260</v>
      </c>
      <c r="C60" s="30">
        <v>5.9912107600000001E-4</v>
      </c>
    </row>
    <row r="61" spans="1:3" x14ac:dyDescent="0.25">
      <c r="A61" s="99">
        <v>56</v>
      </c>
      <c r="B61" s="29" t="s">
        <v>261</v>
      </c>
      <c r="C61" s="30">
        <v>2.1912631021000002E-2</v>
      </c>
    </row>
    <row r="62" spans="1:3" x14ac:dyDescent="0.25">
      <c r="A62" s="99">
        <v>57</v>
      </c>
      <c r="B62" s="29" t="s">
        <v>262</v>
      </c>
      <c r="C62" s="30">
        <v>3.9305295719999998E-3</v>
      </c>
    </row>
    <row r="63" spans="1:3" x14ac:dyDescent="0.25">
      <c r="A63" s="99">
        <v>58</v>
      </c>
      <c r="B63" s="29" t="s">
        <v>263</v>
      </c>
      <c r="C63" s="30">
        <v>1.0833742490000001E-3</v>
      </c>
    </row>
    <row r="64" spans="1:3" x14ac:dyDescent="0.25">
      <c r="A64" s="99">
        <v>59</v>
      </c>
      <c r="B64" s="29" t="s">
        <v>264</v>
      </c>
      <c r="C64" s="30">
        <v>8.9750329209999993E-3</v>
      </c>
    </row>
    <row r="65" spans="1:3" x14ac:dyDescent="0.25">
      <c r="A65" s="99">
        <v>60</v>
      </c>
      <c r="B65" s="29" t="s">
        <v>265</v>
      </c>
      <c r="C65" s="30">
        <v>5.6864674449999993E-3</v>
      </c>
    </row>
    <row r="66" spans="1:3" x14ac:dyDescent="0.25">
      <c r="A66" s="99">
        <v>61</v>
      </c>
      <c r="B66" s="29" t="s">
        <v>266</v>
      </c>
      <c r="C66" s="30">
        <v>1.3957582349999999E-3</v>
      </c>
    </row>
    <row r="67" spans="1:3" x14ac:dyDescent="0.25">
      <c r="A67" s="99">
        <v>62</v>
      </c>
      <c r="B67" s="29" t="s">
        <v>267</v>
      </c>
      <c r="C67" s="30">
        <v>1.1906475029000002E-2</v>
      </c>
    </row>
    <row r="68" spans="1:3" x14ac:dyDescent="0.25">
      <c r="A68" s="99">
        <v>63</v>
      </c>
      <c r="B68" s="29" t="s">
        <v>268</v>
      </c>
      <c r="C68" s="30">
        <v>6.2807463570000001E-3</v>
      </c>
    </row>
    <row r="69" spans="1:3" x14ac:dyDescent="0.25">
      <c r="A69" s="99">
        <v>64</v>
      </c>
      <c r="B69" s="29" t="s">
        <v>269</v>
      </c>
      <c r="C69" s="30">
        <v>1.9405918457000002E-2</v>
      </c>
    </row>
    <row r="70" spans="1:3" x14ac:dyDescent="0.25">
      <c r="A70" s="99">
        <v>65</v>
      </c>
      <c r="B70" s="29" t="s">
        <v>209</v>
      </c>
      <c r="C70" s="30">
        <v>1.2757241317000002E-2</v>
      </c>
    </row>
    <row r="71" spans="1:3" x14ac:dyDescent="0.25">
      <c r="A71" s="99">
        <v>66</v>
      </c>
      <c r="B71" s="29" t="s">
        <v>270</v>
      </c>
      <c r="C71" s="30">
        <v>3.0485267266E-2</v>
      </c>
    </row>
    <row r="72" spans="1:3" x14ac:dyDescent="0.25">
      <c r="A72" s="99">
        <v>67</v>
      </c>
      <c r="B72" s="29" t="s">
        <v>271</v>
      </c>
      <c r="C72" s="30">
        <v>8.9741123580000005E-3</v>
      </c>
    </row>
    <row r="73" spans="1:3" x14ac:dyDescent="0.25">
      <c r="A73" s="99">
        <v>68</v>
      </c>
      <c r="B73" s="29" t="s">
        <v>272</v>
      </c>
      <c r="C73" s="30">
        <v>7.4990936129999998E-3</v>
      </c>
    </row>
    <row r="74" spans="1:3" x14ac:dyDescent="0.25">
      <c r="A74" s="99">
        <v>69</v>
      </c>
      <c r="B74" s="29" t="s">
        <v>273</v>
      </c>
      <c r="C74" s="30">
        <v>9.4819871890000004E-3</v>
      </c>
    </row>
    <row r="75" spans="1:3" x14ac:dyDescent="0.25">
      <c r="A75" s="99">
        <v>70</v>
      </c>
      <c r="B75" s="29" t="s">
        <v>274</v>
      </c>
      <c r="C75" s="30">
        <v>8.1385169500000003E-4</v>
      </c>
    </row>
    <row r="76" spans="1:3" x14ac:dyDescent="0.25">
      <c r="A76" s="99">
        <v>71</v>
      </c>
      <c r="B76" s="29" t="s">
        <v>275</v>
      </c>
      <c r="C76" s="30">
        <v>4.0150004700000002E-3</v>
      </c>
    </row>
    <row r="77" spans="1:3" x14ac:dyDescent="0.25">
      <c r="A77" s="99">
        <v>72</v>
      </c>
      <c r="B77" s="29" t="s">
        <v>276</v>
      </c>
      <c r="C77" s="30">
        <v>2.8870709519999999E-3</v>
      </c>
    </row>
    <row r="78" spans="1:3" x14ac:dyDescent="0.25">
      <c r="A78" s="99">
        <v>73</v>
      </c>
      <c r="B78" s="29" t="s">
        <v>277</v>
      </c>
      <c r="C78" s="30">
        <v>3.6480878315E-2</v>
      </c>
    </row>
    <row r="79" spans="1:3" x14ac:dyDescent="0.25">
      <c r="A79" s="99">
        <v>74</v>
      </c>
      <c r="B79" s="29" t="s">
        <v>278</v>
      </c>
      <c r="C79" s="30">
        <v>3.3427572023E-2</v>
      </c>
    </row>
    <row r="80" spans="1:3" x14ac:dyDescent="0.25">
      <c r="A80" s="99">
        <v>75</v>
      </c>
      <c r="B80" s="29" t="s">
        <v>279</v>
      </c>
      <c r="C80" s="30">
        <v>2.0458472243E-2</v>
      </c>
    </row>
    <row r="81" spans="1:3" x14ac:dyDescent="0.25">
      <c r="A81" s="99">
        <v>76</v>
      </c>
      <c r="B81" s="29" t="s">
        <v>280</v>
      </c>
      <c r="C81" s="30">
        <v>8.0947717820000001E-3</v>
      </c>
    </row>
    <row r="82" spans="1:3" x14ac:dyDescent="0.25">
      <c r="A82" s="99">
        <v>77</v>
      </c>
      <c r="B82" s="29" t="s">
        <v>281</v>
      </c>
      <c r="C82" s="30">
        <v>1.0504383317999999E-2</v>
      </c>
    </row>
    <row r="83" spans="1:3" x14ac:dyDescent="0.25">
      <c r="A83" s="99">
        <v>78</v>
      </c>
      <c r="B83" s="29" t="s">
        <v>282</v>
      </c>
      <c r="C83" s="30">
        <v>5.3110064550000004E-3</v>
      </c>
    </row>
    <row r="84" spans="1:3" x14ac:dyDescent="0.25">
      <c r="A84" s="99">
        <v>79</v>
      </c>
      <c r="B84" s="29" t="s">
        <v>283</v>
      </c>
      <c r="C84" s="30">
        <v>3.401389727E-3</v>
      </c>
    </row>
    <row r="85" spans="1:3" x14ac:dyDescent="0.25">
      <c r="A85" s="99">
        <v>80</v>
      </c>
      <c r="B85" s="29" t="s">
        <v>284</v>
      </c>
      <c r="C85" s="30">
        <v>5.7496733290000003E-3</v>
      </c>
    </row>
    <row r="86" spans="1:3" x14ac:dyDescent="0.25">
      <c r="A86" s="99">
        <v>81</v>
      </c>
      <c r="B86" s="29" t="s">
        <v>285</v>
      </c>
      <c r="C86" s="30">
        <v>1.6540867379999998E-3</v>
      </c>
    </row>
    <row r="87" spans="1:3" x14ac:dyDescent="0.25">
      <c r="A87" s="99">
        <v>82</v>
      </c>
      <c r="B87" s="29" t="s">
        <v>286</v>
      </c>
      <c r="C87" s="30">
        <v>2.9646376250000001E-3</v>
      </c>
    </row>
    <row r="88" spans="1:3" x14ac:dyDescent="0.25">
      <c r="A88" s="99">
        <v>83</v>
      </c>
      <c r="B88" s="29" t="s">
        <v>287</v>
      </c>
      <c r="C88" s="30">
        <v>6.2490034900999997E-2</v>
      </c>
    </row>
    <row r="89" spans="1:3" x14ac:dyDescent="0.25">
      <c r="A89" s="99">
        <v>84</v>
      </c>
      <c r="B89" s="29" t="s">
        <v>288</v>
      </c>
      <c r="C89" s="30">
        <v>1.9259438407999999E-2</v>
      </c>
    </row>
    <row r="90" spans="1:3" x14ac:dyDescent="0.25">
      <c r="A90" s="99">
        <v>85</v>
      </c>
      <c r="B90" s="29" t="s">
        <v>289</v>
      </c>
      <c r="C90" s="30">
        <v>3.0245534144E-2</v>
      </c>
    </row>
    <row r="91" spans="1:3" x14ac:dyDescent="0.25">
      <c r="A91" s="99">
        <v>86</v>
      </c>
      <c r="B91" s="29" t="s">
        <v>290</v>
      </c>
      <c r="C91" s="30">
        <v>5.3888492959999999E-3</v>
      </c>
    </row>
    <row r="92" spans="1:3" x14ac:dyDescent="0.25">
      <c r="A92" s="99">
        <v>87</v>
      </c>
      <c r="B92" s="29" t="s">
        <v>291</v>
      </c>
      <c r="C92" s="30">
        <v>1.5662097550000001E-3</v>
      </c>
    </row>
    <row r="93" spans="1:3" x14ac:dyDescent="0.25">
      <c r="A93" s="99">
        <v>88</v>
      </c>
      <c r="B93" s="29" t="s">
        <v>292</v>
      </c>
      <c r="C93" s="30">
        <v>5.7661514140000007E-3</v>
      </c>
    </row>
    <row r="94" spans="1:3" x14ac:dyDescent="0.25">
      <c r="A94" s="99">
        <v>89</v>
      </c>
      <c r="B94" s="29" t="s">
        <v>293</v>
      </c>
      <c r="C94" s="30">
        <v>2.0708442029999997E-3</v>
      </c>
    </row>
    <row r="95" spans="1:3" x14ac:dyDescent="0.25">
      <c r="A95" s="99">
        <v>90</v>
      </c>
      <c r="B95" s="29" t="s">
        <v>294</v>
      </c>
      <c r="C95" s="30">
        <v>5.1389531500000004E-4</v>
      </c>
    </row>
    <row r="96" spans="1:3" x14ac:dyDescent="0.25">
      <c r="A96" s="99">
        <v>91</v>
      </c>
      <c r="B96" s="29" t="s">
        <v>295</v>
      </c>
      <c r="C96" s="30">
        <v>4.4171393879999998E-3</v>
      </c>
    </row>
    <row r="97" spans="1:3" x14ac:dyDescent="0.25">
      <c r="A97" s="99">
        <v>92</v>
      </c>
      <c r="B97" s="29" t="s">
        <v>296</v>
      </c>
      <c r="C97" s="30">
        <v>8.5758398059999994E-3</v>
      </c>
    </row>
    <row r="98" spans="1:3" x14ac:dyDescent="0.25">
      <c r="A98" s="99">
        <v>93</v>
      </c>
      <c r="B98" s="29" t="s">
        <v>297</v>
      </c>
      <c r="C98" s="30">
        <v>3.9306400399999998E-3</v>
      </c>
    </row>
    <row r="99" spans="1:3" x14ac:dyDescent="0.25">
      <c r="A99" s="99">
        <v>94</v>
      </c>
      <c r="B99" s="29" t="s">
        <v>298</v>
      </c>
      <c r="C99" s="30">
        <v>4.3083103820000003E-3</v>
      </c>
    </row>
    <row r="100" spans="1:3" x14ac:dyDescent="0.25">
      <c r="A100" s="99">
        <v>95</v>
      </c>
      <c r="B100" s="29" t="s">
        <v>299</v>
      </c>
      <c r="C100" s="30">
        <v>3.7394021979999998E-3</v>
      </c>
    </row>
    <row r="101" spans="1:3" x14ac:dyDescent="0.25">
      <c r="A101" s="99">
        <v>971</v>
      </c>
      <c r="B101" s="29" t="s">
        <v>300</v>
      </c>
      <c r="C101" s="30">
        <v>4.0417336320000006E-3</v>
      </c>
    </row>
    <row r="102" spans="1:3" x14ac:dyDescent="0.25">
      <c r="A102" s="99">
        <v>972</v>
      </c>
      <c r="B102" s="29" t="s">
        <v>301</v>
      </c>
      <c r="C102" s="30">
        <v>1.7703723079999999E-3</v>
      </c>
    </row>
    <row r="103" spans="1:3" x14ac:dyDescent="0.25">
      <c r="A103" s="99">
        <v>973</v>
      </c>
      <c r="B103" s="29" t="s">
        <v>302</v>
      </c>
      <c r="C103" s="30">
        <v>1.6651150900000002E-4</v>
      </c>
    </row>
    <row r="104" spans="1:3" x14ac:dyDescent="0.25">
      <c r="A104" s="99">
        <v>974</v>
      </c>
      <c r="B104" s="29" t="s">
        <v>303</v>
      </c>
      <c r="C104" s="30">
        <v>6.58037133E-4</v>
      </c>
    </row>
    <row r="105" spans="1:3" x14ac:dyDescent="0.25">
      <c r="A105" s="69"/>
      <c r="B105" s="69"/>
      <c r="C105" s="70"/>
    </row>
    <row r="106" spans="1:3" x14ac:dyDescent="0.25">
      <c r="A106" s="69"/>
      <c r="B106" s="69"/>
      <c r="C106" s="70"/>
    </row>
    <row r="107" spans="1:3" x14ac:dyDescent="0.25">
      <c r="A107" s="69"/>
      <c r="B107" s="69"/>
      <c r="C107" s="70"/>
    </row>
    <row r="108" spans="1:3" x14ac:dyDescent="0.25">
      <c r="A108" s="69"/>
      <c r="B108" s="69"/>
      <c r="C108" s="70"/>
    </row>
    <row r="110" spans="1:3" x14ac:dyDescent="0.25">
      <c r="A110" s="28" t="s">
        <v>30</v>
      </c>
      <c r="B110" s="28"/>
    </row>
    <row r="111" spans="1:3" x14ac:dyDescent="0.25">
      <c r="A111" s="29" t="s">
        <v>114</v>
      </c>
      <c r="B111" s="29"/>
      <c r="C111" s="29"/>
    </row>
    <row r="112" spans="1:3" x14ac:dyDescent="0.25">
      <c r="A112" s="99">
        <v>1</v>
      </c>
      <c r="B112" s="29" t="s">
        <v>205</v>
      </c>
      <c r="C112" s="30">
        <v>3.9002097140000002E-3</v>
      </c>
    </row>
    <row r="113" spans="1:3" x14ac:dyDescent="0.25">
      <c r="A113" s="99">
        <v>2</v>
      </c>
      <c r="B113" s="29" t="s">
        <v>206</v>
      </c>
      <c r="C113" s="30">
        <v>3.6661987820000002E-3</v>
      </c>
    </row>
    <row r="114" spans="1:3" x14ac:dyDescent="0.25">
      <c r="A114" s="99">
        <v>3</v>
      </c>
      <c r="B114" s="29" t="s">
        <v>207</v>
      </c>
      <c r="C114" s="30">
        <v>1.8536357179999999E-3</v>
      </c>
    </row>
    <row r="115" spans="1:3" x14ac:dyDescent="0.25">
      <c r="A115" s="99">
        <v>4</v>
      </c>
      <c r="B115" s="29" t="s">
        <v>208</v>
      </c>
      <c r="C115" s="30">
        <v>9.9798294049999996E-3</v>
      </c>
    </row>
    <row r="116" spans="1:3" x14ac:dyDescent="0.25">
      <c r="A116" s="99">
        <v>5</v>
      </c>
      <c r="B116" s="29" t="s">
        <v>209</v>
      </c>
      <c r="C116" s="30">
        <v>2.8892114892000002E-2</v>
      </c>
    </row>
    <row r="117" spans="1:3" x14ac:dyDescent="0.25">
      <c r="A117" s="99">
        <v>6</v>
      </c>
      <c r="B117" s="29" t="s">
        <v>210</v>
      </c>
      <c r="C117" s="30">
        <v>3.3843082811999999E-2</v>
      </c>
    </row>
    <row r="118" spans="1:3" x14ac:dyDescent="0.25">
      <c r="A118" s="99">
        <v>7</v>
      </c>
      <c r="B118" s="29" t="s">
        <v>211</v>
      </c>
      <c r="C118" s="30">
        <v>4.7029633900000003E-3</v>
      </c>
    </row>
    <row r="119" spans="1:3" x14ac:dyDescent="0.25">
      <c r="A119" s="99">
        <v>8</v>
      </c>
      <c r="B119" s="29" t="s">
        <v>212</v>
      </c>
      <c r="C119" s="30">
        <v>6.0387121499999997E-4</v>
      </c>
    </row>
    <row r="120" spans="1:3" x14ac:dyDescent="0.25">
      <c r="A120" s="99">
        <v>9</v>
      </c>
      <c r="B120" s="29" t="s">
        <v>213</v>
      </c>
      <c r="C120" s="30">
        <v>3.3367506879999997E-3</v>
      </c>
    </row>
    <row r="121" spans="1:3" x14ac:dyDescent="0.25">
      <c r="A121" s="99">
        <v>10</v>
      </c>
      <c r="B121" s="29" t="s">
        <v>214</v>
      </c>
      <c r="C121" s="30">
        <v>3.0630293110000002E-3</v>
      </c>
    </row>
    <row r="122" spans="1:3" x14ac:dyDescent="0.25">
      <c r="A122" s="99">
        <v>11</v>
      </c>
      <c r="B122" s="29" t="s">
        <v>215</v>
      </c>
      <c r="C122" s="30">
        <v>8.9400514270000005E-3</v>
      </c>
    </row>
    <row r="123" spans="1:3" x14ac:dyDescent="0.25">
      <c r="A123" s="99">
        <v>12</v>
      </c>
      <c r="B123" s="29" t="s">
        <v>216</v>
      </c>
      <c r="C123" s="30">
        <v>3.1260624199999998E-3</v>
      </c>
    </row>
    <row r="124" spans="1:3" x14ac:dyDescent="0.25">
      <c r="A124" s="99">
        <v>13</v>
      </c>
      <c r="B124" s="29" t="s">
        <v>217</v>
      </c>
      <c r="C124" s="30">
        <v>2.8723572533000001E-2</v>
      </c>
    </row>
    <row r="125" spans="1:3" x14ac:dyDescent="0.25">
      <c r="A125" s="99">
        <v>14</v>
      </c>
      <c r="B125" s="29" t="s">
        <v>218</v>
      </c>
      <c r="C125" s="30">
        <v>9.1644856190000006E-3</v>
      </c>
    </row>
    <row r="126" spans="1:3" x14ac:dyDescent="0.25">
      <c r="A126" s="99">
        <v>15</v>
      </c>
      <c r="B126" s="29" t="s">
        <v>219</v>
      </c>
      <c r="C126" s="30">
        <v>2.194972179E-3</v>
      </c>
    </row>
    <row r="127" spans="1:3" x14ac:dyDescent="0.25">
      <c r="A127" s="99">
        <v>16</v>
      </c>
      <c r="B127" s="29" t="s">
        <v>220</v>
      </c>
      <c r="C127" s="30">
        <v>3.4407738929999997E-3</v>
      </c>
    </row>
    <row r="128" spans="1:3" x14ac:dyDescent="0.25">
      <c r="A128" s="99">
        <v>17</v>
      </c>
      <c r="B128" s="29" t="s">
        <v>221</v>
      </c>
      <c r="C128" s="30">
        <v>1.5318944227E-2</v>
      </c>
    </row>
    <row r="129" spans="1:3" x14ac:dyDescent="0.25">
      <c r="A129" s="99">
        <v>18</v>
      </c>
      <c r="B129" s="29" t="s">
        <v>222</v>
      </c>
      <c r="C129" s="30">
        <v>1.1468145540000001E-3</v>
      </c>
    </row>
    <row r="130" spans="1:3" x14ac:dyDescent="0.25">
      <c r="A130" s="99">
        <v>19</v>
      </c>
      <c r="B130" s="29" t="s">
        <v>223</v>
      </c>
      <c r="C130" s="30">
        <v>1.3501964299999999E-3</v>
      </c>
    </row>
    <row r="131" spans="1:3" x14ac:dyDescent="0.25">
      <c r="A131" s="99">
        <v>21</v>
      </c>
      <c r="B131" s="29" t="s">
        <v>224</v>
      </c>
      <c r="C131" s="30">
        <v>3.590038936E-3</v>
      </c>
    </row>
    <row r="132" spans="1:3" x14ac:dyDescent="0.25">
      <c r="A132" s="99">
        <v>22</v>
      </c>
      <c r="B132" s="29" t="s">
        <v>225</v>
      </c>
      <c r="C132" s="30">
        <v>6.4121224349999997E-3</v>
      </c>
    </row>
    <row r="133" spans="1:3" x14ac:dyDescent="0.25">
      <c r="A133" s="99">
        <v>23</v>
      </c>
      <c r="B133" s="29" t="s">
        <v>226</v>
      </c>
      <c r="C133" s="30">
        <v>4.2377072199999995E-4</v>
      </c>
    </row>
    <row r="134" spans="1:3" x14ac:dyDescent="0.25">
      <c r="A134" s="99">
        <v>24</v>
      </c>
      <c r="B134" s="29" t="s">
        <v>227</v>
      </c>
      <c r="C134" s="30">
        <v>6.5434723709999996E-3</v>
      </c>
    </row>
    <row r="135" spans="1:3" x14ac:dyDescent="0.25">
      <c r="A135" s="99">
        <v>25</v>
      </c>
      <c r="B135" s="29" t="s">
        <v>228</v>
      </c>
      <c r="C135" s="30">
        <v>4.9863853439999998E-3</v>
      </c>
    </row>
    <row r="136" spans="1:3" x14ac:dyDescent="0.25">
      <c r="A136" s="99">
        <v>26</v>
      </c>
      <c r="B136" s="29" t="s">
        <v>229</v>
      </c>
      <c r="C136" s="30">
        <v>7.3394150030000006E-3</v>
      </c>
    </row>
    <row r="137" spans="1:3" x14ac:dyDescent="0.25">
      <c r="A137" s="99">
        <v>27</v>
      </c>
      <c r="B137" s="29" t="s">
        <v>230</v>
      </c>
      <c r="C137" s="30">
        <v>2.7520742310000001E-3</v>
      </c>
    </row>
    <row r="138" spans="1:3" x14ac:dyDescent="0.25">
      <c r="A138" s="99">
        <v>28</v>
      </c>
      <c r="B138" s="29" t="s">
        <v>305</v>
      </c>
      <c r="C138" s="30">
        <v>2.303247126E-3</v>
      </c>
    </row>
    <row r="139" spans="1:3" x14ac:dyDescent="0.25">
      <c r="A139" s="99">
        <v>29</v>
      </c>
      <c r="B139" s="29" t="s">
        <v>232</v>
      </c>
      <c r="C139" s="30">
        <v>1.6393603002000001E-2</v>
      </c>
    </row>
    <row r="140" spans="1:3" x14ac:dyDescent="0.25">
      <c r="A140" s="99" t="s">
        <v>21</v>
      </c>
      <c r="B140" s="29" t="s">
        <v>233</v>
      </c>
      <c r="C140" s="30">
        <v>1.1401933939999999E-2</v>
      </c>
    </row>
    <row r="141" spans="1:3" x14ac:dyDescent="0.25">
      <c r="A141" s="99" t="s">
        <v>22</v>
      </c>
      <c r="B141" s="29" t="s">
        <v>234</v>
      </c>
      <c r="C141" s="30">
        <v>7.7999999999999996E-3</v>
      </c>
    </row>
    <row r="142" spans="1:3" x14ac:dyDescent="0.25">
      <c r="A142" s="99">
        <v>30</v>
      </c>
      <c r="B142" s="29" t="s">
        <v>235</v>
      </c>
      <c r="C142" s="30">
        <v>7.6641985649999996E-3</v>
      </c>
    </row>
    <row r="143" spans="1:3" x14ac:dyDescent="0.25">
      <c r="A143" s="99">
        <v>31</v>
      </c>
      <c r="B143" s="29" t="s">
        <v>236</v>
      </c>
      <c r="C143" s="30">
        <v>1.5468704619E-2</v>
      </c>
    </row>
    <row r="144" spans="1:3" x14ac:dyDescent="0.25">
      <c r="A144" s="99">
        <v>32</v>
      </c>
      <c r="B144" s="29" t="s">
        <v>237</v>
      </c>
      <c r="C144" s="30">
        <v>3.6910074910000003E-3</v>
      </c>
    </row>
    <row r="145" spans="1:3" x14ac:dyDescent="0.25">
      <c r="A145" s="99">
        <v>33</v>
      </c>
      <c r="B145" s="29" t="s">
        <v>238</v>
      </c>
      <c r="C145" s="30">
        <v>2.0472633559000003E-2</v>
      </c>
    </row>
    <row r="146" spans="1:3" x14ac:dyDescent="0.25">
      <c r="A146" s="99">
        <v>34</v>
      </c>
      <c r="B146" s="29" t="s">
        <v>239</v>
      </c>
      <c r="C146" s="30">
        <v>1.6924534137E-2</v>
      </c>
    </row>
    <row r="147" spans="1:3" x14ac:dyDescent="0.25">
      <c r="A147" s="99">
        <v>35</v>
      </c>
      <c r="B147" s="29" t="s">
        <v>240</v>
      </c>
      <c r="C147" s="30">
        <v>9.7598946289999995E-3</v>
      </c>
    </row>
    <row r="148" spans="1:3" x14ac:dyDescent="0.25">
      <c r="A148" s="99">
        <v>36</v>
      </c>
      <c r="B148" s="29" t="s">
        <v>241</v>
      </c>
      <c r="C148" s="30">
        <v>7.7167055199999998E-4</v>
      </c>
    </row>
    <row r="149" spans="1:3" x14ac:dyDescent="0.25">
      <c r="A149" s="99">
        <v>37</v>
      </c>
      <c r="B149" s="29" t="s">
        <v>242</v>
      </c>
      <c r="C149" s="30">
        <v>4.7865947440000004E-3</v>
      </c>
    </row>
    <row r="150" spans="1:3" x14ac:dyDescent="0.25">
      <c r="A150" s="99">
        <v>38</v>
      </c>
      <c r="B150" s="29" t="s">
        <v>243</v>
      </c>
      <c r="C150" s="30">
        <v>3.1794816375E-2</v>
      </c>
    </row>
    <row r="151" spans="1:3" x14ac:dyDescent="0.25">
      <c r="A151" s="99">
        <v>39</v>
      </c>
      <c r="B151" s="29" t="s">
        <v>244</v>
      </c>
      <c r="C151" s="30">
        <v>3.4047785619999997E-3</v>
      </c>
    </row>
    <row r="152" spans="1:3" x14ac:dyDescent="0.25">
      <c r="A152" s="99">
        <v>40</v>
      </c>
      <c r="B152" s="29" t="s">
        <v>245</v>
      </c>
      <c r="C152" s="30">
        <v>1.8085424845999998E-2</v>
      </c>
    </row>
    <row r="153" spans="1:3" x14ac:dyDescent="0.25">
      <c r="A153" s="99">
        <v>41</v>
      </c>
      <c r="B153" s="29" t="s">
        <v>246</v>
      </c>
      <c r="C153" s="30">
        <v>3.3720029969999997E-3</v>
      </c>
    </row>
    <row r="154" spans="1:3" x14ac:dyDescent="0.25">
      <c r="A154" s="99">
        <v>42</v>
      </c>
      <c r="B154" s="29" t="s">
        <v>247</v>
      </c>
      <c r="C154" s="30">
        <v>3.742358629E-3</v>
      </c>
    </row>
    <row r="155" spans="1:3" x14ac:dyDescent="0.25">
      <c r="A155" s="99">
        <v>43</v>
      </c>
      <c r="B155" s="29" t="s">
        <v>248</v>
      </c>
      <c r="C155" s="30">
        <v>1.826308988E-3</v>
      </c>
    </row>
    <row r="156" spans="1:3" x14ac:dyDescent="0.25">
      <c r="A156" s="99">
        <v>44</v>
      </c>
      <c r="B156" s="29" t="s">
        <v>249</v>
      </c>
      <c r="C156" s="30">
        <v>1.5611076061E-2</v>
      </c>
    </row>
    <row r="157" spans="1:3" x14ac:dyDescent="0.25">
      <c r="A157" s="99">
        <v>45</v>
      </c>
      <c r="B157" s="29" t="s">
        <v>250</v>
      </c>
      <c r="C157" s="30">
        <v>2.9094299680000003E-3</v>
      </c>
    </row>
    <row r="158" spans="1:3" x14ac:dyDescent="0.25">
      <c r="A158" s="99">
        <v>46</v>
      </c>
      <c r="B158" s="29" t="s">
        <v>251</v>
      </c>
      <c r="C158" s="30">
        <v>3.4563773739999999E-3</v>
      </c>
    </row>
    <row r="159" spans="1:3" x14ac:dyDescent="0.25">
      <c r="A159" s="99">
        <v>47</v>
      </c>
      <c r="B159" s="29" t="s">
        <v>252</v>
      </c>
      <c r="C159" s="30">
        <v>7.424862636E-3</v>
      </c>
    </row>
    <row r="160" spans="1:3" x14ac:dyDescent="0.25">
      <c r="A160" s="99">
        <v>48</v>
      </c>
      <c r="B160" s="29" t="s">
        <v>253</v>
      </c>
      <c r="C160" s="30">
        <v>1.5885003830000001E-3</v>
      </c>
    </row>
    <row r="161" spans="1:3" x14ac:dyDescent="0.25">
      <c r="A161" s="99">
        <v>49</v>
      </c>
      <c r="B161" s="29" t="s">
        <v>254</v>
      </c>
      <c r="C161" s="30">
        <v>9.1913170009999996E-3</v>
      </c>
    </row>
    <row r="162" spans="1:3" x14ac:dyDescent="0.25">
      <c r="A162" s="99">
        <v>50</v>
      </c>
      <c r="B162" s="29" t="s">
        <v>255</v>
      </c>
      <c r="C162" s="30">
        <v>5.1034114490000008E-3</v>
      </c>
    </row>
    <row r="163" spans="1:3" x14ac:dyDescent="0.25">
      <c r="A163" s="99">
        <v>51</v>
      </c>
      <c r="B163" s="29" t="s">
        <v>256</v>
      </c>
      <c r="C163" s="30">
        <v>3.6660749450000002E-3</v>
      </c>
    </row>
    <row r="164" spans="1:3" x14ac:dyDescent="0.25">
      <c r="A164" s="99">
        <v>52</v>
      </c>
      <c r="B164" s="29" t="s">
        <v>257</v>
      </c>
      <c r="C164" s="30">
        <v>9.2886117200000008E-4</v>
      </c>
    </row>
    <row r="165" spans="1:3" x14ac:dyDescent="0.25">
      <c r="A165" s="99">
        <v>53</v>
      </c>
      <c r="B165" s="29" t="s">
        <v>258</v>
      </c>
      <c r="C165" s="30">
        <v>7.6147462599999993E-4</v>
      </c>
    </row>
    <row r="166" spans="1:3" x14ac:dyDescent="0.25">
      <c r="A166" s="99">
        <v>54</v>
      </c>
      <c r="B166" s="29" t="s">
        <v>259</v>
      </c>
      <c r="C166" s="30">
        <v>2.8851166080000002E-3</v>
      </c>
    </row>
    <row r="167" spans="1:3" x14ac:dyDescent="0.25">
      <c r="A167" s="99">
        <v>55</v>
      </c>
      <c r="B167" s="29" t="s">
        <v>260</v>
      </c>
      <c r="C167" s="30">
        <v>4.9497708299999995E-4</v>
      </c>
    </row>
    <row r="168" spans="1:3" x14ac:dyDescent="0.25">
      <c r="A168" s="99">
        <v>56</v>
      </c>
      <c r="B168" s="29" t="s">
        <v>261</v>
      </c>
      <c r="C168" s="30">
        <v>9.4891866230000007E-3</v>
      </c>
    </row>
    <row r="169" spans="1:3" x14ac:dyDescent="0.25">
      <c r="A169" s="99">
        <v>57</v>
      </c>
      <c r="B169" s="29" t="s">
        <v>262</v>
      </c>
      <c r="C169" s="30">
        <v>3.8922428580000002E-3</v>
      </c>
    </row>
    <row r="170" spans="1:3" x14ac:dyDescent="0.25">
      <c r="A170" s="99">
        <v>58</v>
      </c>
      <c r="B170" s="29" t="s">
        <v>263</v>
      </c>
      <c r="C170" s="30">
        <v>7.5561300100000003E-4</v>
      </c>
    </row>
    <row r="171" spans="1:3" x14ac:dyDescent="0.25">
      <c r="A171" s="99">
        <v>59</v>
      </c>
      <c r="B171" s="29" t="s">
        <v>264</v>
      </c>
      <c r="C171" s="30">
        <v>1.2949279111E-2</v>
      </c>
    </row>
    <row r="172" spans="1:3" x14ac:dyDescent="0.25">
      <c r="A172" s="99">
        <v>60</v>
      </c>
      <c r="B172" s="29" t="s">
        <v>265</v>
      </c>
      <c r="C172" s="30">
        <v>5.5540548329999998E-3</v>
      </c>
    </row>
    <row r="173" spans="1:3" x14ac:dyDescent="0.25">
      <c r="A173" s="99">
        <v>61</v>
      </c>
      <c r="B173" s="29" t="s">
        <v>266</v>
      </c>
      <c r="C173" s="30">
        <v>1.1805808160000001E-3</v>
      </c>
    </row>
    <row r="174" spans="1:3" x14ac:dyDescent="0.25">
      <c r="A174" s="99">
        <v>62</v>
      </c>
      <c r="B174" s="29" t="s">
        <v>267</v>
      </c>
      <c r="C174" s="30">
        <v>1.2709901903E-2</v>
      </c>
    </row>
    <row r="175" spans="1:3" x14ac:dyDescent="0.25">
      <c r="A175" s="99">
        <v>63</v>
      </c>
      <c r="B175" s="29" t="s">
        <v>268</v>
      </c>
      <c r="C175" s="30">
        <v>7.0067471429999997E-3</v>
      </c>
    </row>
    <row r="176" spans="1:3" x14ac:dyDescent="0.25">
      <c r="A176" s="99">
        <v>64</v>
      </c>
      <c r="B176" s="29" t="s">
        <v>269</v>
      </c>
      <c r="C176" s="30">
        <v>1.5158038492000002E-2</v>
      </c>
    </row>
    <row r="177" spans="1:3" x14ac:dyDescent="0.25">
      <c r="A177" s="99">
        <v>65</v>
      </c>
      <c r="B177" s="29" t="s">
        <v>209</v>
      </c>
      <c r="C177" s="30">
        <v>1.6486233188999999E-2</v>
      </c>
    </row>
    <row r="178" spans="1:3" x14ac:dyDescent="0.25">
      <c r="A178" s="99">
        <v>66</v>
      </c>
      <c r="B178" s="29" t="s">
        <v>270</v>
      </c>
      <c r="C178" s="30">
        <v>2.1917400292000001E-2</v>
      </c>
    </row>
    <row r="179" spans="1:3" x14ac:dyDescent="0.25">
      <c r="A179" s="99">
        <v>67</v>
      </c>
      <c r="B179" s="29" t="s">
        <v>271</v>
      </c>
      <c r="C179" s="30">
        <v>1.2761541994000002E-2</v>
      </c>
    </row>
    <row r="180" spans="1:3" x14ac:dyDescent="0.25">
      <c r="A180" s="99">
        <v>68</v>
      </c>
      <c r="B180" s="29" t="s">
        <v>272</v>
      </c>
      <c r="C180" s="30">
        <v>9.9688904569999997E-3</v>
      </c>
    </row>
    <row r="181" spans="1:3" x14ac:dyDescent="0.25">
      <c r="A181" s="99">
        <v>69</v>
      </c>
      <c r="B181" s="29" t="s">
        <v>273</v>
      </c>
      <c r="C181" s="30">
        <v>1.1759534346E-2</v>
      </c>
    </row>
    <row r="182" spans="1:3" x14ac:dyDescent="0.25">
      <c r="A182" s="99">
        <v>70</v>
      </c>
      <c r="B182" s="29" t="s">
        <v>274</v>
      </c>
      <c r="C182" s="30">
        <v>6.8490198999999997E-4</v>
      </c>
    </row>
    <row r="183" spans="1:3" x14ac:dyDescent="0.25">
      <c r="A183" s="99">
        <v>71</v>
      </c>
      <c r="B183" s="29" t="s">
        <v>275</v>
      </c>
      <c r="C183" s="30">
        <v>4.4186332970000001E-3</v>
      </c>
    </row>
    <row r="184" spans="1:3" x14ac:dyDescent="0.25">
      <c r="A184" s="99">
        <v>72</v>
      </c>
      <c r="B184" s="29" t="s">
        <v>276</v>
      </c>
      <c r="C184" s="30">
        <v>3.0859391829999999E-3</v>
      </c>
    </row>
    <row r="185" spans="1:3" x14ac:dyDescent="0.25">
      <c r="A185" s="99">
        <v>73</v>
      </c>
      <c r="B185" s="29" t="s">
        <v>277</v>
      </c>
      <c r="C185" s="30">
        <v>0.15207263759</v>
      </c>
    </row>
    <row r="186" spans="1:3" x14ac:dyDescent="0.25">
      <c r="A186" s="99">
        <v>74</v>
      </c>
      <c r="B186" s="29" t="s">
        <v>278</v>
      </c>
      <c r="C186" s="30">
        <v>8.0411175659000009E-2</v>
      </c>
    </row>
    <row r="187" spans="1:3" x14ac:dyDescent="0.25">
      <c r="A187" s="99">
        <v>75</v>
      </c>
      <c r="B187" s="29" t="s">
        <v>279</v>
      </c>
      <c r="C187" s="30">
        <v>2.3133315974E-2</v>
      </c>
    </row>
    <row r="188" spans="1:3" x14ac:dyDescent="0.25">
      <c r="A188" s="99">
        <v>76</v>
      </c>
      <c r="B188" s="29" t="s">
        <v>280</v>
      </c>
      <c r="C188" s="30">
        <v>8.4824318840000003E-3</v>
      </c>
    </row>
    <row r="189" spans="1:3" x14ac:dyDescent="0.25">
      <c r="A189" s="99">
        <v>77</v>
      </c>
      <c r="B189" s="29" t="s">
        <v>281</v>
      </c>
      <c r="C189" s="30">
        <v>9.9877549830000006E-3</v>
      </c>
    </row>
    <row r="190" spans="1:3" x14ac:dyDescent="0.25">
      <c r="A190" s="99">
        <v>78</v>
      </c>
      <c r="B190" s="29" t="s">
        <v>282</v>
      </c>
      <c r="C190" s="30">
        <v>7.0636709519999999E-3</v>
      </c>
    </row>
    <row r="191" spans="1:3" x14ac:dyDescent="0.25">
      <c r="A191" s="99">
        <v>79</v>
      </c>
      <c r="B191" s="29" t="s">
        <v>283</v>
      </c>
      <c r="C191" s="30">
        <v>3.0400781589999997E-3</v>
      </c>
    </row>
    <row r="192" spans="1:3" x14ac:dyDescent="0.25">
      <c r="A192" s="99">
        <v>80</v>
      </c>
      <c r="B192" s="29" t="s">
        <v>284</v>
      </c>
      <c r="C192" s="30">
        <v>5.5706077320000005E-3</v>
      </c>
    </row>
    <row r="193" spans="1:3" x14ac:dyDescent="0.25">
      <c r="A193" s="99">
        <v>81</v>
      </c>
      <c r="B193" s="29" t="s">
        <v>285</v>
      </c>
      <c r="C193" s="30">
        <v>1.3633644470000001E-3</v>
      </c>
    </row>
    <row r="194" spans="1:3" x14ac:dyDescent="0.25">
      <c r="A194" s="99">
        <v>82</v>
      </c>
      <c r="B194" s="29" t="s">
        <v>286</v>
      </c>
      <c r="C194" s="30">
        <v>4.819246472E-3</v>
      </c>
    </row>
    <row r="195" spans="1:3" x14ac:dyDescent="0.25">
      <c r="A195" s="99">
        <v>83</v>
      </c>
      <c r="B195" s="29" t="s">
        <v>287</v>
      </c>
      <c r="C195" s="30">
        <v>2.5670780426999999E-2</v>
      </c>
    </row>
    <row r="196" spans="1:3" x14ac:dyDescent="0.25">
      <c r="A196" s="99">
        <v>84</v>
      </c>
      <c r="B196" s="29" t="s">
        <v>288</v>
      </c>
      <c r="C196" s="30">
        <v>1.6676612165999999E-2</v>
      </c>
    </row>
    <row r="197" spans="1:3" x14ac:dyDescent="0.25">
      <c r="A197" s="99">
        <v>85</v>
      </c>
      <c r="B197" s="29" t="s">
        <v>289</v>
      </c>
      <c r="C197" s="30">
        <v>9.7940324030000008E-3</v>
      </c>
    </row>
    <row r="198" spans="1:3" x14ac:dyDescent="0.25">
      <c r="A198" s="99">
        <v>86</v>
      </c>
      <c r="B198" s="29" t="s">
        <v>290</v>
      </c>
      <c r="C198" s="30">
        <v>3.8016353440000002E-3</v>
      </c>
    </row>
    <row r="199" spans="1:3" x14ac:dyDescent="0.25">
      <c r="A199" s="99">
        <v>87</v>
      </c>
      <c r="B199" s="29" t="s">
        <v>291</v>
      </c>
      <c r="C199" s="30">
        <v>1.3397115519999999E-3</v>
      </c>
    </row>
    <row r="200" spans="1:3" x14ac:dyDescent="0.25">
      <c r="A200" s="99">
        <v>88</v>
      </c>
      <c r="B200" s="29" t="s">
        <v>292</v>
      </c>
      <c r="C200" s="30">
        <v>5.3237177369999996E-3</v>
      </c>
    </row>
    <row r="201" spans="1:3" x14ac:dyDescent="0.25">
      <c r="A201" s="99">
        <v>89</v>
      </c>
      <c r="B201" s="29" t="s">
        <v>293</v>
      </c>
      <c r="C201" s="30">
        <v>1.873779894E-3</v>
      </c>
    </row>
    <row r="202" spans="1:3" x14ac:dyDescent="0.25">
      <c r="A202" s="99">
        <v>90</v>
      </c>
      <c r="B202" s="29" t="s">
        <v>294</v>
      </c>
      <c r="C202" s="30">
        <v>5.2758753199999998E-4</v>
      </c>
    </row>
    <row r="203" spans="1:3" x14ac:dyDescent="0.25">
      <c r="A203" s="99">
        <v>91</v>
      </c>
      <c r="B203" s="29" t="s">
        <v>295</v>
      </c>
      <c r="C203" s="30">
        <v>5.8086227310000004E-3</v>
      </c>
    </row>
    <row r="204" spans="1:3" x14ac:dyDescent="0.25">
      <c r="A204" s="99">
        <v>92</v>
      </c>
      <c r="B204" s="29" t="s">
        <v>296</v>
      </c>
      <c r="C204" s="30">
        <v>1.1227488676999998E-2</v>
      </c>
    </row>
    <row r="205" spans="1:3" x14ac:dyDescent="0.25">
      <c r="A205" s="99">
        <v>93</v>
      </c>
      <c r="B205" s="29" t="s">
        <v>297</v>
      </c>
      <c r="C205" s="30">
        <v>4.5449471879999998E-3</v>
      </c>
    </row>
    <row r="206" spans="1:3" x14ac:dyDescent="0.25">
      <c r="A206" s="99">
        <v>94</v>
      </c>
      <c r="B206" s="29" t="s">
        <v>298</v>
      </c>
      <c r="C206" s="30">
        <v>6.8448507109999997E-3</v>
      </c>
    </row>
    <row r="207" spans="1:3" x14ac:dyDescent="0.25">
      <c r="A207" s="99">
        <v>95</v>
      </c>
      <c r="B207" s="29" t="s">
        <v>299</v>
      </c>
      <c r="C207" s="30">
        <v>5.6901105799999994E-3</v>
      </c>
    </row>
    <row r="208" spans="1:3" x14ac:dyDescent="0.25">
      <c r="A208" s="99">
        <v>971</v>
      </c>
      <c r="B208" s="29" t="s">
        <v>300</v>
      </c>
      <c r="C208" s="30">
        <v>1.3204218521E-2</v>
      </c>
    </row>
    <row r="209" spans="1:7" x14ac:dyDescent="0.25">
      <c r="A209" s="99">
        <v>972</v>
      </c>
      <c r="B209" s="29" t="s">
        <v>301</v>
      </c>
      <c r="C209" s="30">
        <v>5.2935427510000001E-3</v>
      </c>
    </row>
    <row r="210" spans="1:7" x14ac:dyDescent="0.25">
      <c r="A210" s="99">
        <v>973</v>
      </c>
      <c r="B210" s="29" t="s">
        <v>302</v>
      </c>
      <c r="C210" s="30">
        <v>9.2580652200000002E-4</v>
      </c>
    </row>
    <row r="211" spans="1:7" x14ac:dyDescent="0.25">
      <c r="A211" s="99">
        <v>974</v>
      </c>
      <c r="B211" s="29" t="s">
        <v>303</v>
      </c>
      <c r="C211" s="30">
        <v>2.190266367E-3</v>
      </c>
    </row>
    <row r="212" spans="1:7" x14ac:dyDescent="0.25">
      <c r="A212" s="69"/>
      <c r="B212" s="69"/>
      <c r="C212" s="70"/>
    </row>
    <row r="213" spans="1:7" ht="26.25" customHeight="1" x14ac:dyDescent="0.25">
      <c r="A213" s="129" t="s">
        <v>25</v>
      </c>
      <c r="B213" s="129"/>
      <c r="C213" s="129"/>
      <c r="D213" s="129"/>
      <c r="E213" s="129"/>
      <c r="F213" s="129"/>
      <c r="G213" s="129"/>
    </row>
    <row r="214" spans="1:7" ht="30" customHeight="1" x14ac:dyDescent="0.25">
      <c r="A214" s="129" t="s">
        <v>26</v>
      </c>
      <c r="B214" s="129"/>
      <c r="C214" s="129"/>
      <c r="D214" s="129"/>
      <c r="E214" s="129"/>
      <c r="F214" s="129"/>
      <c r="G214" s="129"/>
    </row>
    <row r="215" spans="1:7" x14ac:dyDescent="0.25">
      <c r="A215" s="5" t="s">
        <v>19</v>
      </c>
      <c r="B215" s="5"/>
    </row>
  </sheetData>
  <mergeCells count="2">
    <mergeCell ref="A213:G213"/>
    <mergeCell ref="A214:G214"/>
  </mergeCell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A10" sqref="A10:D10"/>
    </sheetView>
  </sheetViews>
  <sheetFormatPr baseColWidth="10" defaultColWidth="9.140625" defaultRowHeight="15" x14ac:dyDescent="0.25"/>
  <cols>
    <col min="1" max="1" width="24.28515625" style="1" bestFit="1" customWidth="1"/>
    <col min="2" max="3" width="37.42578125" customWidth="1"/>
    <col min="4" max="4" width="37.42578125" style="1" customWidth="1"/>
    <col min="5" max="16384" width="9.140625" style="1"/>
  </cols>
  <sheetData>
    <row r="1" spans="1:4" x14ac:dyDescent="0.25">
      <c r="A1" s="131" t="s">
        <v>190</v>
      </c>
      <c r="B1" s="131"/>
      <c r="C1" s="131"/>
      <c r="D1" s="131"/>
    </row>
    <row r="4" spans="1:4" x14ac:dyDescent="0.25">
      <c r="A4" s="31"/>
      <c r="B4" s="32" t="s">
        <v>28</v>
      </c>
      <c r="C4" s="32" t="s">
        <v>29</v>
      </c>
      <c r="D4" s="33" t="s">
        <v>30</v>
      </c>
    </row>
    <row r="5" spans="1:4" x14ac:dyDescent="0.25">
      <c r="A5" s="31" t="s">
        <v>31</v>
      </c>
      <c r="B5" s="34">
        <v>0.2496356502898755</v>
      </c>
      <c r="C5" s="34">
        <v>0.27619231188157933</v>
      </c>
      <c r="D5" s="34">
        <v>0.19009419218633825</v>
      </c>
    </row>
    <row r="6" spans="1:4" x14ac:dyDescent="0.25">
      <c r="A6" s="31" t="s">
        <v>32</v>
      </c>
      <c r="B6" s="34">
        <v>0.24186108242930907</v>
      </c>
      <c r="C6" s="34">
        <v>0.24928404101706497</v>
      </c>
      <c r="D6" s="34">
        <v>0.22521841157887246</v>
      </c>
    </row>
    <row r="7" spans="1:4" x14ac:dyDescent="0.25">
      <c r="A7" s="31" t="s">
        <v>33</v>
      </c>
      <c r="B7" s="34">
        <v>0.16276305982862627</v>
      </c>
      <c r="C7" s="34">
        <v>0.1482517285787289</v>
      </c>
      <c r="D7" s="34">
        <v>0.19529824195830453</v>
      </c>
    </row>
    <row r="8" spans="1:4" x14ac:dyDescent="0.25">
      <c r="A8" s="31" t="s">
        <v>34</v>
      </c>
      <c r="B8" s="34">
        <v>0.15492716010638563</v>
      </c>
      <c r="C8" s="34">
        <v>0.15413692725214548</v>
      </c>
      <c r="D8" s="34">
        <v>0.1566989045035608</v>
      </c>
    </row>
    <row r="10" spans="1:4" x14ac:dyDescent="0.25">
      <c r="A10" s="130" t="s">
        <v>202</v>
      </c>
      <c r="B10" s="130"/>
      <c r="C10" s="130"/>
      <c r="D10" s="130"/>
    </row>
    <row r="11" spans="1:4" x14ac:dyDescent="0.25">
      <c r="A11" s="128" t="s">
        <v>35</v>
      </c>
      <c r="B11" s="128"/>
      <c r="C11" s="128"/>
      <c r="D11" s="128"/>
    </row>
    <row r="12" spans="1:4" x14ac:dyDescent="0.25">
      <c r="A12" s="128" t="s">
        <v>36</v>
      </c>
      <c r="B12" s="128"/>
      <c r="C12" s="128"/>
      <c r="D12" s="128"/>
    </row>
    <row r="13" spans="1:4" x14ac:dyDescent="0.25">
      <c r="A13" s="14" t="s">
        <v>19</v>
      </c>
    </row>
  </sheetData>
  <mergeCells count="4">
    <mergeCell ref="A10:D10"/>
    <mergeCell ref="A11:D11"/>
    <mergeCell ref="A12:D12"/>
    <mergeCell ref="A1:D1"/>
  </mergeCells>
  <hyperlinks>
    <hyperlink ref="A10:D10" location="'Tableau complémentaire'!A1" display="Note : les filières présentées dans l’encadré 2 sont détaillées dans le tableau complémentaire ici."/>
  </hyperlink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sqref="A1:J1"/>
    </sheetView>
  </sheetViews>
  <sheetFormatPr baseColWidth="10" defaultRowHeight="15" x14ac:dyDescent="0.25"/>
  <cols>
    <col min="1" max="1" width="35.85546875" customWidth="1"/>
    <col min="2" max="2" width="37.42578125" customWidth="1"/>
    <col min="3" max="3" width="38.5703125" customWidth="1"/>
    <col min="4" max="4" width="29" customWidth="1"/>
  </cols>
  <sheetData>
    <row r="1" spans="1:10" ht="29.25" customHeight="1" x14ac:dyDescent="0.25">
      <c r="A1" s="132" t="s">
        <v>191</v>
      </c>
      <c r="B1" s="132"/>
      <c r="C1" s="132"/>
      <c r="D1" s="132"/>
      <c r="E1" s="132"/>
      <c r="F1" s="132"/>
      <c r="G1" s="132"/>
      <c r="H1" s="132"/>
      <c r="I1" s="132"/>
      <c r="J1" s="132"/>
    </row>
    <row r="2" spans="1:10" s="4" customFormat="1" ht="15.75" customHeight="1" x14ac:dyDescent="0.25">
      <c r="A2" s="17"/>
      <c r="B2" s="17"/>
      <c r="C2" s="17"/>
      <c r="D2" s="17"/>
      <c r="E2" s="17"/>
      <c r="F2" s="17"/>
      <c r="G2" s="17"/>
      <c r="H2" s="17"/>
      <c r="I2" s="17"/>
      <c r="J2" s="17"/>
    </row>
    <row r="3" spans="1:10" x14ac:dyDescent="0.25">
      <c r="A3" s="29"/>
      <c r="B3" s="53" t="s">
        <v>37</v>
      </c>
      <c r="C3" s="53" t="s">
        <v>34</v>
      </c>
      <c r="D3" s="53" t="s">
        <v>38</v>
      </c>
    </row>
    <row r="4" spans="1:10" x14ac:dyDescent="0.25">
      <c r="A4" s="29" t="s">
        <v>39</v>
      </c>
      <c r="B4" s="34">
        <v>0.76246830376921881</v>
      </c>
      <c r="C4" s="34">
        <v>0.16329306916924552</v>
      </c>
      <c r="D4" s="34">
        <v>7.4238627061535611E-2</v>
      </c>
    </row>
    <row r="5" spans="1:10" x14ac:dyDescent="0.25">
      <c r="A5" s="29" t="s">
        <v>40</v>
      </c>
      <c r="B5" s="34">
        <v>0.75903630112882703</v>
      </c>
      <c r="C5" s="34">
        <v>9.5733669906066424E-2</v>
      </c>
      <c r="D5" s="34">
        <v>0.14523002896510653</v>
      </c>
    </row>
    <row r="6" spans="1:10" x14ac:dyDescent="0.25">
      <c r="A6" s="29" t="s">
        <v>41</v>
      </c>
      <c r="B6" s="34">
        <v>0.72743032670319874</v>
      </c>
      <c r="C6" s="34">
        <v>0.12158736418968885</v>
      </c>
      <c r="D6" s="34">
        <v>0.15098230910711238</v>
      </c>
    </row>
    <row r="7" spans="1:10" x14ac:dyDescent="0.25">
      <c r="A7" s="29" t="s">
        <v>42</v>
      </c>
      <c r="B7" s="34">
        <v>0.64321107217364371</v>
      </c>
      <c r="C7" s="34">
        <v>0.14483767554515564</v>
      </c>
      <c r="D7" s="34">
        <v>0.21195125228120068</v>
      </c>
    </row>
    <row r="8" spans="1:10" x14ac:dyDescent="0.25">
      <c r="A8" s="29" t="s">
        <v>43</v>
      </c>
      <c r="B8" s="34">
        <v>0.64135951149284554</v>
      </c>
      <c r="C8" s="34">
        <v>0.21532789549243112</v>
      </c>
      <c r="D8" s="34">
        <v>0.14331259301472329</v>
      </c>
    </row>
    <row r="9" spans="1:10" x14ac:dyDescent="0.25">
      <c r="A9" s="29" t="s">
        <v>44</v>
      </c>
      <c r="B9" s="34">
        <v>0.62621750306146828</v>
      </c>
      <c r="C9" s="34">
        <v>0.12901425385185436</v>
      </c>
      <c r="D9" s="34">
        <v>0.24476824308667738</v>
      </c>
    </row>
    <row r="10" spans="1:10" x14ac:dyDescent="0.25">
      <c r="A10" s="29" t="s">
        <v>45</v>
      </c>
      <c r="B10" s="34">
        <v>0.61649439560578878</v>
      </c>
      <c r="C10" s="34">
        <v>0.18199322167480819</v>
      </c>
      <c r="D10" s="34">
        <v>0.20151238271940305</v>
      </c>
    </row>
    <row r="11" spans="1:10" x14ac:dyDescent="0.25">
      <c r="A11" s="29" t="s">
        <v>46</v>
      </c>
      <c r="B11" s="34">
        <v>0.60833390699639467</v>
      </c>
      <c r="C11" s="34">
        <v>0.18449948910242653</v>
      </c>
      <c r="D11" s="34">
        <v>0.20716660390117878</v>
      </c>
    </row>
    <row r="12" spans="1:10" x14ac:dyDescent="0.25">
      <c r="A12" s="29" t="s">
        <v>47</v>
      </c>
      <c r="B12" s="34">
        <v>0.58836233015326111</v>
      </c>
      <c r="C12" s="34">
        <v>0.18149118497542949</v>
      </c>
      <c r="D12" s="34">
        <v>0.23014648487130937</v>
      </c>
    </row>
    <row r="13" spans="1:10" x14ac:dyDescent="0.25">
      <c r="A13" s="29" t="s">
        <v>48</v>
      </c>
      <c r="B13" s="34">
        <v>0.58557908458681884</v>
      </c>
      <c r="C13" s="34">
        <v>0.22948262127280367</v>
      </c>
      <c r="D13" s="34">
        <v>0.18493829414037749</v>
      </c>
    </row>
    <row r="14" spans="1:10" x14ac:dyDescent="0.25">
      <c r="A14" s="29" t="s">
        <v>49</v>
      </c>
      <c r="B14" s="34">
        <v>0.52902573453311108</v>
      </c>
      <c r="C14" s="34">
        <v>0.2431393119156039</v>
      </c>
      <c r="D14" s="34">
        <v>0.22783495355128508</v>
      </c>
    </row>
    <row r="15" spans="1:10" x14ac:dyDescent="0.25">
      <c r="A15" s="29" t="s">
        <v>50</v>
      </c>
      <c r="B15" s="34">
        <v>0.52658701340045166</v>
      </c>
      <c r="C15" s="34">
        <v>0.14760920235741209</v>
      </c>
      <c r="D15" s="34">
        <v>0.32580378424213624</v>
      </c>
    </row>
    <row r="16" spans="1:10" x14ac:dyDescent="0.25">
      <c r="A16" s="29" t="s">
        <v>51</v>
      </c>
      <c r="B16" s="34">
        <v>0.49625287443512167</v>
      </c>
      <c r="C16" s="34">
        <v>0.23090054630070558</v>
      </c>
      <c r="D16" s="34">
        <v>0.27284657926417272</v>
      </c>
    </row>
    <row r="18" spans="1:4" x14ac:dyDescent="0.25">
      <c r="A18" s="130" t="s">
        <v>183</v>
      </c>
      <c r="B18" s="130"/>
      <c r="C18" s="130"/>
      <c r="D18" s="130"/>
    </row>
    <row r="19" spans="1:4" x14ac:dyDescent="0.25">
      <c r="A19" s="128" t="s">
        <v>52</v>
      </c>
      <c r="B19" s="128"/>
      <c r="C19" s="128"/>
      <c r="D19" s="128"/>
    </row>
    <row r="20" spans="1:4" x14ac:dyDescent="0.25">
      <c r="A20" s="128" t="s">
        <v>53</v>
      </c>
      <c r="B20" s="128"/>
      <c r="C20" s="128"/>
      <c r="D20" s="128"/>
    </row>
    <row r="21" spans="1:4" x14ac:dyDescent="0.25">
      <c r="A21" s="5" t="s">
        <v>19</v>
      </c>
    </row>
  </sheetData>
  <mergeCells count="4">
    <mergeCell ref="A18:D18"/>
    <mergeCell ref="A19:D19"/>
    <mergeCell ref="A20:D20"/>
    <mergeCell ref="A1:J1"/>
  </mergeCells>
  <hyperlinks>
    <hyperlink ref="A18:D18" location="'Tableau complémentaire'!A1" display="Note : les filières présentées dans l’encadré 2  sont détaillées dans le tableau complémentaire."/>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F43" sqref="F43"/>
    </sheetView>
  </sheetViews>
  <sheetFormatPr baseColWidth="10" defaultRowHeight="15" x14ac:dyDescent="0.25"/>
  <cols>
    <col min="1" max="1" width="27.42578125" customWidth="1"/>
    <col min="2" max="2" width="25.7109375" customWidth="1"/>
    <col min="3" max="3" width="32" customWidth="1"/>
    <col min="4" max="4" width="37" customWidth="1"/>
    <col min="5" max="5" width="27.140625" customWidth="1"/>
  </cols>
  <sheetData>
    <row r="1" spans="1:5" s="9" customFormat="1" ht="21.75" customHeight="1" x14ac:dyDescent="0.25">
      <c r="A1" s="124" t="s">
        <v>192</v>
      </c>
      <c r="B1" s="124"/>
      <c r="C1" s="124"/>
      <c r="D1" s="124"/>
      <c r="E1" s="124"/>
    </row>
    <row r="2" spans="1:5" s="9" customFormat="1" ht="15" customHeight="1" x14ac:dyDescent="0.25">
      <c r="A2" s="15"/>
      <c r="B2" s="15"/>
      <c r="C2" s="15"/>
      <c r="D2" s="15"/>
      <c r="E2" s="15"/>
    </row>
    <row r="3" spans="1:5" ht="38.25" customHeight="1" x14ac:dyDescent="0.25">
      <c r="A3" s="29"/>
      <c r="B3" s="55" t="s">
        <v>56</v>
      </c>
      <c r="C3" s="55" t="s">
        <v>57</v>
      </c>
      <c r="D3" s="56" t="s">
        <v>58</v>
      </c>
    </row>
    <row r="4" spans="1:5" x14ac:dyDescent="0.25">
      <c r="A4" s="29" t="s">
        <v>59</v>
      </c>
      <c r="B4" s="36">
        <v>6.401829094026865E-4</v>
      </c>
      <c r="C4" s="36">
        <v>9.0981982693787725E-2</v>
      </c>
      <c r="D4" s="36">
        <v>9.4572331804621754E-3</v>
      </c>
    </row>
    <row r="5" spans="1:5" x14ac:dyDescent="0.25">
      <c r="A5" s="29" t="s">
        <v>60</v>
      </c>
      <c r="B5" s="36">
        <v>3.8449080689720873E-3</v>
      </c>
      <c r="C5" s="36">
        <v>0.1158205234002581</v>
      </c>
      <c r="D5" s="36">
        <v>3.8532436884990424E-2</v>
      </c>
    </row>
    <row r="6" spans="1:5" x14ac:dyDescent="0.25">
      <c r="A6" s="29" t="s">
        <v>307</v>
      </c>
      <c r="B6" s="36">
        <v>1.5909307421167952E-2</v>
      </c>
      <c r="C6" s="36">
        <v>9.4999809789685918E-2</v>
      </c>
      <c r="D6" s="36">
        <v>7.7634801193285544E-2</v>
      </c>
    </row>
    <row r="7" spans="1:5" x14ac:dyDescent="0.25">
      <c r="A7" s="29" t="s">
        <v>61</v>
      </c>
      <c r="B7" s="36">
        <v>4.4336477088692004E-2</v>
      </c>
      <c r="C7" s="36">
        <v>0.16051116827174908</v>
      </c>
      <c r="D7" s="36">
        <v>0.16218887751012956</v>
      </c>
    </row>
    <row r="8" spans="1:5" x14ac:dyDescent="0.25">
      <c r="A8" s="29" t="s">
        <v>62</v>
      </c>
      <c r="B8" s="36">
        <v>0.90163665809278837</v>
      </c>
      <c r="C8" s="36">
        <v>0.48979741138394101</v>
      </c>
      <c r="D8" s="36">
        <v>0.65571040562803329</v>
      </c>
    </row>
    <row r="9" spans="1:5" x14ac:dyDescent="0.25">
      <c r="A9" s="29" t="s">
        <v>63</v>
      </c>
      <c r="B9" s="36">
        <v>0.30175097646946747</v>
      </c>
      <c r="C9" s="36">
        <v>0.24046973168640465</v>
      </c>
      <c r="D9" s="36">
        <v>0.4405984237944699</v>
      </c>
    </row>
    <row r="10" spans="1:5" x14ac:dyDescent="0.25">
      <c r="A10" s="29" t="s">
        <v>64</v>
      </c>
      <c r="B10" s="36">
        <v>0.45643517195389161</v>
      </c>
      <c r="C10" s="36">
        <v>0.63405583989558922</v>
      </c>
      <c r="D10" s="36">
        <v>0.40987577363195155</v>
      </c>
    </row>
    <row r="11" spans="1:5" x14ac:dyDescent="0.25">
      <c r="A11" s="29" t="s">
        <v>0</v>
      </c>
      <c r="B11" s="36">
        <v>0.23390301991045059</v>
      </c>
      <c r="C11" s="36">
        <v>0.12266809470717854</v>
      </c>
      <c r="D11" s="36">
        <v>0.14721047241640323</v>
      </c>
    </row>
    <row r="12" spans="1:5" x14ac:dyDescent="0.25">
      <c r="A12" s="29" t="s">
        <v>3</v>
      </c>
      <c r="B12" s="36">
        <v>0.61973897303991621</v>
      </c>
      <c r="C12" s="36">
        <v>0.70718438987847021</v>
      </c>
      <c r="D12" s="36">
        <v>0.69084108820517387</v>
      </c>
    </row>
    <row r="13" spans="1:5" x14ac:dyDescent="0.25">
      <c r="A13" s="29" t="s">
        <v>2</v>
      </c>
      <c r="B13" s="36">
        <v>0.38026102696008385</v>
      </c>
      <c r="C13" s="36">
        <v>0.29281561012152973</v>
      </c>
      <c r="D13" s="36">
        <v>0.30915891179482613</v>
      </c>
    </row>
    <row r="15" spans="1:5" x14ac:dyDescent="0.25">
      <c r="A15" s="128" t="s">
        <v>66</v>
      </c>
      <c r="B15" s="128"/>
      <c r="C15" s="128"/>
      <c r="D15" s="128"/>
    </row>
    <row r="16" spans="1:5" ht="27" customHeight="1" x14ac:dyDescent="0.25">
      <c r="A16" s="129" t="s">
        <v>67</v>
      </c>
      <c r="B16" s="129"/>
      <c r="C16" s="129"/>
      <c r="D16" s="129"/>
      <c r="E16" s="129"/>
    </row>
    <row r="17" spans="1:1" x14ac:dyDescent="0.25">
      <c r="A17" s="5" t="s">
        <v>19</v>
      </c>
    </row>
  </sheetData>
  <mergeCells count="3">
    <mergeCell ref="A15:D15"/>
    <mergeCell ref="A16:E16"/>
    <mergeCell ref="A1:E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opLeftCell="A7" workbookViewId="0">
      <selection activeCell="J12" sqref="J12"/>
    </sheetView>
  </sheetViews>
  <sheetFormatPr baseColWidth="10" defaultRowHeight="15" x14ac:dyDescent="0.25"/>
  <cols>
    <col min="1" max="1" width="28.7109375" customWidth="1"/>
    <col min="2" max="2" width="28" customWidth="1"/>
    <col min="3" max="3" width="28.85546875" customWidth="1"/>
    <col min="4" max="4" width="29.28515625" customWidth="1"/>
    <col min="5" max="5" width="25.5703125" customWidth="1"/>
  </cols>
  <sheetData>
    <row r="1" spans="1:9" ht="21" customHeight="1" x14ac:dyDescent="0.25">
      <c r="A1" s="133" t="s">
        <v>197</v>
      </c>
      <c r="B1" s="133"/>
      <c r="C1" s="133"/>
      <c r="D1" s="133"/>
      <c r="E1" s="18"/>
      <c r="F1" s="18"/>
      <c r="G1" s="13"/>
      <c r="H1" s="13"/>
      <c r="I1" s="13"/>
    </row>
    <row r="3" spans="1:9" ht="46.5" customHeight="1" x14ac:dyDescent="0.25">
      <c r="A3" s="35"/>
      <c r="B3" s="55" t="s">
        <v>56</v>
      </c>
      <c r="C3" s="55" t="s">
        <v>57</v>
      </c>
      <c r="D3" s="56" t="s">
        <v>58</v>
      </c>
    </row>
    <row r="4" spans="1:9" x14ac:dyDescent="0.25">
      <c r="A4" s="35" t="s">
        <v>59</v>
      </c>
      <c r="B4" s="36">
        <v>8.811462220634874E-3</v>
      </c>
      <c r="C4" s="36">
        <v>0.18080990079611001</v>
      </c>
      <c r="D4" s="36">
        <v>6.0319735956664261E-2</v>
      </c>
    </row>
    <row r="5" spans="1:9" x14ac:dyDescent="0.25">
      <c r="A5" s="35" t="s">
        <v>60</v>
      </c>
      <c r="B5" s="36">
        <v>9.8324408709490552E-2</v>
      </c>
      <c r="C5" s="36">
        <v>0.19509076024442643</v>
      </c>
      <c r="D5" s="36">
        <v>0.13098095481875116</v>
      </c>
    </row>
    <row r="6" spans="1:9" x14ac:dyDescent="0.25">
      <c r="A6" s="35" t="s">
        <v>307</v>
      </c>
      <c r="B6" s="36">
        <v>0.53358439227791821</v>
      </c>
      <c r="C6" s="36">
        <v>0.3103015843720181</v>
      </c>
      <c r="D6" s="36">
        <v>0.35792545270828496</v>
      </c>
    </row>
    <row r="7" spans="1:9" x14ac:dyDescent="0.25">
      <c r="A7" s="35" t="s">
        <v>61</v>
      </c>
      <c r="B7" s="36">
        <v>0.11197700084681912</v>
      </c>
      <c r="C7" s="36">
        <v>0.19684924918878641</v>
      </c>
      <c r="D7" s="36">
        <v>0.18426504677911512</v>
      </c>
    </row>
    <row r="8" spans="1:9" x14ac:dyDescent="0.25">
      <c r="A8" s="35" t="s">
        <v>62</v>
      </c>
      <c r="B8" s="36">
        <v>0.13623691752789391</v>
      </c>
      <c r="C8" s="36">
        <v>6.3493051469944856E-2</v>
      </c>
      <c r="D8" s="36">
        <v>0.20546449079883666</v>
      </c>
    </row>
    <row r="9" spans="1:9" x14ac:dyDescent="0.25">
      <c r="A9" s="35" t="s">
        <v>63</v>
      </c>
      <c r="B9" s="36">
        <v>0.44001277169832037</v>
      </c>
      <c r="C9" s="36">
        <v>0.21320329860556717</v>
      </c>
      <c r="D9" s="36">
        <v>0.39057690237559167</v>
      </c>
    </row>
    <row r="10" spans="1:9" x14ac:dyDescent="0.25">
      <c r="A10" s="35" t="s">
        <v>64</v>
      </c>
      <c r="B10" s="36">
        <v>0.43377079344806829</v>
      </c>
      <c r="C10" s="36">
        <v>0.6892812999575848</v>
      </c>
      <c r="D10" s="36">
        <v>0.46849605896856844</v>
      </c>
    </row>
    <row r="11" spans="1:9" x14ac:dyDescent="0.25">
      <c r="A11" s="35" t="s">
        <v>0</v>
      </c>
      <c r="B11" s="36">
        <v>0.12498848401707773</v>
      </c>
      <c r="C11" s="36">
        <v>9.6890810411365894E-2</v>
      </c>
      <c r="D11" s="36">
        <v>0.13859569764192697</v>
      </c>
    </row>
    <row r="12" spans="1:9" x14ac:dyDescent="0.25">
      <c r="A12" s="35" t="s">
        <v>3</v>
      </c>
      <c r="B12" s="36">
        <v>0.49103772572904059</v>
      </c>
      <c r="C12" s="36">
        <v>0.55096776428346039</v>
      </c>
      <c r="D12" s="36">
        <v>0.53942213845059184</v>
      </c>
    </row>
    <row r="13" spans="1:9" x14ac:dyDescent="0.25">
      <c r="A13" s="35" t="s">
        <v>2</v>
      </c>
      <c r="B13" s="36">
        <v>0.50896227427095941</v>
      </c>
      <c r="C13" s="36">
        <v>0.44903223571653961</v>
      </c>
      <c r="D13" s="36">
        <v>0.46057786154940816</v>
      </c>
    </row>
    <row r="15" spans="1:9" x14ac:dyDescent="0.25">
      <c r="A15" s="128" t="s">
        <v>309</v>
      </c>
      <c r="B15" s="128"/>
      <c r="C15" s="128"/>
      <c r="D15" s="128"/>
      <c r="E15" s="128"/>
    </row>
    <row r="16" spans="1:9" ht="27" customHeight="1" x14ac:dyDescent="0.25">
      <c r="A16" s="129" t="s">
        <v>68</v>
      </c>
      <c r="B16" s="129"/>
      <c r="C16" s="129"/>
      <c r="D16" s="129"/>
      <c r="E16" s="129"/>
    </row>
    <row r="17" spans="1:1" x14ac:dyDescent="0.25">
      <c r="A17" s="14" t="s">
        <v>19</v>
      </c>
    </row>
  </sheetData>
  <mergeCells count="3">
    <mergeCell ref="A16:E16"/>
    <mergeCell ref="A1:D1"/>
    <mergeCell ref="A15:E1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16</vt:i4>
      </vt:variant>
    </vt:vector>
  </HeadingPairs>
  <TitlesOfParts>
    <vt:vector size="16" baseType="lpstr">
      <vt:lpstr>Lisez-moi</vt:lpstr>
      <vt:lpstr>Tableau complémentaire</vt:lpstr>
      <vt:lpstr>Graphique 1</vt:lpstr>
      <vt:lpstr>Carte 1</vt:lpstr>
      <vt:lpstr>Cartes 2a et 2b</vt:lpstr>
      <vt:lpstr>Graphique 2</vt:lpstr>
      <vt:lpstr>Graphique 3</vt:lpstr>
      <vt:lpstr>Graphique 4</vt:lpstr>
      <vt:lpstr>Graphique 5</vt:lpstr>
      <vt:lpstr>Tableau 1</vt:lpstr>
      <vt:lpstr>Graphique 6</vt:lpstr>
      <vt:lpstr>Tableau 2</vt:lpstr>
      <vt:lpstr>Tableau 3</vt:lpstr>
      <vt:lpstr>Carte A</vt:lpstr>
      <vt:lpstr>Tableau A</vt:lpstr>
      <vt:lpstr>Tableau 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Quelle place occupe l’emploi saisonnier en France ?</dc:title>
  <dc:subject>: étude portant sur l’emploi saisonnier en France en 2018-2019</dc:subject>
  <dc:creator/>
  <cp:keywords>dares analyses, saisonniers, agriculture, vendanges, restauration, hébergement, loisirs, Côte d’Azur, les Alpes, Nouvelle-Aquitaine, Occitanie, Grand Est, ouvriers non qualifiés, parité, contrat saisonnier, déclaration sociale nominative (DSN), Emeline Limon, Selma Mahfouz</cp:keywords>
  <cp:lastModifiedBy/>
  <dcterms:created xsi:type="dcterms:W3CDTF">2006-09-16T00:00:00Z</dcterms:created>
  <dcterms:modified xsi:type="dcterms:W3CDTF">2019-12-03T14:24:35Z</dcterms:modified>
</cp:coreProperties>
</file>