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df des DA DI DR 2020 définitifs\2020-019_DA_conjoncture\"/>
    </mc:Choice>
  </mc:AlternateContent>
  <bookViews>
    <workbookView xWindow="555" yWindow="60" windowWidth="23610" windowHeight="11850" tabRatio="845"/>
  </bookViews>
  <sheets>
    <sheet name="Lisez-moi" sheetId="27" r:id="rId1"/>
    <sheet name="Tableau 1" sheetId="18" r:id="rId2"/>
    <sheet name="Graphique 1" sheetId="4" r:id="rId3"/>
    <sheet name="Graphique 2" sheetId="5" r:id="rId4"/>
    <sheet name="Graphique 3" sheetId="6" r:id="rId5"/>
    <sheet name="Tableau 2" sheetId="19" r:id="rId6"/>
    <sheet name="Tableau 3" sheetId="20" r:id="rId7"/>
    <sheet name="Graphique 4" sheetId="7" r:id="rId8"/>
    <sheet name="Graphique 5" sheetId="8" r:id="rId9"/>
    <sheet name="Tableau 4" sheetId="21" r:id="rId10"/>
    <sheet name="Tableau 5" sheetId="22" r:id="rId11"/>
    <sheet name="Graphique 6" sheetId="9" r:id="rId12"/>
    <sheet name="Graphique 7" sheetId="10" r:id="rId13"/>
    <sheet name="Graphique 8" sheetId="11" r:id="rId14"/>
    <sheet name="Tableau 6" sheetId="23" r:id="rId15"/>
    <sheet name="Graphique 9" sheetId="12" r:id="rId16"/>
    <sheet name="Graphique 10" sheetId="13" r:id="rId17"/>
    <sheet name="Tableau 7 " sheetId="24" r:id="rId18"/>
    <sheet name="Graphique 11" sheetId="14" r:id="rId19"/>
    <sheet name="Graphique 12" sheetId="15" r:id="rId20"/>
    <sheet name="Tableau 8 " sheetId="25" r:id="rId21"/>
    <sheet name="Graphique A (encadré 2) " sheetId="1" r:id="rId22"/>
    <sheet name="Graphique B (encadré 2)" sheetId="2" r:id="rId23"/>
    <sheet name="Graphique C (encadré 2)" sheetId="28" r:id="rId24"/>
    <sheet name="Graphique D (encadré 2)" sheetId="3" r:id="rId25"/>
    <sheet name="Graphique A encadré 3" sheetId="16" r:id="rId26"/>
  </sheets>
  <externalReferences>
    <externalReference r:id="rId27"/>
    <externalReference r:id="rId28"/>
  </externalReferences>
  <calcPr calcId="162913"/>
</workbook>
</file>

<file path=xl/calcChain.xml><?xml version="1.0" encoding="utf-8"?>
<calcChain xmlns="http://schemas.openxmlformats.org/spreadsheetml/2006/main">
  <c r="E56" i="12" l="1"/>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alcChain>
</file>

<file path=xl/sharedStrings.xml><?xml version="1.0" encoding="utf-8"?>
<sst xmlns="http://schemas.openxmlformats.org/spreadsheetml/2006/main" count="1460" uniqueCount="460">
  <si>
    <t>Demandeurs d'emploi en catégorie A (échelle de gauche)</t>
  </si>
  <si>
    <t>Chômeurs au sens du BIT (échelle de gauche)</t>
  </si>
  <si>
    <t>Demandeurs d'emploi en catégorie A ou dispensés de recherche d'emploi (échelle de gauche)</t>
  </si>
  <si>
    <t>Ecart entre les catégories A et les chômeurs (échelle de droite)</t>
  </si>
  <si>
    <t>Demandeurs d'emploi en catégorie A, moins de 25 ans</t>
  </si>
  <si>
    <t>Chômeurs au sens du BIT, moins de 25 ans</t>
  </si>
  <si>
    <t>Demandeurs d'emploi en catégorie A, 50 ans ou plus</t>
  </si>
  <si>
    <t>Chômeurs au sens du BIT, 50 ans ou plus</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</si>
  <si>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</si>
  <si>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</si>
  <si>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</si>
  <si>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</si>
  <si>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</si>
  <si>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</si>
  <si>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</si>
  <si>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</si>
  <si>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</si>
  <si>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</si>
  <si>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</si>
  <si>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</si>
  <si>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</si>
  <si>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</si>
  <si>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</si>
  <si>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</si>
  <si>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</si>
  <si>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</si>
  <si>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</si>
  <si>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</si>
  <si>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</si>
  <si>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</si>
  <si>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</si>
  <si>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</si>
  <si>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</si>
  <si>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</si>
  <si>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</si>
  <si>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</si>
  <si>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</si>
  <si>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</si>
  <si>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</si>
  <si>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</si>
  <si>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</si>
  <si>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</si>
  <si>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</si>
  <si>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</si>
  <si>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</si>
  <si>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</si>
  <si>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</si>
  <si>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</si>
  <si>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</si>
  <si>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</si>
  <si>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</si>
  <si>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</si>
  <si>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</si>
  <si>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</si>
  <si>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</si>
  <si>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</si>
  <si>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</si>
  <si>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</si>
  <si>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</si>
  <si>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</si>
  <si>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</si>
  <si>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</si>
  <si>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</si>
  <si>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</si>
  <si>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</si>
  <si>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</si>
  <si>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</si>
  <si>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</si>
  <si>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</si>
  <si>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</si>
  <si>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</si>
  <si>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</si>
  <si>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</si>
  <si>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</si>
  <si>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</si>
  <si>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</si>
  <si>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</si>
  <si>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</si>
  <si>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</si>
  <si>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</si>
  <si>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1992-2000</t>
  </si>
  <si>
    <t>2001-2007</t>
  </si>
  <si>
    <t>an 1</t>
  </si>
  <si>
    <t>T1</t>
  </si>
  <si>
    <t>T2</t>
  </si>
  <si>
    <t>T3</t>
  </si>
  <si>
    <t>T4</t>
  </si>
  <si>
    <t>an 2</t>
  </si>
  <si>
    <t>an 3</t>
  </si>
  <si>
    <t>an 4</t>
  </si>
  <si>
    <t>an 5</t>
  </si>
  <si>
    <t>an 6</t>
  </si>
  <si>
    <t>an 7</t>
  </si>
  <si>
    <t>an 8</t>
  </si>
  <si>
    <t>an 9</t>
  </si>
  <si>
    <t>an 10</t>
  </si>
  <si>
    <t>Contrat aidé</t>
  </si>
  <si>
    <t>Contrat en alternance</t>
  </si>
  <si>
    <t>Autre emploi aidé</t>
  </si>
  <si>
    <t>Total emploi aidé</t>
  </si>
  <si>
    <t>Ensemble</t>
  </si>
  <si>
    <t>Hommes</t>
  </si>
  <si>
    <t>Femmes</t>
  </si>
  <si>
    <t>1975T1</t>
  </si>
  <si>
    <t>1975T2</t>
  </si>
  <si>
    <t>1975T3</t>
  </si>
  <si>
    <t>1975T4</t>
  </si>
  <si>
    <t>1976T1</t>
  </si>
  <si>
    <t>1976T2</t>
  </si>
  <si>
    <t>1976T3</t>
  </si>
  <si>
    <t>1976T4</t>
  </si>
  <si>
    <t>1977T1</t>
  </si>
  <si>
    <t>1977T2</t>
  </si>
  <si>
    <t>1977T3</t>
  </si>
  <si>
    <t>1977T4</t>
  </si>
  <si>
    <t>1978T1</t>
  </si>
  <si>
    <t>1978T2</t>
  </si>
  <si>
    <t>1978T3</t>
  </si>
  <si>
    <t>1978T4</t>
  </si>
  <si>
    <t>1979T1</t>
  </si>
  <si>
    <t>1979T2</t>
  </si>
  <si>
    <t>1979T3</t>
  </si>
  <si>
    <t>1979T4</t>
  </si>
  <si>
    <t>1980T1</t>
  </si>
  <si>
    <t>1980T2</t>
  </si>
  <si>
    <t>1980T3</t>
  </si>
  <si>
    <t>1980T4</t>
  </si>
  <si>
    <t>1981T1</t>
  </si>
  <si>
    <t>1981T2</t>
  </si>
  <si>
    <t>1981T3</t>
  </si>
  <si>
    <t>1981T4</t>
  </si>
  <si>
    <t>1982T1</t>
  </si>
  <si>
    <t>1982T2</t>
  </si>
  <si>
    <t>1982T3</t>
  </si>
  <si>
    <t>1982T4</t>
  </si>
  <si>
    <t>1983T1</t>
  </si>
  <si>
    <t>1983T2</t>
  </si>
  <si>
    <t>1983T3</t>
  </si>
  <si>
    <t>1983T4</t>
  </si>
  <si>
    <t>1984T1</t>
  </si>
  <si>
    <t>1984T2</t>
  </si>
  <si>
    <t>1984T3</t>
  </si>
  <si>
    <t>1984T4</t>
  </si>
  <si>
    <t>1985T1</t>
  </si>
  <si>
    <t>1985T2</t>
  </si>
  <si>
    <t>1985T3</t>
  </si>
  <si>
    <t>1985T4</t>
  </si>
  <si>
    <t>1986T1</t>
  </si>
  <si>
    <t>1986T2</t>
  </si>
  <si>
    <t>1986T3</t>
  </si>
  <si>
    <t>1986T4</t>
  </si>
  <si>
    <t>1987T1</t>
  </si>
  <si>
    <t>1987T2</t>
  </si>
  <si>
    <t>1987T3</t>
  </si>
  <si>
    <t>1987T4</t>
  </si>
  <si>
    <t>1988T1</t>
  </si>
  <si>
    <t>1988T2</t>
  </si>
  <si>
    <t>1988T3</t>
  </si>
  <si>
    <t>1988T4</t>
  </si>
  <si>
    <t>1989T1</t>
  </si>
  <si>
    <t>1989T2</t>
  </si>
  <si>
    <t>1989T3</t>
  </si>
  <si>
    <t>1989T4</t>
  </si>
  <si>
    <t>1990T1</t>
  </si>
  <si>
    <t>1990T2</t>
  </si>
  <si>
    <t>1990T3</t>
  </si>
  <si>
    <t>1990T4</t>
  </si>
  <si>
    <t>1991T1</t>
  </si>
  <si>
    <t>1991T2</t>
  </si>
  <si>
    <t>1991T3</t>
  </si>
  <si>
    <t>1991T4</t>
  </si>
  <si>
    <t>1992T1</t>
  </si>
  <si>
    <t>1992T2</t>
  </si>
  <si>
    <t>1992T3</t>
  </si>
  <si>
    <t>1992T4</t>
  </si>
  <si>
    <t>1993T1</t>
  </si>
  <si>
    <t>1993T2</t>
  </si>
  <si>
    <t>1993T3</t>
  </si>
  <si>
    <t>1993T4</t>
  </si>
  <si>
    <t>1994T1</t>
  </si>
  <si>
    <t>1994T2</t>
  </si>
  <si>
    <t>1994T3</t>
  </si>
  <si>
    <t>1994T4</t>
  </si>
  <si>
    <t>1995T1</t>
  </si>
  <si>
    <t>1995T2</t>
  </si>
  <si>
    <t>1995T3</t>
  </si>
  <si>
    <t>1995T4</t>
  </si>
  <si>
    <t>1996T1</t>
  </si>
  <si>
    <t>1996T2</t>
  </si>
  <si>
    <t>1996T3</t>
  </si>
  <si>
    <t>1996T4</t>
  </si>
  <si>
    <t>1997T1</t>
  </si>
  <si>
    <t>1997T2</t>
  </si>
  <si>
    <t>1997T3</t>
  </si>
  <si>
    <t>1997T4</t>
  </si>
  <si>
    <t>1998T1</t>
  </si>
  <si>
    <t>1998T2</t>
  </si>
  <si>
    <t>1998T3</t>
  </si>
  <si>
    <t>1998T4</t>
  </si>
  <si>
    <t>1999T1</t>
  </si>
  <si>
    <t>1999T2</t>
  </si>
  <si>
    <t>1999T3</t>
  </si>
  <si>
    <t>1999T4</t>
  </si>
  <si>
    <t>15-24 ans</t>
  </si>
  <si>
    <t>25-49 ans</t>
  </si>
  <si>
    <t>50 ans ou plus</t>
  </si>
  <si>
    <t>Halo du chômage</t>
  </si>
  <si>
    <t>Nombre de chômeurs BIT</t>
  </si>
  <si>
    <t>Catégorie A</t>
  </si>
  <si>
    <t>Catégorie B</t>
  </si>
  <si>
    <t>Catégorie C</t>
  </si>
  <si>
    <t>Préretraite</t>
  </si>
  <si>
    <t>Dispense de recherche d'emploi</t>
  </si>
  <si>
    <t>Départ anticipé à la retraite pour carrière longue</t>
  </si>
  <si>
    <t>Autres départs en retraite anticipée</t>
  </si>
  <si>
    <t>Niveau</t>
  </si>
  <si>
    <t>Glissement annuel</t>
  </si>
  <si>
    <t>Glissement trimestriel</t>
  </si>
  <si>
    <t>Emploi total</t>
  </si>
  <si>
    <t>Emploi non salarié</t>
  </si>
  <si>
    <t xml:space="preserve">Emploi salarié </t>
  </si>
  <si>
    <t xml:space="preserve">Dont : </t>
  </si>
  <si>
    <t>Agriculture</t>
  </si>
  <si>
    <t>Industrie</t>
  </si>
  <si>
    <t>Construction</t>
  </si>
  <si>
    <t>Tertiaire marchand</t>
  </si>
  <si>
    <t>dont intérim</t>
  </si>
  <si>
    <t>Tertiaire non marchand</t>
  </si>
  <si>
    <t>Emploi privé</t>
  </si>
  <si>
    <t>Embauches semestrielles</t>
  </si>
  <si>
    <t>Nombre de bénéficiaires</t>
  </si>
  <si>
    <t>dont</t>
  </si>
  <si>
    <t>Niveau de fin d'année</t>
  </si>
  <si>
    <t>Glissement semestriel</t>
  </si>
  <si>
    <t>S1</t>
  </si>
  <si>
    <t>S2</t>
  </si>
  <si>
    <t>CUI-CAE</t>
  </si>
  <si>
    <t>CUI-CIE</t>
  </si>
  <si>
    <t>Emploi d'avenir</t>
  </si>
  <si>
    <t>Insertion par l'activité économique</t>
  </si>
  <si>
    <t>Contrats d'apprentissage</t>
  </si>
  <si>
    <t>Contrat de professionnalisation</t>
  </si>
  <si>
    <t>Dispositif ciblé sur les territoires en difficulté</t>
  </si>
  <si>
    <t>Contrat de génération</t>
  </si>
  <si>
    <t>Autres dispositifs ciblés sur une catégorie de salariés*</t>
  </si>
  <si>
    <t>Ensemble des emplois aidés</t>
  </si>
  <si>
    <t xml:space="preserve">T2 </t>
  </si>
  <si>
    <t>15-64 ans</t>
  </si>
  <si>
    <t>50-64 ans</t>
  </si>
  <si>
    <t>Nombre au T4 (en milliers)</t>
  </si>
  <si>
    <t>Temps partiel, souhait de travailler plus d'heures, disponible pour le faire et à la recherche d'un autre emploi (1)</t>
  </si>
  <si>
    <t>Temps partiel, souhait de travailler plus d'heures, disponible pour le faire mais sans recherche d'un autre emploi (2)</t>
  </si>
  <si>
    <t>Temps plein, ou temps partiel (autre que les deux cas ci-dessus), en situation de chômage technique ou partiel (3)</t>
  </si>
  <si>
    <t>Total des personnes en situation de sous-emploi (1) + (2) + (3)</t>
  </si>
  <si>
    <t>Femmes en situation de sous-emploi</t>
  </si>
  <si>
    <t>Hommes en situation de sous-emploi</t>
  </si>
  <si>
    <t>Moins de 25 ans</t>
  </si>
  <si>
    <t>25 à 49 ans</t>
  </si>
  <si>
    <t>Glissements trimestriels</t>
  </si>
  <si>
    <t>Ensemble des demandeurs d'emploi inscrits à Pôle emploi
(catégories A à E)</t>
  </si>
  <si>
    <t>Demandeurs d'emploi tenus de faire des positifs de recherche d'emploi
(catégories A, B, C) :</t>
  </si>
  <si>
    <t>n'ayant exercé aucune activité réduite (catégorie A)</t>
  </si>
  <si>
    <t>en activité réduite courte (catégorie B)</t>
  </si>
  <si>
    <t>en activité réduite longue (catégorie C)</t>
  </si>
  <si>
    <t>Demandeurs d'emploi non tenus de faire des positifs de recherche d'emploi :</t>
  </si>
  <si>
    <t>en stage, maladie, formation, … (catégorie D)</t>
  </si>
  <si>
    <t>en emploi (dont contrats aidés, catégorie E)</t>
  </si>
  <si>
    <t>Demandeurs d'emploi inscrits en catégories A, B, C depuis un an ou plus</t>
  </si>
  <si>
    <t>Dispensés de recherche d'emploi (DRE) indemnisés</t>
  </si>
  <si>
    <t xml:space="preserve">Population active </t>
  </si>
  <si>
    <t xml:space="preserve">Emploi </t>
  </si>
  <si>
    <t>Rappel : emploi en fin de période</t>
  </si>
  <si>
    <t>Chômage</t>
  </si>
  <si>
    <t>Population active</t>
  </si>
  <si>
    <t>Contribution de la démographie</t>
  </si>
  <si>
    <t>Contribution des taux d'activité</t>
  </si>
  <si>
    <t xml:space="preserve">15-24 ans </t>
  </si>
  <si>
    <t xml:space="preserve">50-64 ans </t>
  </si>
  <si>
    <t>50-64 ans sous-jacent</t>
  </si>
  <si>
    <t xml:space="preserve">Hommes 25-49 ans </t>
  </si>
  <si>
    <t xml:space="preserve">Femmes 25-49 ans </t>
  </si>
  <si>
    <t xml:space="preserve">Dispensés de recherche d'emploi </t>
  </si>
  <si>
    <t>Emploi de la Fonction publique</t>
  </si>
  <si>
    <t>Données CVS en fin d’année et fin de trimestre, en milliers</t>
  </si>
  <si>
    <t>Champ : personnes en emploi en France hors Mayotte (emploi au lieu de travail).</t>
  </si>
  <si>
    <t>2018T1</t>
  </si>
  <si>
    <t>2018T3</t>
  </si>
  <si>
    <t>2018T4</t>
  </si>
  <si>
    <t>Données CVS en fin de trimestre, en milliers</t>
  </si>
  <si>
    <t xml:space="preserve">Graphique 2 - Nombre d'intérimaires </t>
  </si>
  <si>
    <t>Champ : personnes en emploi en France (hors Mayotte) (emploi au lieu de travail).</t>
  </si>
  <si>
    <t>2008-2018</t>
  </si>
  <si>
    <t>an 11</t>
  </si>
  <si>
    <t>Concept : productivité par tête = valeur ajoutée à prix constant / nombre de personnes en emploi.</t>
  </si>
  <si>
    <t>Champ : secteurs marchands non agricoles, France hors Mayotte, emploi au lieu de travail.</t>
  </si>
  <si>
    <t>Source : Insee, comptes nationaux trimestriels, Estimations d’emploi.</t>
  </si>
  <si>
    <t>Données</t>
  </si>
  <si>
    <t>Champ</t>
  </si>
  <si>
    <t>Sources et défintions</t>
  </si>
  <si>
    <t>Les sources multiples, ainsi que les définitions, sont décrites dans l'encadré 1 de la publication</t>
  </si>
  <si>
    <t>2018S1</t>
  </si>
  <si>
    <t>2018S2</t>
  </si>
  <si>
    <t>PEC</t>
  </si>
  <si>
    <t xml:space="preserve">Données CVS pour le nombre de bénéficiaires et brutes pour les embauches, en milliers  </t>
  </si>
  <si>
    <t>Concept : les embauches correspondent aux entrées totales dans les dispositifs (entrées initiales + reconductions de contrats).</t>
  </si>
  <si>
    <t>Champ : France métropolitaine.</t>
  </si>
  <si>
    <t>Graphique 4 - Évolution des effectifs en emploi aidé depuis 1990*</t>
  </si>
  <si>
    <t xml:space="preserve">Données CVS en fin d’année, en milliers </t>
  </si>
  <si>
    <t xml:space="preserve">* Sont comptabilisés dans les effectifs : </t>
  </si>
  <si>
    <t>Sources : ASP, ACOSS, Dares ; traitement Dares.</t>
  </si>
  <si>
    <t>Tableau 3 - Taux d'emploi par sexe et âge</t>
  </si>
  <si>
    <t>Données CVS en moyenne trimestrielle, en %</t>
  </si>
  <si>
    <t>Graphique 5 - Part des emplois à durée indéterminée dans l'emploi salarié</t>
  </si>
  <si>
    <t>Données CVS en moyenne trimestrielle, en % du nombre de personnes en emploi salarié</t>
  </si>
  <si>
    <t>Graphique 6 - Taux de chômage au sens du BIT selon le sexe</t>
  </si>
  <si>
    <t xml:space="preserve"> Données CVS en moyenne trimestrielle, en %</t>
  </si>
  <si>
    <t>Concepts : activité au sens du BIT.</t>
  </si>
  <si>
    <t>Note : estimation à +/- 0,3 point près du taux de chômage, estimation à +/- 0,3 point près de l’évolution du taux de chômage d’un trimestre à l’autre.</t>
  </si>
  <si>
    <t>Graphique A - Encadré 2 -  Demandeurs d’emploi en catégorie A, dispensés de recherche d’emploi et chômeurs au sens du BIT</t>
  </si>
  <si>
    <t>Graphique B - Encadré 2 - Demandeurs d’emploi en catégorie A et chômeurs au sens du BIT, selon l’âge : moins de 25 ans</t>
  </si>
  <si>
    <t>Graphique C - Encadré 2 - Demandeurs d’emploi en catégorie A et chômeurs au sens du BIT, selon l’âge : de 25 à 49 ans</t>
  </si>
  <si>
    <t>Graphique D - Encadré 2 - Demandeurs d’emploi en catégorie A et chômeurs au sens du BIT, selon l’âge : 50 ans ou plus</t>
  </si>
  <si>
    <t>Tableau 8 - Contribution de la démographie et des taux d'activité à la variation de la population active par tranche d'âge</t>
  </si>
  <si>
    <t>Graphique 12 - Poids des mesures de retrait d'activité à financements publics entre 55 et 64 ans</t>
  </si>
  <si>
    <t>Graphique 11 - Taux d'activité par sexe et par tranche d'âge</t>
  </si>
  <si>
    <t>Graphique 10 - Taux de sortie en emploi des catégories A,B, C</t>
  </si>
  <si>
    <t>Graphique 9 - Demandeurs d'emploi inscrits à Pôle emploi</t>
  </si>
  <si>
    <t>Tableau 6 - Demandeurs d'emploi inscrits à Pôle emploi selon la catégorie et dispensés de recherche d'emploi indemnisés</t>
  </si>
  <si>
    <t>Graphique 8 - Le chômage et son halo</t>
  </si>
  <si>
    <t>Graphique 7 - Taux de chômage au sens du BIT par tranche d'âge</t>
  </si>
  <si>
    <t>Tableau 5 - Taux de chômage au sens du BIT par sexe et âge</t>
  </si>
  <si>
    <t>Tableau 4 - Part du sous-emploi dans l'emploi total</t>
  </si>
  <si>
    <t>Données CVS en moyenne trimestrielle, part en % du nombre de personnes en emploi, volumes en milliers</t>
  </si>
  <si>
    <t>Note : les chiffres concernant chômage technique ou partiel issus de l’enquête Emploi peuvent différer de ceux obtenus à partir de données administratives.</t>
  </si>
  <si>
    <t>Données CVS en moyenne trimestrielle, taux en % et volumes en milliers</t>
  </si>
  <si>
    <t>Concepts : activité au sens du BIT ; âge atteint à la date de l’enquête.</t>
  </si>
  <si>
    <t>2018T2</t>
  </si>
  <si>
    <t>Concepts : activité au sens du BIT, âge atteint à la date de l’enquête.</t>
  </si>
  <si>
    <t>Données CVS en moyenne trimestrielle, en milliers</t>
  </si>
  <si>
    <t>Concepts : chômage au sens du BIT, halo autour du chômage.</t>
  </si>
  <si>
    <t>Champ : population des ménages de France métropolitaine.</t>
  </si>
  <si>
    <t>Données CVS-CJO en moyenne trimestrielle, en milliers</t>
  </si>
  <si>
    <t>Données CVS-CJO en fin de trimestre, en milliers</t>
  </si>
  <si>
    <t>Source : Pôle emploi-Dares, STMT ; calcul des cvs-cjo Dares.</t>
  </si>
  <si>
    <t>Catégories A,B,C</t>
  </si>
  <si>
    <t>Données annuelles brutes, en %</t>
  </si>
  <si>
    <t>Champ : demandeurs d’emploi en catégories A, B, C à la fin du mois précédent ; France métropolitaine.</t>
  </si>
  <si>
    <t>Sources : Pôle emploi-Dares, STMT et enquête Sortants.</t>
  </si>
  <si>
    <t>15-24 ans  sous-jacent</t>
  </si>
  <si>
    <t>Données CVS en moyenne trimestrielle, en %</t>
  </si>
  <si>
    <t>Concepts : activité au sens du BIT ; âge atteint à la date de l’enquête.</t>
  </si>
  <si>
    <t>Concepts : population active « au sens de la comptabilité nationale », moyenne trimestrielle des estimations d’emploi total issues des sources administratives et moyenne trimestrielle du chômage BIT (encadré 1).</t>
  </si>
  <si>
    <t>Champ : France hors Mayotte, emploi au lieu de travail (emploi), ménages (chômeurs).</t>
  </si>
  <si>
    <t>Données en fin d'année, en %</t>
  </si>
  <si>
    <t>Champ : France hors Mayotte.</t>
  </si>
  <si>
    <t>Concepts : population active « au sens de la comptabilité nationale » (encadré 1) ; âge atteint à la date de l’enquête.</t>
  </si>
  <si>
    <t xml:space="preserve">Méthode : la population active étant à chaque âge le produit de la population de cet âge par son taux d’activité, son évolution entre deux dates peut s’écrire comme la somme des deux termes, le premier étant le produit de la variation de la population de cet âge par son taux d’activité de la première date (effet de la démographie), et le second le produit de la variation du taux d’activité à cet âge par la population de la seconde date (effet du taux d’activité) ; pour une classe d’âge, les contributions de la démographie et des taux d’activité sont la somme des contributions respectives à chaque âge ; pour chaque période, les contributions de la démographie et des taux d’activité sont la somme des contributions annuelles respectives ; le nombre de personnes en emploi à chaque âge est estimé en appliquant la structure par âge de l’enquête Emploi (âge atteint à la date de l’enquête) à l’estimation d’emploi total.  </t>
  </si>
  <si>
    <t xml:space="preserve">Sources : Pôle emploi-Dares, STMT ; Insee, enquêtes Emploi. </t>
  </si>
  <si>
    <t>Demandeurs d'emploi en catégorie A, de 25 à 49 ans</t>
  </si>
  <si>
    <t>Chômeurs au sens du BIT, de 25 à 49 ans</t>
  </si>
  <si>
    <t>Données en moyenne annuelle, en milliers</t>
  </si>
  <si>
    <t>Contenu des onglets</t>
  </si>
  <si>
    <t>Tableau 1 - Évolution de l'emploi total</t>
  </si>
  <si>
    <t>Graphique 1 - Évolution de l'emploi total</t>
  </si>
  <si>
    <t>Tableau 2 - Évolution des embauches et du nombre de bénéficiaires d'un emploi aidé</t>
  </si>
  <si>
    <t xml:space="preserve">Contact </t>
  </si>
  <si>
    <t>Tableau 7 - Évolution de la population active, de l'emploi et du chômage</t>
  </si>
  <si>
    <t>Graphique A - Encadré 3 - Écart entre l'emploi mesuré via les estimations d'emploi et l'enquête Emploi de 2001 à 2018</t>
  </si>
  <si>
    <t>Graphique 3 - Évolution de la productivité apparente par tête dans les secteurs marchands non agricoles à la suite des crises ou phase de ralentissement 
de 1992-1993, 2001-2002 et 2008-2009</t>
  </si>
  <si>
    <r>
      <t>Note : les 1</t>
    </r>
    <r>
      <rPr>
        <vertAlign val="superscript"/>
        <sz val="9"/>
        <rFont val="Calibri"/>
        <family val="2"/>
        <scheme val="minor"/>
      </rPr>
      <t>er</t>
    </r>
    <r>
      <rPr>
        <sz val="9"/>
        <rFont val="Calibri"/>
        <family val="2"/>
        <scheme val="minor"/>
      </rPr>
      <t xml:space="preserve"> trimestres 2008 et 4</t>
    </r>
    <r>
      <rPr>
        <vertAlign val="superscript"/>
        <sz val="9"/>
        <rFont val="Calibri"/>
        <family val="2"/>
        <scheme val="minor"/>
      </rPr>
      <t>e</t>
    </r>
    <r>
      <rPr>
        <sz val="9"/>
        <rFont val="Calibri"/>
        <family val="2"/>
        <scheme val="minor"/>
      </rPr>
      <t>trimestre 2009 sont des points hauts (2008-T1) ou bas (2009-T4) du cycle conjoncturel du taux d’emploi. Le 2</t>
    </r>
    <r>
      <rPr>
        <vertAlign val="superscript"/>
        <sz val="9"/>
        <rFont val="Calibri"/>
        <family val="2"/>
        <scheme val="minor"/>
      </rPr>
      <t>e</t>
    </r>
    <r>
      <rPr>
        <sz val="9"/>
        <rFont val="Calibri"/>
        <family val="2"/>
        <scheme val="minor"/>
      </rPr>
      <t xml:space="preserve"> trimestre 2015 est un point haut du cycle conjoncturel du taux de chômage.</t>
    </r>
  </si>
  <si>
    <r>
      <t>Variations annuelles moyennes des moyennes trimestrielles CVS au 4</t>
    </r>
    <r>
      <rPr>
        <i/>
        <vertAlign val="superscript"/>
        <sz val="9"/>
        <color theme="1"/>
        <rFont val="Calibri"/>
        <family val="2"/>
        <scheme val="minor"/>
      </rPr>
      <t>e</t>
    </r>
    <r>
      <rPr>
        <i/>
        <sz val="9"/>
        <color theme="1"/>
        <rFont val="Calibri"/>
        <family val="2"/>
        <scheme val="minor"/>
      </rPr>
      <t xml:space="preserve"> trimestre, en milliers</t>
    </r>
  </si>
  <si>
    <r>
      <t>D</t>
    </r>
    <r>
      <rPr>
        <i/>
        <sz val="9"/>
        <rFont val="Calibri"/>
        <family val="2"/>
        <scheme val="minor"/>
      </rPr>
      <t xml:space="preserve">onnées en moyenne trimestrielle CVS pour le nombre de chômeurs au sens du BIT ; données en moyennes trimestrielles CVS-CJO pour le nombre de demandeurs d’emploi en catégorie A ; données en milliers </t>
    </r>
  </si>
  <si>
    <t>Sources : Pôle emploi, DSS et Cnam (préretraites publiques) ; Pôle emploi (DRE) ; estimation Dares, données Cnav (ADR) ; Insee (population totale).</t>
  </si>
  <si>
    <t>Graphique 2 - Nombre d'intérimaires en fin de trimestre</t>
  </si>
  <si>
    <t>Graphique 10 - Taux de sortie en emploi des catégories A, B, C</t>
  </si>
  <si>
    <r>
      <t xml:space="preserve">Cette publication conjointe de la Dares et de l'Insee informe sur l'évolution de la conjoncture du marché du travail au cours de l'année 2019.
</t>
    </r>
    <r>
      <rPr>
        <b/>
        <sz val="11"/>
        <color indexed="56"/>
        <rFont val="Calibri"/>
        <family val="2"/>
        <scheme val="minor"/>
      </rPr>
      <t xml:space="preserve">
</t>
    </r>
    <r>
      <rPr>
        <b/>
        <sz val="11"/>
        <color indexed="10"/>
        <rFont val="Calibri"/>
        <family val="2"/>
        <scheme val="minor"/>
      </rPr>
      <t xml:space="preserve">
</t>
    </r>
    <r>
      <rPr>
        <sz val="11"/>
        <rFont val="Calibri"/>
        <family val="2"/>
        <scheme val="minor"/>
      </rPr>
      <t xml:space="preserve">
</t>
    </r>
  </si>
  <si>
    <t>Les encadrés 2 et 3 portent sur les comparaisons de sources : chômage BIT et inscrits à Pôle emploi en catégorie A (encadré 2), Estimations d'emploi et emploi ausens BIT de l'enquête Emploi (encadré 3)</t>
  </si>
  <si>
    <t>Le champ géographique retenu est variable : France hors Mayotte sauf exception (France métropolitaine)</t>
  </si>
  <si>
    <t xml:space="preserve">Emploi, chômage, population active en 2019 : accélération de l'emploi et amplification de la baisse du chômage </t>
  </si>
  <si>
    <t>Fin 2019</t>
  </si>
  <si>
    <t>2019 T1</t>
  </si>
  <si>
    <t>2019 T2</t>
  </si>
  <si>
    <t>2019 T3</t>
  </si>
  <si>
    <t>2019 T4</t>
  </si>
  <si>
    <t>Remarque : les estimations 2019 seront revues à l’automne 2020 ; pour des raisons d’arrondis, la somme des termes peut légèrement différer du total affiché.</t>
  </si>
  <si>
    <t>Lecture : 28 556 000 personnes occupent un emploi fin 2019 ; c’est 359 000 en plus que fin 2018 ; au cours du 4e trimestre 2019, les créations nettes d’emploi atteignent 114 000 personnes.</t>
  </si>
  <si>
    <t>Source : Insee, estimations d’emploi ; en 2019, prévision d’emploi pour les non-salariés.</t>
  </si>
  <si>
    <t>2019T1</t>
  </si>
  <si>
    <t>2019T2</t>
  </si>
  <si>
    <t>2019T3</t>
  </si>
  <si>
    <t>2019T4</t>
  </si>
  <si>
    <t>Source : Dares, déclarations sociales nominatives et fichiers de Pôle emploi des déclarations mensuelles des agences d’intérim.</t>
  </si>
  <si>
    <t>Graphique 1 - Emploi total de 2000 à 2019</t>
  </si>
  <si>
    <t>Graphique 3 - Évolution de la productivité apparente par tête dans les secteurs marchands non agricoles suite aux crises de 1992-1993 et 2008-2009 et à la phase de ralentissement de 2001-2002</t>
  </si>
  <si>
    <t>Lecture : la productivité par tête a baissé de 2,5 % en moyenne en 2009 par rapport à 2008.</t>
  </si>
  <si>
    <t>an 12</t>
  </si>
  <si>
    <t>2019S1</t>
  </si>
  <si>
    <t>2019S2</t>
  </si>
  <si>
    <t>Aide à la création ou à la reprise d’une entreprise **</t>
  </si>
  <si>
    <t>** L’aide aux chômeurs créateurs d’entreprises (ACCRE) a été transformée en aide à la création ou à la reprise d’une entreprise (ACRE) en janvier 2019.</t>
  </si>
  <si>
    <t>Source : Agence de service et de paiement (ASP), ACOSS, Dares ; traitement Dares.</t>
  </si>
  <si>
    <t>* Exonérations de cotisations chômage pour l’embauche de jeunes en CDI et accompagnement des restructurations (pas d’entrées en 2018).</t>
  </si>
  <si>
    <t>Tableau 1 - Emploi total de 2000 à 2019</t>
  </si>
  <si>
    <t>Concepts : personnes en emploi au sens du BIT ; âge atteint à la date de l'enquête.</t>
  </si>
  <si>
    <r>
      <t>Lecture : au 4</t>
    </r>
    <r>
      <rPr>
        <vertAlign val="superscript"/>
        <sz val="9"/>
        <rFont val="Calibri"/>
        <family val="2"/>
        <scheme val="minor"/>
      </rPr>
      <t>e</t>
    </r>
    <r>
      <rPr>
        <sz val="9"/>
        <rFont val="Calibri"/>
        <family val="2"/>
        <scheme val="minor"/>
      </rPr>
      <t xml:space="preserve"> trimestre 2019, 66,0 % des 15-64 ans sont en emploi.</t>
    </r>
  </si>
  <si>
    <t>Source : Insee, enquêtes Emploi 2008-2019.</t>
  </si>
  <si>
    <t>Champ : population des ménages, personnes de 15 ans à 64 ans de France hors Mayotte</t>
  </si>
  <si>
    <t>Source : Insee, enquêtes Emploi 2003-2019.</t>
  </si>
  <si>
    <t>Concepts : personne sen emploi au sens du BIT ; les emplois à durée indéterminée correspondent aux CDI du secteur privé ou des entreprises publiques, ainsi qu’aux titulaires ou contractuels en CDI de la fonction publique.</t>
  </si>
  <si>
    <t>Champ : personnes en emploi salarié des ménages de France hors Mayotte.</t>
  </si>
  <si>
    <t>Concepts : emploi et sous-emploi au sens du BIT.</t>
  </si>
  <si>
    <t>Champ : actifs occupés des ménages de France hors Mayotte.</t>
  </si>
  <si>
    <t>Source : Insee, enquêtes Emploi 1975-2019.</t>
  </si>
  <si>
    <t>Champ : actifs des ménages de France hors Mayotte.</t>
  </si>
  <si>
    <t>Champ : population des ménages de France hors Mayotte.</t>
  </si>
  <si>
    <t>Variation
2019 T4/2018 T4</t>
  </si>
  <si>
    <r>
      <rPr>
        <u/>
        <sz val="9"/>
        <color rgb="FF00000A"/>
        <rFont val="Calibri"/>
        <family val="2"/>
        <scheme val="minor"/>
      </rPr>
      <t>Contrat aidé</t>
    </r>
    <r>
      <rPr>
        <sz val="9"/>
        <color rgb="FF00000A"/>
        <rFont val="Calibri"/>
        <family val="2"/>
        <scheme val="minor"/>
      </rPr>
      <t> : TUC, CES, CEC, CEV, Emploi jeune, CAE, CAv, CUI-CAE, Emploi d’avenir, CRE, CIE, conventions de coopération, aide dégressive à l’employeur, nouveau CIE, CI-RMA, CUI-CIE, contrat dans les structures de l’IAE, PEC ;</t>
    </r>
  </si>
  <si>
    <r>
      <t>Contrat en alternance</t>
    </r>
    <r>
      <rPr>
        <sz val="9"/>
        <color rgb="FF00000A"/>
        <rFont val="Calibri"/>
        <family val="2"/>
        <scheme val="minor"/>
      </rPr>
      <t> :</t>
    </r>
    <r>
      <rPr>
        <sz val="10"/>
        <color rgb="FF00000A"/>
        <rFont val="Calibri"/>
        <family val="2"/>
        <scheme val="minor"/>
      </rPr>
      <t xml:space="preserve"> </t>
    </r>
    <r>
      <rPr>
        <sz val="9"/>
        <color rgb="FF00000A"/>
        <rFont val="Calibri"/>
        <family val="2"/>
        <scheme val="minor"/>
      </rPr>
      <t>Apprentissage, Contras de professionnalisation, Contrat de qualification, Contrat de réinsertion en alternance, Contrat d'adaptation, Contrat d'orientation, PACTE ;</t>
    </r>
  </si>
  <si>
    <r>
      <rPr>
        <u/>
        <sz val="9"/>
        <color rgb="FF00000A"/>
        <rFont val="Calibri"/>
        <family val="2"/>
        <scheme val="minor"/>
      </rPr>
      <t>Autre emploi aidé</t>
    </r>
    <r>
      <rPr>
        <sz val="9"/>
        <color rgb="FF00000A"/>
        <rFont val="Calibri"/>
        <family val="2"/>
        <scheme val="minor"/>
      </rPr>
      <t> : exonérations zonées (exonération embauche d’un deuxième ou troisième salarié, ZRR, OIG en ZRR,ZRU, ZFU, ZRD, BER), dispositifs d'aide à l'embauche des jeunes (Exonération jeune sans qualification, Exonération sur les embauches de jeunes en CDI, Aide au premier emploi des jeunes, Contrat jeune en entreprise, Contrat de génération), accompagnement des restructurations (Aide au passage à mi-temps, Aide au passage à temps partiel, Allocation temporaire dégressive), aides aux chômeurs créateurs d'entreprise (Fonds départemental d'initiative jeune, Accre), aide à la création ou à la reprise d’une entreprise (Acre).</t>
    </r>
  </si>
  <si>
    <t>Lecture : 4,7 % des inscrits à Pôle emploi en catégories A, B, C à la fin août 2019 sont sortis de ces catégories et occupaient un emploi en septembre 2019.</t>
  </si>
  <si>
    <t>Niveau au T4 2019</t>
  </si>
  <si>
    <r>
      <t>Variation annuelle des moyennes trimestrielles CVS au 4</t>
    </r>
    <r>
      <rPr>
        <i/>
        <vertAlign val="superscript"/>
        <sz val="9"/>
        <color theme="1"/>
        <rFont val="Calibri"/>
        <family val="2"/>
        <scheme val="minor"/>
      </rPr>
      <t>e</t>
    </r>
    <r>
      <rPr>
        <i/>
        <sz val="9"/>
        <color theme="1"/>
        <rFont val="Calibri"/>
        <family val="2"/>
        <scheme val="minor"/>
      </rPr>
      <t xml:space="preserve"> trimestre et niveau au T4 2019, en milliers</t>
    </r>
  </si>
  <si>
    <t>Source : Insee, estimations Emploi (en 2019, prévisions d’emploi pour les non-salariés) et enquêtes Emploi 2009-2019.</t>
  </si>
  <si>
    <t>Lecture : entre le 4e trimestre 2018 et le 4e trimestre 2019, la population active a augmenté de 168 000 personnes (+347 000 emplois et -179 000 chômeurs) « au sens de la comptabilité nationale ». Au 4e trimestre 2019, 30 907 000 personnes étaient actives.</t>
  </si>
  <si>
    <r>
      <t>Lecture : au 4</t>
    </r>
    <r>
      <rPr>
        <vertAlign val="superscript"/>
        <sz val="9"/>
        <color theme="1"/>
        <rFont val="Times New Roman"/>
        <family val="1"/>
      </rPr>
      <t>e</t>
    </r>
    <r>
      <rPr>
        <sz val="9"/>
        <color theme="1"/>
        <rFont val="Times New Roman"/>
        <family val="1"/>
      </rPr>
      <t xml:space="preserve"> trimestre 2019, le taux d’activité des femmes de 25-49 ans est de 83,6 %. </t>
    </r>
  </si>
  <si>
    <t>Source : Insee, enquête Emploi 2003-2019.</t>
  </si>
  <si>
    <t xml:space="preserve">Lecture : fin 2019, 3,6 % des individus de 55 à 64 ans bénéficient d’un départ anticipé à la retraite, dont 3,2 % pour carrière longue, 0,1 % en raison d’un dispositif de pré-retraite et une proportion quasi-nulle (0,01 %) pour dispense de recherche d’emploi. </t>
  </si>
  <si>
    <r>
      <t>Indices annuels calculés comme les moyenne d’indices trimestriels, base 100 aux 1</t>
    </r>
    <r>
      <rPr>
        <i/>
        <vertAlign val="superscript"/>
        <sz val="9"/>
        <color rgb="FF000000"/>
        <rFont val="Calibri"/>
        <family val="2"/>
        <scheme val="minor"/>
      </rPr>
      <t>ers</t>
    </r>
    <r>
      <rPr>
        <i/>
        <sz val="9"/>
        <color rgb="FF000000"/>
        <rFont val="Calibri"/>
        <family val="2"/>
        <scheme val="minor"/>
      </rPr>
      <t xml:space="preserve"> trimestres 1992, 2001 et 2008, données CVS</t>
    </r>
  </si>
  <si>
    <r>
      <t>Lecture : au 4</t>
    </r>
    <r>
      <rPr>
        <vertAlign val="superscript"/>
        <sz val="9"/>
        <rFont val="Calibri"/>
        <family val="2"/>
        <scheme val="minor"/>
      </rPr>
      <t>e</t>
    </r>
    <r>
      <rPr>
        <sz val="9"/>
        <rFont val="Calibri"/>
        <family val="2"/>
        <scheme val="minor"/>
      </rPr>
      <t>trimestre 2019, 84,9 % des personnes occupant un emploi salarié sont en emploi à durée indéterminée.</t>
    </r>
  </si>
  <si>
    <r>
      <t>Note : les 1</t>
    </r>
    <r>
      <rPr>
        <vertAlign val="superscript"/>
        <sz val="9"/>
        <rFont val="Calibri"/>
        <family val="2"/>
        <scheme val="minor"/>
      </rPr>
      <t>er</t>
    </r>
    <r>
      <rPr>
        <sz val="9"/>
        <rFont val="Calibri"/>
        <family val="2"/>
        <scheme val="minor"/>
      </rPr>
      <t xml:space="preserve"> trimestres 2008 et 4</t>
    </r>
    <r>
      <rPr>
        <vertAlign val="superscript"/>
        <sz val="9"/>
        <rFont val="Calibri"/>
        <family val="2"/>
        <scheme val="minor"/>
      </rPr>
      <t>e</t>
    </r>
    <r>
      <rPr>
        <sz val="9"/>
        <rFont val="Calibri"/>
        <family val="2"/>
        <scheme val="minor"/>
      </rPr>
      <t xml:space="preserve"> trimestre 2009 sont des points bas (2008-T1) ou hauts (2009-T4) du cycle conjoncturel de la part du sous-emploi dans l’emploi. Le 2</t>
    </r>
    <r>
      <rPr>
        <vertAlign val="superscript"/>
        <sz val="9"/>
        <rFont val="Calibri"/>
        <family val="2"/>
        <scheme val="minor"/>
      </rPr>
      <t>e</t>
    </r>
    <r>
      <rPr>
        <sz val="9"/>
        <rFont val="Calibri"/>
        <family val="2"/>
        <scheme val="minor"/>
      </rPr>
      <t xml:space="preserve"> trimestre 2015 est un point haut du cycle conjoncturel du taux de chômage.</t>
    </r>
  </si>
  <si>
    <r>
      <t>Lecture : au 4</t>
    </r>
    <r>
      <rPr>
        <vertAlign val="superscript"/>
        <sz val="9"/>
        <rFont val="Calibri"/>
        <family val="2"/>
        <scheme val="minor"/>
      </rPr>
      <t xml:space="preserve">e </t>
    </r>
    <r>
      <rPr>
        <sz val="9"/>
        <rFont val="Calibri"/>
        <family val="2"/>
        <scheme val="minor"/>
      </rPr>
      <t>trimestre 2019, 5,3 % des actifs occupés sont en situation de sous-emploi, 5,0 % en temps partiel subi et 0,3 % au chômage technique ou partiel.</t>
    </r>
  </si>
  <si>
    <r>
      <t>Note : les 1</t>
    </r>
    <r>
      <rPr>
        <vertAlign val="superscript"/>
        <sz val="9"/>
        <rFont val="Calibri"/>
        <family val="2"/>
        <scheme val="minor"/>
      </rPr>
      <t>er</t>
    </r>
    <r>
      <rPr>
        <sz val="9"/>
        <rFont val="Calibri"/>
        <family val="2"/>
        <scheme val="minor"/>
      </rPr>
      <t xml:space="preserve"> trimestre 2008, 4</t>
    </r>
    <r>
      <rPr>
        <vertAlign val="superscript"/>
        <sz val="9"/>
        <rFont val="Calibri"/>
        <family val="2"/>
        <scheme val="minor"/>
      </rPr>
      <t>e</t>
    </r>
    <r>
      <rPr>
        <sz val="9"/>
        <rFont val="Calibri"/>
        <family val="2"/>
        <scheme val="minor"/>
      </rPr>
      <t xml:space="preserve"> trimestre 2009 et 2</t>
    </r>
    <r>
      <rPr>
        <vertAlign val="superscript"/>
        <sz val="9"/>
        <rFont val="Calibri"/>
        <family val="2"/>
        <scheme val="minor"/>
      </rPr>
      <t>e</t>
    </r>
    <r>
      <rPr>
        <sz val="9"/>
        <rFont val="Calibri"/>
        <family val="2"/>
        <scheme val="minor"/>
      </rPr>
      <t xml:space="preserve"> trimestre 2015 sont des points bas (2008-T1) ou hauts (2009-T4 et 2015-T2) du cycle conjoncturel du taux de chômage.   </t>
    </r>
  </si>
  <si>
    <t>2 408</t>
  </si>
  <si>
    <t>1 324</t>
  </si>
  <si>
    <t>1 256</t>
  </si>
  <si>
    <t>1 152</t>
  </si>
  <si>
    <r>
      <t>Lecture : au 4</t>
    </r>
    <r>
      <rPr>
        <vertAlign val="superscript"/>
        <sz val="9"/>
        <rFont val="Calibri"/>
        <family val="2"/>
        <scheme val="minor"/>
      </rPr>
      <t xml:space="preserve">e </t>
    </r>
    <r>
      <rPr>
        <sz val="9"/>
        <rFont val="Calibri"/>
        <family val="2"/>
        <scheme val="minor"/>
      </rPr>
      <t>trimestre 2019, 563 000 personnes âgées de moins de 25 ans sont au chômage au sens du BIT, soit un taux de chômage de 19,9 %.</t>
    </r>
  </si>
  <si>
    <r>
      <t>Lecture : au 4</t>
    </r>
    <r>
      <rPr>
        <vertAlign val="superscript"/>
        <sz val="10"/>
        <rFont val="Calibri"/>
        <family val="2"/>
        <scheme val="minor"/>
      </rPr>
      <t xml:space="preserve">e </t>
    </r>
    <r>
      <rPr>
        <sz val="10"/>
        <rFont val="Calibri"/>
        <family val="2"/>
        <scheme val="minor"/>
      </rPr>
      <t>trimestre 2019, 8,1 % des actifs sont au chômage au sens du BIT en France métropolitaine.</t>
    </r>
  </si>
  <si>
    <r>
      <t>Lecture : au 4</t>
    </r>
    <r>
      <rPr>
        <vertAlign val="superscript"/>
        <sz val="10"/>
        <rFont val="Calibri"/>
        <family val="2"/>
        <scheme val="minor"/>
      </rPr>
      <t xml:space="preserve">e </t>
    </r>
    <r>
      <rPr>
        <sz val="10"/>
        <rFont val="Calibri"/>
        <family val="2"/>
        <scheme val="minor"/>
      </rPr>
      <t>trimestre 2019, 19,9 % des actifs de moins de 25 ans sont au chômage au sens du BIT.</t>
    </r>
  </si>
  <si>
    <r>
      <t>Lecture : au 4</t>
    </r>
    <r>
      <rPr>
        <vertAlign val="superscript"/>
        <sz val="9"/>
        <rFont val="Calibri"/>
        <family val="2"/>
        <scheme val="minor"/>
      </rPr>
      <t xml:space="preserve">e </t>
    </r>
    <r>
      <rPr>
        <sz val="9"/>
        <rFont val="Calibri"/>
        <family val="2"/>
        <scheme val="minor"/>
      </rPr>
      <t>trimestre 2019, 1 698 000 personnes sont dans le halo autour du chômage.</t>
    </r>
  </si>
  <si>
    <t>Sources : Pôle emploi-Dares, STMT (demandeurs d’emploi) ; Pôle emploi, FNA (DRE indemnisés) ; calcul des CVS-CJO Dares (demandeurs d’emploi et DRE indemnisés).</t>
  </si>
  <si>
    <r>
      <t>Champ : Fr</t>
    </r>
    <r>
      <rPr>
        <sz val="9"/>
        <color theme="1"/>
        <rFont val="Calibri"/>
        <family val="2"/>
        <scheme val="minor"/>
      </rPr>
      <t>ance hors Mayotte sa</t>
    </r>
    <r>
      <rPr>
        <sz val="9"/>
        <color rgb="FF00000A"/>
        <rFont val="Calibri"/>
        <family val="2"/>
        <scheme val="minor"/>
      </rPr>
      <t xml:space="preserve">uf Dispensés de recherche d’emploi indemnisés : France métropolitaine </t>
    </r>
  </si>
  <si>
    <r>
      <rPr>
        <b/>
        <sz val="10"/>
        <color theme="1"/>
        <rFont val="Calibri"/>
        <family val="2"/>
      </rPr>
      <t>Évolution</t>
    </r>
    <r>
      <rPr>
        <b/>
        <sz val="10"/>
        <color theme="1"/>
        <rFont val="Calibri"/>
        <family val="2"/>
        <scheme val="minor"/>
      </rPr>
      <t xml:space="preserve">
2019 T4/2018 T4
(en %)</t>
    </r>
  </si>
  <si>
    <t>fin 2009-fin 2014</t>
  </si>
  <si>
    <t>fin 2014-fin 2019</t>
  </si>
  <si>
    <t>Source : Insee, estimations d’emploi total et enquêtes Emploi 2008-2019.</t>
  </si>
  <si>
    <r>
      <t>Lecture : du 4</t>
    </r>
    <r>
      <rPr>
        <vertAlign val="superscript"/>
        <sz val="9"/>
        <color theme="1"/>
        <rFont val="Calibri"/>
        <family val="2"/>
        <scheme val="minor"/>
      </rPr>
      <t>e</t>
    </r>
    <r>
      <rPr>
        <sz val="9"/>
        <color theme="1"/>
        <rFont val="Calibri"/>
        <family val="2"/>
        <scheme val="minor"/>
      </rPr>
      <t xml:space="preserve"> trimestre 2014 au 4</t>
    </r>
    <r>
      <rPr>
        <vertAlign val="superscript"/>
        <sz val="9"/>
        <color theme="1"/>
        <rFont val="Calibri"/>
        <family val="2"/>
        <scheme val="minor"/>
      </rPr>
      <t>e</t>
    </r>
    <r>
      <rPr>
        <sz val="9"/>
        <color theme="1"/>
        <rFont val="Calibri"/>
        <family val="2"/>
        <scheme val="minor"/>
      </rPr>
      <t xml:space="preserve"> trimestre 2019, l’évolution des taux d’activité des 50-64 ans a contribué pour +109 000 par an en moyenne à la variation de la population active des 50-64 ans (à population inchangée, fixée chaque année au niveau de la fin d’année précédente).</t>
    </r>
  </si>
  <si>
    <r>
      <t>D</t>
    </r>
    <r>
      <rPr>
        <i/>
        <sz val="9"/>
        <color theme="1"/>
        <rFont val="Calibri"/>
        <family val="2"/>
        <scheme val="minor"/>
      </rPr>
      <t>onnées en moyenne trimestrielle CVS pour le nombre de chômeurs au sens du BIT  et CVS-CJO pour le nombre de demandeurs d’emploi en catégorie A et les dispensés de recherche d’emploi ; en milliers</t>
    </r>
  </si>
  <si>
    <t xml:space="preserve">Lecture : au 1er trimestre 2010, on comptait 2 711 000 chômeurs au sens du BIT, 2 874 000 demandeurs d’emploi inscrits à Pôle emploi en catégorie A et 318 000 dispensés de recherche d’emploi. L’écart entre les inscrits (respectivement les inscrits ou dispensés de recherche d’emploi) et les chômeurs était de 163 000 (respectivement 481 000).    </t>
  </si>
  <si>
    <t xml:space="preserve">Champ : population des ménages (chômeurs au sens du BIT), ensemble de la population y compris les personnes vivant en collectivité (inscrits en catégorie A et dispensés de recherche d’emploi) ; France hors Mayotte, sauf pour les demandeurs d’emploi dispensés de recherche d’emploi : France métropolitaine. </t>
  </si>
  <si>
    <t>Champ : ensemble de la population (demandeurs d’emploi) et population des ménages (chômeurs au sens du BIT) ; France hors Mayotte.</t>
  </si>
  <si>
    <t>Champ : ensemble de la population (demandeurs d’emploi) et population des ménages (chômeurs au sens du BIT) ; France hors Mayotte</t>
  </si>
  <si>
    <t>Estimations d'emploi (échelle de gauche)</t>
  </si>
  <si>
    <t>Enquête Emploi (échelle de gauche)</t>
  </si>
  <si>
    <t>Ecart (échelle de droite)</t>
  </si>
  <si>
    <t>Graphique A - Encadré 3 - cart entre les évolutions de l’emploi mesuré via les Estimations d’emploi et l’enquête Emploi</t>
  </si>
  <si>
    <t xml:space="preserve">Lecture : Entre 2018 et 2019, en moyenne annuelle, l’emploi a augmenté de 305 000 selon les Estimations d’emploi (comprenant une prévision pour l’emploi non salarié), contre 113 000 selon l’enquête Emploi.  </t>
  </si>
  <si>
    <t xml:space="preserve">Champ : emploi total au lieu de travail (Estimations d’emploi) ; emploi total au lieu de résidence, population des ménages (enquêtes Emploi) ; France hors Mayotte. </t>
  </si>
  <si>
    <t>Source : Insee, Estimations d’emploi et séries longues - enquêtes Emploi 1990-2019.</t>
  </si>
  <si>
    <r>
      <t xml:space="preserve">Pour tout renseignement concernant nos statistiques, vous pouvez nous contacter par courriel à l'adresse suivante :  </t>
    </r>
    <r>
      <rPr>
        <u/>
        <sz val="11"/>
        <color indexed="12"/>
        <rFont val="Calibri"/>
        <family val="2"/>
        <scheme val="minor"/>
      </rPr>
      <t>dares.communication@travail.gouv.fr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</si>
</sst>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_-* #,##0\ _€_-;\-* #,##0\ _€_-;_-* &quot;-&quot;??\ _€_-;_-@_-"/>
    <numFmt numFmtId="167" formatCode="#,##0.0"/>
    <numFmt numFmtId="168" formatCode="_-* #,##0.00\ [$€]_-;\-* #,##0.00\ [$€]_-;_-* &quot;-&quot;??\ [$€]_-;_-@_-"/>
    <numFmt numFmtId="169" formatCode="[$-40C]mmm\-yy;@"/>
    <numFmt numFmtId="170" formatCode="_-* #,##0\ _F_-;\-* #,##0\ _F_-;_-* &quot;-&quot;??\ _F_-;_-@_-"/>
    <numFmt numFmtId="171" formatCode="#,##0_ ;\-#,##0\ "/>
  </numFmts>
  <fonts count="55" x14ac:knownFonts="1">
    <font>
      <sz val="11"/>
      <color theme="1"/>
      <name val="Calibri"/>
      <family val="2"/>
      <scheme val="minor"/>
    </font>
    <font>
      <sz val="10"/>
      <name val="Arial"/>
      <family val="2"/>
    </font>
    <font>
      <u/>
      <sz val="10"/>
      <color indexed="12"/>
      <name val="Arial"/>
      <family val="2"/>
    </font>
    <font>
      <sz val="11"/>
      <color theme="1"/>
      <name val="Calibri"/>
      <family val="2"/>
      <scheme val="minor"/>
    </font>
    <font>
      <b/>
      <sz val="11"/>
      <color theme="1"/>
      <name val="Calibri"/>
      <family val="2"/>
      <scheme val="minor"/>
    </font>
    <font>
      <sz val="10"/>
      <name val="System"/>
      <family val="2"/>
    </font>
    <font>
      <sz val="8"/>
      <name val="Arial"/>
      <family val="2"/>
    </font>
    <font>
      <sz val="10"/>
      <name val="Times New Roman"/>
      <family val="1"/>
    </font>
    <font>
      <sz val="10"/>
      <name val="Arial"/>
      <family val="2"/>
    </font>
    <font>
      <b/>
      <sz val="10"/>
      <name val="Arial"/>
      <family val="2"/>
    </font>
    <font>
      <sz val="10"/>
      <name val="MS Sans Serif"/>
      <family val="2"/>
    </font>
    <font>
      <sz val="10"/>
      <name val="Calibri"/>
      <family val="2"/>
      <scheme val="minor"/>
    </font>
    <font>
      <b/>
      <sz val="10"/>
      <name val="Calibri"/>
      <family val="2"/>
      <scheme val="minor"/>
    </font>
    <font>
      <sz val="9"/>
      <name val="Calibri"/>
      <family val="2"/>
      <scheme val="minor"/>
    </font>
    <font>
      <i/>
      <sz val="11"/>
      <color theme="1"/>
      <name val="Calibri"/>
      <family val="2"/>
      <scheme val="minor"/>
    </font>
    <font>
      <sz val="11"/>
      <name val="Calibri"/>
      <family val="2"/>
      <scheme val="minor"/>
    </font>
    <font>
      <i/>
      <sz val="11"/>
      <name val="Calibri"/>
      <family val="2"/>
      <scheme val="minor"/>
    </font>
    <font>
      <b/>
      <sz val="8"/>
      <name val="Arial"/>
      <family val="2"/>
    </font>
    <font>
      <sz val="9"/>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b/>
      <sz val="11"/>
      <color indexed="56"/>
      <name val="Calibri"/>
      <family val="2"/>
      <scheme val="minor"/>
    </font>
    <font>
      <b/>
      <sz val="11"/>
      <color indexed="10"/>
      <name val="Calibri"/>
      <family val="2"/>
      <scheme val="minor"/>
    </font>
    <font>
      <sz val="11"/>
      <color indexed="8"/>
      <name val="Calibri"/>
      <family val="2"/>
      <scheme val="minor"/>
    </font>
    <font>
      <i/>
      <sz val="10"/>
      <color theme="1"/>
      <name val="Calibri"/>
      <family val="2"/>
      <scheme val="minor"/>
    </font>
    <font>
      <i/>
      <sz val="9"/>
      <color rgb="FF00000A"/>
      <name val="Calibri"/>
      <family val="2"/>
      <scheme val="minor"/>
    </font>
    <font>
      <b/>
      <sz val="9"/>
      <name val="Calibri"/>
      <family val="2"/>
      <scheme val="minor"/>
    </font>
    <font>
      <i/>
      <sz val="9"/>
      <name val="Calibri"/>
      <family val="2"/>
      <scheme val="minor"/>
    </font>
    <font>
      <u/>
      <sz val="10"/>
      <color indexed="30"/>
      <name val="Arial"/>
      <family val="2"/>
    </font>
    <font>
      <u/>
      <sz val="11"/>
      <color indexed="12"/>
      <name val="Calibri"/>
      <family val="2"/>
      <scheme val="minor"/>
    </font>
    <font>
      <sz val="10"/>
      <name val="Cambria"/>
      <family val="1"/>
    </font>
    <font>
      <sz val="8"/>
      <name val="Calibri"/>
      <family val="2"/>
      <scheme val="minor"/>
    </font>
    <font>
      <sz val="9"/>
      <color rgb="FF00000A"/>
      <name val="Calibri"/>
      <family val="2"/>
      <scheme val="minor"/>
    </font>
    <font>
      <i/>
      <sz val="9"/>
      <color rgb="FF000000"/>
      <name val="Calibri"/>
      <family val="2"/>
      <scheme val="minor"/>
    </font>
    <font>
      <sz val="9"/>
      <color rgb="FF000000"/>
      <name val="Calibri"/>
      <family val="2"/>
      <scheme val="minor"/>
    </font>
    <font>
      <sz val="10"/>
      <color rgb="FF00000A"/>
      <name val="Calibri"/>
      <family val="2"/>
      <scheme val="minor"/>
    </font>
    <font>
      <i/>
      <sz val="9"/>
      <color theme="1"/>
      <name val="Calibri"/>
      <family val="2"/>
      <scheme val="minor"/>
    </font>
    <font>
      <vertAlign val="superscript"/>
      <sz val="9"/>
      <name val="Calibri"/>
      <family val="2"/>
      <scheme val="minor"/>
    </font>
    <font>
      <sz val="9"/>
      <name val="Times New Roman"/>
      <family val="1"/>
    </font>
    <font>
      <i/>
      <vertAlign val="superscript"/>
      <sz val="9"/>
      <color theme="1"/>
      <name val="Calibri"/>
      <family val="2"/>
      <scheme val="minor"/>
    </font>
    <font>
      <vertAlign val="superscript"/>
      <sz val="9"/>
      <color theme="1"/>
      <name val="Calibri"/>
      <family val="2"/>
      <scheme val="minor"/>
    </font>
    <font>
      <sz val="9"/>
      <color theme="1"/>
      <name val="Times New Roman"/>
      <family val="1"/>
    </font>
    <font>
      <vertAlign val="superscript"/>
      <sz val="9"/>
      <color theme="1"/>
      <name val="Times New Roman"/>
      <family val="1"/>
    </font>
    <font>
      <sz val="9"/>
      <color rgb="FF000000"/>
      <name val="Times New Roman"/>
      <family val="1"/>
    </font>
    <font>
      <b/>
      <sz val="11"/>
      <color rgb="FF00000A"/>
      <name val="Calibri"/>
      <family val="2"/>
      <scheme val="minor"/>
    </font>
    <font>
      <u/>
      <sz val="9"/>
      <color rgb="FF00000A"/>
      <name val="Calibri"/>
      <family val="2"/>
      <scheme val="minor"/>
    </font>
    <font>
      <i/>
      <vertAlign val="superscript"/>
      <sz val="9"/>
      <color rgb="FF000000"/>
      <name val="Calibri"/>
      <family val="2"/>
      <scheme val="minor"/>
    </font>
    <font>
      <b/>
      <sz val="10"/>
      <color indexed="8"/>
      <name val="Calibri"/>
      <family val="2"/>
      <scheme val="minor"/>
    </font>
    <font>
      <sz val="10"/>
      <color indexed="8"/>
      <name val="Calibri"/>
      <family val="2"/>
      <scheme val="minor"/>
    </font>
    <font>
      <i/>
      <sz val="10"/>
      <name val="Calibri"/>
      <family val="2"/>
      <scheme val="minor"/>
    </font>
    <font>
      <i/>
      <sz val="10"/>
      <color indexed="8"/>
      <name val="Calibri"/>
      <family val="2"/>
      <scheme val="minor"/>
    </font>
    <font>
      <sz val="10"/>
      <name val="Calibri"/>
      <family val="2"/>
    </font>
    <font>
      <vertAlign val="superscript"/>
      <sz val="10"/>
      <name val="Calibri"/>
      <family val="2"/>
      <scheme val="minor"/>
    </font>
    <font>
      <b/>
      <sz val="10"/>
      <color theme="1"/>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indexed="9"/>
        <bgColor indexed="26"/>
      </patternFill>
    </fill>
    <fill>
      <patternFill patternType="solid">
        <fgColor indexed="41"/>
        <bgColor indexed="64"/>
      </patternFill>
    </fill>
    <fill>
      <patternFill patternType="solid">
        <fgColor theme="0" tint="-0.249977111117893"/>
        <bgColor indexed="64"/>
      </patternFill>
    </fill>
    <fill>
      <patternFill patternType="solid">
        <fgColor rgb="FFFFFFFF"/>
        <bgColor rgb="FFFFFFCC"/>
      </patternFill>
    </fill>
  </fills>
  <borders count="19">
    <border>
      <left/>
      <right/>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auto="1"/>
      </left>
      <right style="thin">
        <color auto="1"/>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2">
    <xf numFmtId="0" fontId="0" fillId="0" borderId="0"/>
    <xf numFmtId="0" fontId="1" fillId="0" borderId="0"/>
    <xf numFmtId="0" fontId="2" fillId="0" borderId="0" applyNumberFormat="0" applyFill="0" applyBorder="0" applyAlignment="0" applyProtection="0">
      <alignment vertical="top"/>
      <protection locked="0"/>
    </xf>
    <xf numFmtId="164" fontId="3" fillId="0" borderId="0" applyFont="0" applyFill="0" applyBorder="0" applyAlignment="0" applyProtection="0"/>
    <xf numFmtId="0" fontId="1" fillId="0" borderId="0"/>
    <xf numFmtId="0" fontId="5" fillId="0" borderId="0"/>
    <xf numFmtId="0" fontId="7" fillId="0" borderId="0"/>
    <xf numFmtId="0" fontId="10" fillId="0" borderId="0"/>
    <xf numFmtId="0" fontId="8" fillId="0" borderId="0"/>
    <xf numFmtId="168" fontId="8" fillId="0" borderId="0" applyFont="0" applyFill="0" applyBorder="0" applyAlignment="0" applyProtection="0"/>
    <xf numFmtId="0" fontId="5" fillId="0" borderId="0"/>
    <xf numFmtId="0" fontId="29" fillId="0" borderId="0" applyNumberFormat="0" applyFill="0" applyBorder="0" applyAlignment="0" applyProtection="0">
      <alignment vertical="top"/>
      <protection locked="0"/>
    </xf>
  </cellStyleXfs>
  <cellXfs count="383">
    <xf numFmtId="0" fontId="0" fillId="0" borderId="0" xfId="0"/>
    <xf numFmtId="0" fontId="0" fillId="0" borderId="0" xfId="0"/>
    <xf numFmtId="3" fontId="0" fillId="0" borderId="0" xfId="0" applyNumberFormat="1"/>
    <xf numFmtId="0" fontId="6" fillId="0" borderId="0" xfId="5" applyFont="1" applyFill="1" applyBorder="1"/>
    <xf numFmtId="0" fontId="0" fillId="0" borderId="0" xfId="0" applyBorder="1"/>
    <xf numFmtId="170" fontId="6" fillId="0" borderId="0" xfId="5" applyNumberFormat="1" applyFont="1" applyFill="1" applyBorder="1"/>
    <xf numFmtId="1" fontId="6" fillId="0" borderId="0" xfId="5" applyNumberFormat="1" applyFont="1" applyFill="1" applyBorder="1"/>
    <xf numFmtId="0" fontId="6" fillId="0" borderId="0" xfId="5" applyFont="1" applyBorder="1"/>
    <xf numFmtId="1" fontId="11" fillId="3" borderId="13" xfId="7" applyNumberFormat="1" applyFont="1" applyFill="1" applyBorder="1" applyAlignment="1">
      <alignment horizontal="center" vertical="center"/>
    </xf>
    <xf numFmtId="1" fontId="11" fillId="3" borderId="12" xfId="7" applyNumberFormat="1" applyFont="1" applyFill="1" applyBorder="1" applyAlignment="1">
      <alignment horizontal="center" vertical="center"/>
    </xf>
    <xf numFmtId="1" fontId="11" fillId="3" borderId="12" xfId="7" quotePrefix="1" applyNumberFormat="1" applyFont="1" applyFill="1" applyBorder="1" applyAlignment="1">
      <alignment horizontal="center" vertical="top"/>
    </xf>
    <xf numFmtId="1" fontId="12" fillId="3" borderId="6" xfId="7" quotePrefix="1" applyNumberFormat="1" applyFont="1" applyFill="1" applyBorder="1" applyAlignment="1">
      <alignment vertical="center"/>
    </xf>
    <xf numFmtId="3" fontId="12" fillId="3" borderId="6" xfId="7" quotePrefix="1" applyNumberFormat="1" applyFont="1" applyFill="1" applyBorder="1" applyAlignment="1">
      <alignment horizontal="right" vertical="center"/>
    </xf>
    <xf numFmtId="3" fontId="12" fillId="3" borderId="7" xfId="0" applyNumberFormat="1" applyFont="1" applyFill="1" applyBorder="1" applyAlignment="1">
      <alignment horizontal="center"/>
    </xf>
    <xf numFmtId="3" fontId="12" fillId="3" borderId="13" xfId="0" applyNumberFormat="1" applyFont="1" applyFill="1" applyBorder="1" applyAlignment="1">
      <alignment horizontal="center"/>
    </xf>
    <xf numFmtId="3" fontId="12" fillId="3" borderId="7" xfId="7" quotePrefix="1" applyNumberFormat="1" applyFont="1" applyFill="1" applyBorder="1" applyAlignment="1">
      <alignment horizontal="right" vertical="center"/>
    </xf>
    <xf numFmtId="3" fontId="12" fillId="3" borderId="6" xfId="0" applyNumberFormat="1" applyFont="1" applyFill="1" applyBorder="1" applyAlignment="1">
      <alignment horizontal="center"/>
    </xf>
    <xf numFmtId="3" fontId="11" fillId="3" borderId="14" xfId="7" quotePrefix="1" applyNumberFormat="1" applyFont="1" applyFill="1" applyBorder="1" applyAlignment="1">
      <alignment horizontal="right"/>
    </xf>
    <xf numFmtId="3" fontId="11" fillId="3" borderId="0" xfId="0" applyNumberFormat="1" applyFont="1" applyFill="1" applyBorder="1" applyAlignment="1">
      <alignment horizontal="center"/>
    </xf>
    <xf numFmtId="3" fontId="11" fillId="3" borderId="5" xfId="0" applyNumberFormat="1" applyFont="1" applyFill="1" applyBorder="1" applyAlignment="1">
      <alignment horizontal="center"/>
    </xf>
    <xf numFmtId="3" fontId="11" fillId="3" borderId="0" xfId="7" quotePrefix="1" applyNumberFormat="1" applyFont="1" applyFill="1" applyBorder="1" applyAlignment="1">
      <alignment horizontal="right"/>
    </xf>
    <xf numFmtId="3" fontId="11" fillId="3" borderId="9" xfId="7" quotePrefix="1" applyNumberFormat="1" applyFont="1" applyFill="1" applyBorder="1" applyAlignment="1">
      <alignment horizontal="right"/>
    </xf>
    <xf numFmtId="3" fontId="11" fillId="3" borderId="3" xfId="0" applyNumberFormat="1" applyFont="1" applyFill="1" applyBorder="1" applyAlignment="1">
      <alignment horizontal="center"/>
    </xf>
    <xf numFmtId="3" fontId="11" fillId="3" borderId="15" xfId="0" applyNumberFormat="1" applyFont="1" applyFill="1" applyBorder="1" applyAlignment="1">
      <alignment horizontal="center"/>
    </xf>
    <xf numFmtId="3" fontId="11" fillId="3" borderId="3" xfId="7" quotePrefix="1" applyNumberFormat="1" applyFont="1" applyFill="1" applyBorder="1" applyAlignment="1">
      <alignment horizontal="right"/>
    </xf>
    <xf numFmtId="1" fontId="12" fillId="3" borderId="14" xfId="7" quotePrefix="1" applyNumberFormat="1" applyFont="1" applyFill="1" applyBorder="1" applyAlignment="1">
      <alignment vertical="center"/>
    </xf>
    <xf numFmtId="1" fontId="12" fillId="3" borderId="9" xfId="7" applyNumberFormat="1" applyFont="1" applyFill="1" applyBorder="1" applyAlignment="1">
      <alignment vertical="center"/>
    </xf>
    <xf numFmtId="3" fontId="12" fillId="3" borderId="9" xfId="7" applyNumberFormat="1" applyFont="1" applyFill="1" applyBorder="1" applyAlignment="1">
      <alignment horizontal="right" vertical="center"/>
    </xf>
    <xf numFmtId="3" fontId="12" fillId="3" borderId="3" xfId="7" applyNumberFormat="1" applyFont="1" applyFill="1" applyBorder="1" applyAlignment="1">
      <alignment horizontal="center" vertical="center"/>
    </xf>
    <xf numFmtId="3" fontId="12" fillId="3" borderId="15" xfId="7" applyNumberFormat="1" applyFont="1" applyFill="1" applyBorder="1" applyAlignment="1">
      <alignment horizontal="center" vertical="center"/>
    </xf>
    <xf numFmtId="3" fontId="12" fillId="3" borderId="3" xfId="7" applyNumberFormat="1" applyFont="1" applyFill="1" applyBorder="1" applyAlignment="1">
      <alignment horizontal="right" vertical="center"/>
    </xf>
    <xf numFmtId="3" fontId="12" fillId="3" borderId="9" xfId="7" applyNumberFormat="1" applyFont="1" applyFill="1" applyBorder="1" applyAlignment="1">
      <alignment horizontal="center" vertical="center"/>
    </xf>
    <xf numFmtId="0" fontId="4" fillId="0" borderId="0" xfId="0" applyFont="1"/>
    <xf numFmtId="0" fontId="4" fillId="0" borderId="0" xfId="0" applyFont="1" applyAlignment="1">
      <alignment horizontal="center"/>
    </xf>
    <xf numFmtId="0" fontId="0" fillId="0" borderId="0" xfId="0" applyAlignment="1">
      <alignment horizontal="center"/>
    </xf>
    <xf numFmtId="0" fontId="4" fillId="0" borderId="8" xfId="0" applyFont="1" applyBorder="1" applyAlignment="1">
      <alignment horizontal="center"/>
    </xf>
    <xf numFmtId="0" fontId="0" fillId="0" borderId="8" xfId="0" applyBorder="1" applyAlignment="1">
      <alignment horizontal="center"/>
    </xf>
    <xf numFmtId="165" fontId="0" fillId="0" borderId="8" xfId="0" applyNumberFormat="1" applyBorder="1" applyAlignment="1">
      <alignment horizontal="center"/>
    </xf>
    <xf numFmtId="0" fontId="4" fillId="0" borderId="0" xfId="0" applyFont="1" applyAlignment="1">
      <alignment horizontal="left"/>
    </xf>
    <xf numFmtId="0" fontId="17" fillId="0" borderId="0" xfId="5" applyFont="1" applyFill="1" applyBorder="1"/>
    <xf numFmtId="3" fontId="17" fillId="0" borderId="0" xfId="5" applyNumberFormat="1" applyFont="1" applyFill="1" applyBorder="1"/>
    <xf numFmtId="0" fontId="4" fillId="0" borderId="0" xfId="0" applyFont="1" applyAlignment="1"/>
    <xf numFmtId="0" fontId="0" fillId="0" borderId="0" xfId="0" applyAlignment="1"/>
    <xf numFmtId="0" fontId="4" fillId="0" borderId="0" xfId="0" applyFont="1" applyAlignment="1">
      <alignment horizontal="left"/>
    </xf>
    <xf numFmtId="0" fontId="0" fillId="0" borderId="0" xfId="0" applyAlignment="1">
      <alignment horizontal="left"/>
    </xf>
    <xf numFmtId="0" fontId="18" fillId="0" borderId="0" xfId="0" applyFont="1" applyAlignment="1"/>
    <xf numFmtId="0" fontId="4" fillId="0" borderId="0" xfId="0" applyFont="1" applyFill="1" applyAlignment="1"/>
    <xf numFmtId="0" fontId="4" fillId="0" borderId="0" xfId="0" applyFont="1" applyFill="1"/>
    <xf numFmtId="0" fontId="19" fillId="0" borderId="0" xfId="0" applyFont="1" applyFill="1" applyBorder="1"/>
    <xf numFmtId="0" fontId="4" fillId="0" borderId="0" xfId="0" applyFont="1" applyFill="1" applyBorder="1"/>
    <xf numFmtId="0" fontId="20" fillId="0" borderId="0" xfId="0" applyFont="1" applyFill="1" applyAlignment="1">
      <alignment horizontal="left"/>
    </xf>
    <xf numFmtId="0" fontId="24" fillId="2" borderId="0" xfId="1" applyFont="1" applyFill="1" applyAlignment="1">
      <alignment horizontal="left" vertical="center" wrapText="1"/>
    </xf>
    <xf numFmtId="0" fontId="15" fillId="2" borderId="0" xfId="1" applyFont="1" applyFill="1" applyAlignment="1">
      <alignment horizontal="left" vertical="center" wrapText="1"/>
    </xf>
    <xf numFmtId="0" fontId="4" fillId="0" borderId="0" xfId="0" applyFont="1" applyFill="1" applyBorder="1" applyAlignment="1"/>
    <xf numFmtId="1" fontId="11" fillId="3" borderId="12" xfId="7" quotePrefix="1" applyNumberFormat="1" applyFont="1" applyFill="1" applyBorder="1" applyAlignment="1">
      <alignment horizontal="center" vertical="center"/>
    </xf>
    <xf numFmtId="1" fontId="11" fillId="3" borderId="2" xfId="7" quotePrefix="1" applyNumberFormat="1" applyFont="1" applyFill="1" applyBorder="1" applyAlignment="1">
      <alignment horizontal="center" vertical="center"/>
    </xf>
    <xf numFmtId="1" fontId="11" fillId="3" borderId="2" xfId="7" applyNumberFormat="1" applyFont="1" applyFill="1" applyBorder="1" applyAlignment="1">
      <alignment horizontal="center" vertical="top"/>
    </xf>
    <xf numFmtId="1" fontId="11" fillId="0" borderId="8" xfId="7" quotePrefix="1" applyNumberFormat="1" applyFont="1" applyFill="1" applyBorder="1" applyAlignment="1">
      <alignment vertical="center"/>
    </xf>
    <xf numFmtId="3" fontId="11" fillId="3" borderId="8" xfId="0" applyNumberFormat="1" applyFont="1" applyFill="1" applyBorder="1"/>
    <xf numFmtId="1" fontId="11" fillId="0" borderId="8" xfId="7" applyNumberFormat="1" applyFont="1" applyFill="1" applyBorder="1" applyAlignment="1">
      <alignment vertical="center"/>
    </xf>
    <xf numFmtId="0" fontId="0" fillId="0" borderId="0" xfId="0" applyFill="1" applyAlignment="1"/>
    <xf numFmtId="0" fontId="1" fillId="0" borderId="0" xfId="8" applyFont="1" applyFill="1" applyAlignment="1">
      <alignment horizontal="left"/>
    </xf>
    <xf numFmtId="0" fontId="0" fillId="0" borderId="0" xfId="0" applyFont="1" applyFill="1" applyAlignment="1"/>
    <xf numFmtId="0" fontId="9" fillId="0" borderId="0" xfId="8" applyFont="1" applyFill="1" applyAlignment="1">
      <alignment horizontal="left"/>
    </xf>
    <xf numFmtId="0" fontId="4" fillId="0" borderId="0" xfId="0" applyFont="1" applyFill="1" applyAlignment="1">
      <alignment horizontal="left"/>
    </xf>
    <xf numFmtId="0" fontId="9" fillId="0" borderId="14" xfId="8" applyFont="1" applyFill="1" applyBorder="1" applyAlignment="1">
      <alignment horizontal="left"/>
    </xf>
    <xf numFmtId="0" fontId="18" fillId="0" borderId="0" xfId="0" applyFont="1" applyFill="1" applyAlignment="1"/>
    <xf numFmtId="0" fontId="19" fillId="0" borderId="0" xfId="0" applyFont="1" applyFill="1" applyAlignment="1"/>
    <xf numFmtId="3" fontId="17" fillId="0" borderId="0" xfId="5" applyNumberFormat="1" applyFont="1" applyFill="1" applyBorder="1" applyAlignment="1"/>
    <xf numFmtId="0" fontId="4" fillId="0" borderId="14" xfId="0" applyFont="1" applyFill="1" applyBorder="1" applyAlignment="1"/>
    <xf numFmtId="0" fontId="9" fillId="0" borderId="0" xfId="8" applyFont="1" applyFill="1" applyBorder="1" applyAlignment="1"/>
    <xf numFmtId="0" fontId="0" fillId="0" borderId="0" xfId="0" applyFill="1" applyBorder="1" applyAlignment="1"/>
    <xf numFmtId="0" fontId="4" fillId="0" borderId="0" xfId="0" applyFont="1" applyBorder="1"/>
    <xf numFmtId="0" fontId="20" fillId="0" borderId="0" xfId="0" applyFont="1"/>
    <xf numFmtId="0" fontId="4" fillId="0" borderId="2" xfId="0" applyFont="1" applyBorder="1" applyAlignment="1">
      <alignment horizontal="center"/>
    </xf>
    <xf numFmtId="0" fontId="0" fillId="0" borderId="2" xfId="0" applyBorder="1" applyAlignment="1">
      <alignment horizontal="center"/>
    </xf>
    <xf numFmtId="0" fontId="4" fillId="0" borderId="0" xfId="0" applyFont="1" applyBorder="1" applyAlignment="1">
      <alignment horizontal="center"/>
    </xf>
    <xf numFmtId="0" fontId="8" fillId="0" borderId="0" xfId="8" applyBorder="1" applyAlignment="1">
      <alignment horizontal="center"/>
    </xf>
    <xf numFmtId="0" fontId="0" fillId="0" borderId="0" xfId="0" applyBorder="1" applyAlignment="1">
      <alignment horizontal="center"/>
    </xf>
    <xf numFmtId="17" fontId="0" fillId="0" borderId="8" xfId="0" applyNumberFormat="1" applyFont="1" applyBorder="1" applyAlignment="1">
      <alignment horizontal="center"/>
    </xf>
    <xf numFmtId="3" fontId="15" fillId="3" borderId="12" xfId="0" applyNumberFormat="1" applyFont="1" applyFill="1" applyBorder="1" applyAlignment="1">
      <alignment horizontal="center" wrapText="1"/>
    </xf>
    <xf numFmtId="3" fontId="15" fillId="3" borderId="4" xfId="0" applyNumberFormat="1" applyFont="1" applyFill="1" applyBorder="1" applyAlignment="1">
      <alignment horizontal="center" wrapText="1"/>
    </xf>
    <xf numFmtId="0" fontId="14" fillId="3" borderId="4" xfId="0" applyFont="1" applyFill="1" applyBorder="1" applyAlignment="1">
      <alignment horizontal="left"/>
    </xf>
    <xf numFmtId="3" fontId="16" fillId="3" borderId="4" xfId="0" applyNumberFormat="1" applyFont="1" applyFill="1" applyBorder="1" applyAlignment="1">
      <alignment horizontal="center" wrapText="1"/>
    </xf>
    <xf numFmtId="0" fontId="4" fillId="4" borderId="0" xfId="0" applyFont="1" applyFill="1"/>
    <xf numFmtId="0" fontId="0" fillId="0" borderId="0" xfId="0" applyFont="1"/>
    <xf numFmtId="0" fontId="0" fillId="4" borderId="0" xfId="0" applyFont="1" applyFill="1"/>
    <xf numFmtId="0" fontId="21" fillId="0" borderId="0" xfId="6" applyFont="1" applyFill="1"/>
    <xf numFmtId="0" fontId="12" fillId="0" borderId="0" xfId="0" applyFont="1" applyFill="1"/>
    <xf numFmtId="0" fontId="12" fillId="0" borderId="0" xfId="8" applyFont="1" applyFill="1" applyAlignment="1"/>
    <xf numFmtId="0" fontId="26" fillId="0" borderId="0" xfId="0" applyFont="1" applyAlignment="1">
      <alignment vertical="center"/>
    </xf>
    <xf numFmtId="0" fontId="0" fillId="0" borderId="0" xfId="0" applyFont="1" applyAlignment="1"/>
    <xf numFmtId="0" fontId="15" fillId="2" borderId="0" xfId="1" applyFont="1" applyFill="1" applyBorder="1"/>
    <xf numFmtId="0" fontId="15" fillId="2" borderId="0" xfId="1" applyFont="1" applyFill="1"/>
    <xf numFmtId="0" fontId="15" fillId="6" borderId="0" xfId="11" applyFont="1" applyFill="1" applyBorder="1" applyAlignment="1" applyProtection="1"/>
    <xf numFmtId="0" fontId="31" fillId="3" borderId="0" xfId="1" applyFont="1" applyFill="1"/>
    <xf numFmtId="0" fontId="0" fillId="0" borderId="0" xfId="0" applyFont="1" applyFill="1" applyBorder="1"/>
    <xf numFmtId="0" fontId="0" fillId="0" borderId="0" xfId="0" applyFont="1" applyFill="1" applyAlignment="1">
      <alignment horizontal="left"/>
    </xf>
    <xf numFmtId="0" fontId="0" fillId="0" borderId="0" xfId="0" applyFont="1" applyAlignment="1">
      <alignment horizontal="center"/>
    </xf>
    <xf numFmtId="0" fontId="0" fillId="7" borderId="0" xfId="0" applyFont="1" applyFill="1"/>
    <xf numFmtId="0" fontId="33" fillId="0" borderId="0" xfId="0" applyFont="1" applyAlignment="1">
      <alignment vertical="center"/>
    </xf>
    <xf numFmtId="0" fontId="26" fillId="0" borderId="0" xfId="0" applyFont="1" applyAlignment="1">
      <alignment horizontal="left" vertical="center"/>
    </xf>
    <xf numFmtId="0" fontId="11" fillId="0" borderId="8" xfId="8" applyFont="1" applyBorder="1" applyAlignment="1">
      <alignment horizontal="center"/>
    </xf>
    <xf numFmtId="0" fontId="32" fillId="0" borderId="0" xfId="5" applyFont="1" applyFill="1" applyBorder="1"/>
    <xf numFmtId="3" fontId="32" fillId="0" borderId="0" xfId="5" applyNumberFormat="1" applyFont="1" applyFill="1" applyBorder="1"/>
    <xf numFmtId="0" fontId="33" fillId="0" borderId="0" xfId="0" applyFont="1" applyAlignment="1">
      <alignment horizontal="left" vertical="center"/>
    </xf>
    <xf numFmtId="165" fontId="12" fillId="0" borderId="0" xfId="6" applyNumberFormat="1" applyFont="1" applyFill="1"/>
    <xf numFmtId="0" fontId="12" fillId="0" borderId="0" xfId="6" applyFont="1" applyFill="1"/>
    <xf numFmtId="0" fontId="3" fillId="0" borderId="0" xfId="0" applyFont="1"/>
    <xf numFmtId="4" fontId="11" fillId="0" borderId="0" xfId="6" applyNumberFormat="1" applyFont="1"/>
    <xf numFmtId="165" fontId="11" fillId="0" borderId="0" xfId="6" applyNumberFormat="1" applyFont="1"/>
    <xf numFmtId="166" fontId="11" fillId="0" borderId="0" xfId="3" applyNumberFormat="1" applyFont="1"/>
    <xf numFmtId="0" fontId="0" fillId="0" borderId="0" xfId="0" applyFont="1" applyAlignment="1">
      <alignment horizontal="left"/>
    </xf>
    <xf numFmtId="0" fontId="34" fillId="0" borderId="0" xfId="0" applyFont="1" applyAlignment="1">
      <alignment horizontal="left" vertical="center"/>
    </xf>
    <xf numFmtId="0" fontId="0" fillId="0" borderId="0" xfId="0" applyFont="1" applyFill="1" applyAlignment="1">
      <alignment horizontal="center"/>
    </xf>
    <xf numFmtId="0" fontId="0" fillId="0" borderId="0" xfId="0" applyFont="1" applyFill="1"/>
    <xf numFmtId="0" fontId="35" fillId="0" borderId="0" xfId="0" applyFont="1" applyAlignment="1">
      <alignment horizontal="left" vertical="center"/>
    </xf>
    <xf numFmtId="3" fontId="11" fillId="3" borderId="14" xfId="0" applyNumberFormat="1" applyFont="1" applyFill="1" applyBorder="1" applyAlignment="1">
      <alignment horizontal="center"/>
    </xf>
    <xf numFmtId="3" fontId="11" fillId="3" borderId="9" xfId="0" applyNumberFormat="1" applyFont="1" applyFill="1" applyBorder="1" applyAlignment="1">
      <alignment horizontal="center"/>
    </xf>
    <xf numFmtId="0" fontId="21" fillId="0" borderId="0" xfId="0" applyFont="1" applyFill="1"/>
    <xf numFmtId="0" fontId="3" fillId="0" borderId="0" xfId="0" applyFont="1" applyFill="1" applyAlignment="1"/>
    <xf numFmtId="0" fontId="3" fillId="0" borderId="0" xfId="0" applyFont="1" applyAlignment="1"/>
    <xf numFmtId="0" fontId="28" fillId="0" borderId="0" xfId="0" applyFont="1" applyAlignment="1">
      <alignment horizontal="left" vertical="center"/>
    </xf>
    <xf numFmtId="0" fontId="11" fillId="2" borderId="12" xfId="8" applyFont="1" applyFill="1" applyBorder="1" applyAlignment="1">
      <alignment horizontal="center"/>
    </xf>
    <xf numFmtId="0" fontId="12" fillId="2" borderId="7" xfId="8" applyFont="1" applyFill="1" applyBorder="1" applyAlignment="1">
      <alignment horizontal="center" vertical="center"/>
    </xf>
    <xf numFmtId="0" fontId="11" fillId="2" borderId="8" xfId="8" applyFont="1" applyFill="1" applyBorder="1" applyAlignment="1">
      <alignment horizontal="center"/>
    </xf>
    <xf numFmtId="0" fontId="12" fillId="2" borderId="10" xfId="8" applyFont="1" applyFill="1" applyBorder="1" applyAlignment="1">
      <alignment horizontal="center" vertical="center"/>
    </xf>
    <xf numFmtId="0" fontId="12" fillId="2" borderId="11" xfId="8" applyFont="1" applyFill="1" applyBorder="1" applyAlignment="1">
      <alignment horizontal="center" vertical="center"/>
    </xf>
    <xf numFmtId="0" fontId="12" fillId="2" borderId="3" xfId="8" applyFont="1" applyFill="1" applyBorder="1" applyAlignment="1">
      <alignment horizontal="center" vertical="center"/>
    </xf>
    <xf numFmtId="0" fontId="12" fillId="2" borderId="15" xfId="8" applyFont="1" applyFill="1" applyBorder="1" applyAlignment="1">
      <alignment horizontal="center" vertical="center"/>
    </xf>
    <xf numFmtId="0" fontId="12" fillId="2" borderId="4" xfId="8" applyFont="1" applyFill="1" applyBorder="1"/>
    <xf numFmtId="165" fontId="12" fillId="2" borderId="0" xfId="8" applyNumberFormat="1" applyFont="1" applyFill="1" applyBorder="1" applyAlignment="1">
      <alignment horizontal="center"/>
    </xf>
    <xf numFmtId="165" fontId="12" fillId="2" borderId="5" xfId="8" applyNumberFormat="1" applyFont="1" applyFill="1" applyBorder="1" applyAlignment="1">
      <alignment horizontal="center"/>
    </xf>
    <xf numFmtId="0" fontId="11" fillId="2" borderId="4" xfId="8" applyFont="1" applyFill="1" applyBorder="1"/>
    <xf numFmtId="165" fontId="11" fillId="2" borderId="0" xfId="8" applyNumberFormat="1" applyFont="1" applyFill="1" applyBorder="1" applyAlignment="1">
      <alignment horizontal="center"/>
    </xf>
    <xf numFmtId="165" fontId="11" fillId="2" borderId="5" xfId="8" applyNumberFormat="1" applyFont="1" applyFill="1" applyBorder="1" applyAlignment="1">
      <alignment horizontal="center"/>
    </xf>
    <xf numFmtId="0" fontId="11" fillId="2" borderId="2" xfId="8" applyFont="1" applyFill="1" applyBorder="1"/>
    <xf numFmtId="165" fontId="11" fillId="2" borderId="3" xfId="8" applyNumberFormat="1" applyFont="1" applyFill="1" applyBorder="1" applyAlignment="1">
      <alignment horizontal="center"/>
    </xf>
    <xf numFmtId="165" fontId="11" fillId="2" borderId="15" xfId="8" applyNumberFormat="1" applyFont="1" applyFill="1" applyBorder="1" applyAlignment="1">
      <alignment horizontal="center"/>
    </xf>
    <xf numFmtId="0" fontId="13" fillId="0" borderId="0" xfId="0" applyFont="1" applyAlignment="1">
      <alignment horizontal="left" vertical="center"/>
    </xf>
    <xf numFmtId="0" fontId="18" fillId="0" borderId="0" xfId="0" applyFont="1" applyAlignment="1">
      <alignment horizontal="left"/>
    </xf>
    <xf numFmtId="0" fontId="21" fillId="0" borderId="0" xfId="8" applyFont="1" applyFill="1" applyAlignment="1"/>
    <xf numFmtId="0" fontId="39" fillId="0" borderId="0" xfId="0" applyFont="1" applyAlignment="1">
      <alignment horizontal="left" vertical="center"/>
    </xf>
    <xf numFmtId="0" fontId="21" fillId="0" borderId="14" xfId="8" applyFont="1" applyFill="1" applyBorder="1" applyAlignment="1">
      <alignment horizontal="left"/>
    </xf>
    <xf numFmtId="0" fontId="1" fillId="0" borderId="0" xfId="8" applyFont="1" applyBorder="1" applyAlignment="1">
      <alignment horizontal="center"/>
    </xf>
    <xf numFmtId="0" fontId="0" fillId="0" borderId="0" xfId="0" applyFont="1" applyBorder="1"/>
    <xf numFmtId="0" fontId="27" fillId="0" borderId="0" xfId="0" applyFont="1" applyFill="1" applyAlignment="1"/>
    <xf numFmtId="17" fontId="11" fillId="0" borderId="8" xfId="0" applyNumberFormat="1" applyFont="1" applyBorder="1" applyAlignment="1">
      <alignment horizontal="center"/>
    </xf>
    <xf numFmtId="165" fontId="0" fillId="0" borderId="8" xfId="0" applyNumberFormat="1" applyFont="1" applyBorder="1" applyAlignment="1">
      <alignment horizontal="center"/>
    </xf>
    <xf numFmtId="165" fontId="11" fillId="0" borderId="8" xfId="0" applyNumberFormat="1" applyFont="1" applyFill="1" applyBorder="1" applyAlignment="1">
      <alignment horizontal="center"/>
    </xf>
    <xf numFmtId="0" fontId="21" fillId="0" borderId="0" xfId="0" applyFont="1" applyFill="1" applyAlignment="1"/>
    <xf numFmtId="0" fontId="37" fillId="0" borderId="0" xfId="0" applyFont="1" applyAlignment="1">
      <alignment horizontal="left" vertical="center"/>
    </xf>
    <xf numFmtId="0" fontId="0" fillId="3" borderId="8" xfId="0" applyFont="1" applyFill="1" applyBorder="1" applyAlignment="1">
      <alignment horizontal="center"/>
    </xf>
    <xf numFmtId="0" fontId="0" fillId="3" borderId="12" xfId="0" applyFont="1" applyFill="1" applyBorder="1" applyAlignment="1">
      <alignment horizontal="center" vertical="center" wrapText="1"/>
    </xf>
    <xf numFmtId="0" fontId="0" fillId="3" borderId="12" xfId="0" applyFont="1" applyFill="1" applyBorder="1" applyAlignment="1">
      <alignment horizontal="left"/>
    </xf>
    <xf numFmtId="0" fontId="0" fillId="3" borderId="4" xfId="0" applyFont="1" applyFill="1" applyBorder="1" applyAlignment="1">
      <alignment horizontal="left"/>
    </xf>
    <xf numFmtId="0" fontId="0" fillId="3" borderId="2" xfId="0" applyFont="1" applyFill="1" applyBorder="1" applyAlignment="1">
      <alignment horizontal="left"/>
    </xf>
    <xf numFmtId="3" fontId="11" fillId="5" borderId="2" xfId="4" applyNumberFormat="1" applyFont="1" applyFill="1" applyBorder="1" applyAlignment="1">
      <alignment horizontal="center"/>
    </xf>
    <xf numFmtId="0" fontId="18" fillId="0" borderId="0" xfId="0" applyFont="1" applyAlignment="1">
      <alignment horizontal="left" vertical="center"/>
    </xf>
    <xf numFmtId="0" fontId="0" fillId="3" borderId="8" xfId="0" applyFont="1" applyFill="1" applyBorder="1" applyAlignment="1">
      <alignment horizontal="center" vertical="center"/>
    </xf>
    <xf numFmtId="3" fontId="15" fillId="3" borderId="8" xfId="0" applyNumberFormat="1" applyFont="1" applyFill="1" applyBorder="1" applyAlignment="1">
      <alignment horizontal="center"/>
    </xf>
    <xf numFmtId="1" fontId="15" fillId="3" borderId="8" xfId="0" applyNumberFormat="1" applyFont="1" applyFill="1" applyBorder="1" applyAlignment="1">
      <alignment horizontal="center" vertical="center"/>
    </xf>
    <xf numFmtId="3" fontId="16" fillId="3" borderId="8" xfId="0" applyNumberFormat="1" applyFont="1" applyFill="1" applyBorder="1" applyAlignment="1">
      <alignment horizontal="center"/>
    </xf>
    <xf numFmtId="1" fontId="16" fillId="3" borderId="8" xfId="0" applyNumberFormat="1" applyFont="1" applyFill="1" applyBorder="1" applyAlignment="1">
      <alignment horizontal="center" vertical="center"/>
    </xf>
    <xf numFmtId="0" fontId="42" fillId="0" borderId="0" xfId="0" applyFont="1" applyAlignment="1">
      <alignment horizontal="left" vertical="center"/>
    </xf>
    <xf numFmtId="3" fontId="0" fillId="0" borderId="0" xfId="0" applyNumberFormat="1" applyFont="1" applyBorder="1"/>
    <xf numFmtId="3" fontId="0" fillId="0" borderId="0" xfId="0" applyNumberFormat="1" applyFont="1" applyFill="1" applyBorder="1"/>
    <xf numFmtId="3" fontId="0" fillId="0" borderId="0" xfId="0" applyNumberFormat="1" applyFont="1"/>
    <xf numFmtId="0" fontId="12" fillId="0" borderId="8" xfId="0" applyFont="1" applyBorder="1" applyAlignment="1">
      <alignment horizontal="center" vertical="center"/>
    </xf>
    <xf numFmtId="0" fontId="12" fillId="0" borderId="8" xfId="0" applyFont="1" applyFill="1" applyBorder="1" applyAlignment="1">
      <alignment horizontal="center"/>
    </xf>
    <xf numFmtId="1" fontId="11" fillId="0" borderId="8" xfId="0" applyNumberFormat="1" applyFont="1" applyBorder="1" applyAlignment="1">
      <alignment horizontal="center" vertical="center"/>
    </xf>
    <xf numFmtId="0" fontId="44" fillId="0" borderId="0" xfId="0" applyFont="1" applyAlignment="1">
      <alignment horizontal="left" vertical="center"/>
    </xf>
    <xf numFmtId="3" fontId="21" fillId="0" borderId="0" xfId="5" applyNumberFormat="1" applyFont="1" applyFill="1" applyBorder="1" applyAlignment="1"/>
    <xf numFmtId="0" fontId="13" fillId="0" borderId="0" xfId="0" applyFont="1" applyAlignment="1">
      <alignment vertical="center"/>
    </xf>
    <xf numFmtId="0" fontId="29" fillId="7" borderId="0" xfId="11" applyFill="1" applyAlignment="1" applyProtection="1"/>
    <xf numFmtId="0" fontId="29" fillId="7" borderId="0" xfId="11" applyFill="1" applyBorder="1" applyAlignment="1" applyProtection="1"/>
    <xf numFmtId="0" fontId="29" fillId="7" borderId="0" xfId="11" applyFill="1" applyAlignment="1" applyProtection="1">
      <alignment horizontal="left"/>
    </xf>
    <xf numFmtId="0" fontId="29" fillId="7" borderId="14" xfId="11" applyFill="1" applyBorder="1" applyAlignment="1" applyProtection="1">
      <alignment horizontal="left"/>
    </xf>
    <xf numFmtId="0" fontId="29" fillId="7" borderId="14" xfId="11" applyFill="1" applyBorder="1" applyAlignment="1" applyProtection="1"/>
    <xf numFmtId="3" fontId="29" fillId="7" borderId="0" xfId="11" applyNumberFormat="1" applyFill="1" applyBorder="1" applyAlignment="1" applyProtection="1"/>
    <xf numFmtId="0" fontId="11" fillId="0" borderId="8" xfId="0" applyFont="1" applyBorder="1" applyAlignment="1">
      <alignment horizontal="center" vertical="center"/>
    </xf>
    <xf numFmtId="0" fontId="20" fillId="0" borderId="8" xfId="0" applyFont="1" applyFill="1" applyBorder="1" applyAlignment="1">
      <alignment horizontal="center"/>
    </xf>
    <xf numFmtId="0" fontId="46" fillId="0" borderId="0" xfId="0" applyFont="1" applyAlignment="1">
      <alignment horizontal="left" vertical="center"/>
    </xf>
    <xf numFmtId="0" fontId="0" fillId="3" borderId="12" xfId="0" applyFont="1" applyFill="1" applyBorder="1" applyAlignment="1">
      <alignment horizontal="center" vertical="center"/>
    </xf>
    <xf numFmtId="1" fontId="11" fillId="3" borderId="8" xfId="7" quotePrefix="1" applyNumberFormat="1" applyFont="1" applyFill="1" applyBorder="1" applyAlignment="1">
      <alignment horizontal="center" vertical="center"/>
    </xf>
    <xf numFmtId="0" fontId="12" fillId="2" borderId="1" xfId="8" applyFont="1" applyFill="1" applyBorder="1" applyAlignment="1">
      <alignment horizontal="center" vertical="center"/>
    </xf>
    <xf numFmtId="0" fontId="12" fillId="2" borderId="10" xfId="8" applyFont="1" applyFill="1" applyBorder="1" applyAlignment="1">
      <alignment horizontal="center" vertical="center"/>
    </xf>
    <xf numFmtId="0" fontId="12" fillId="2" borderId="11" xfId="8" applyFont="1" applyFill="1" applyBorder="1" applyAlignment="1">
      <alignment horizontal="center" vertical="center"/>
    </xf>
    <xf numFmtId="3" fontId="11" fillId="0" borderId="8" xfId="5" applyNumberFormat="1" applyFont="1" applyFill="1" applyBorder="1" applyAlignment="1">
      <alignment horizontal="center"/>
    </xf>
    <xf numFmtId="171" fontId="20" fillId="0" borderId="8" xfId="3" applyNumberFormat="1" applyFont="1" applyFill="1" applyBorder="1" applyAlignment="1">
      <alignment horizontal="center"/>
    </xf>
    <xf numFmtId="1" fontId="20" fillId="0" borderId="8" xfId="0" applyNumberFormat="1" applyFont="1" applyBorder="1" applyAlignment="1">
      <alignment horizontal="center"/>
    </xf>
    <xf numFmtId="0" fontId="20" fillId="0" borderId="8" xfId="0" applyFont="1" applyBorder="1" applyAlignment="1">
      <alignment horizontal="center"/>
    </xf>
    <xf numFmtId="165" fontId="20" fillId="0" borderId="8" xfId="0" applyNumberFormat="1" applyFont="1" applyBorder="1" applyAlignment="1">
      <alignment horizontal="center"/>
    </xf>
    <xf numFmtId="165" fontId="20" fillId="0" borderId="8" xfId="0" applyNumberFormat="1" applyFont="1" applyFill="1" applyBorder="1" applyAlignment="1">
      <alignment horizontal="center"/>
    </xf>
    <xf numFmtId="0" fontId="12" fillId="0" borderId="8" xfId="10" applyFont="1" applyFill="1" applyBorder="1" applyAlignment="1">
      <alignment horizontal="center" vertical="center" wrapText="1"/>
    </xf>
    <xf numFmtId="0" fontId="48" fillId="0" borderId="8" xfId="10" applyFont="1" applyFill="1" applyBorder="1" applyAlignment="1">
      <alignment horizontal="center" vertical="center" wrapText="1"/>
    </xf>
    <xf numFmtId="3" fontId="48" fillId="0" borderId="8" xfId="10" applyNumberFormat="1" applyFont="1" applyFill="1" applyBorder="1" applyAlignment="1">
      <alignment horizontal="center" vertical="center" wrapText="1"/>
    </xf>
    <xf numFmtId="1" fontId="48" fillId="0" borderId="1" xfId="10" applyNumberFormat="1" applyFont="1" applyFill="1" applyBorder="1" applyAlignment="1">
      <alignment horizontal="center" vertical="center" wrapText="1"/>
    </xf>
    <xf numFmtId="1" fontId="48" fillId="0" borderId="10" xfId="10" applyNumberFormat="1" applyFont="1" applyFill="1" applyBorder="1" applyAlignment="1">
      <alignment horizontal="center" vertical="center" wrapText="1"/>
    </xf>
    <xf numFmtId="1" fontId="48" fillId="0" borderId="11" xfId="10" applyNumberFormat="1" applyFont="1" applyFill="1" applyBorder="1" applyAlignment="1">
      <alignment horizontal="center" vertical="center" wrapText="1"/>
    </xf>
    <xf numFmtId="3" fontId="48" fillId="0" borderId="12" xfId="10" applyNumberFormat="1" applyFont="1" applyFill="1" applyBorder="1" applyAlignment="1">
      <alignment horizontal="center" vertical="center" wrapText="1"/>
    </xf>
    <xf numFmtId="1" fontId="48" fillId="0" borderId="6" xfId="10" applyNumberFormat="1" applyFont="1" applyFill="1" applyBorder="1" applyAlignment="1">
      <alignment horizontal="center" vertical="center" wrapText="1"/>
    </xf>
    <xf numFmtId="1" fontId="48" fillId="0" borderId="7" xfId="10" applyNumberFormat="1" applyFont="1" applyFill="1" applyBorder="1" applyAlignment="1">
      <alignment horizontal="center" vertical="center" wrapText="1"/>
    </xf>
    <xf numFmtId="1" fontId="48" fillId="0" borderId="13" xfId="10" applyNumberFormat="1" applyFont="1" applyFill="1" applyBorder="1" applyAlignment="1">
      <alignment horizontal="center" vertical="center" wrapText="1"/>
    </xf>
    <xf numFmtId="0" fontId="11" fillId="0" borderId="14" xfId="10" applyFont="1" applyFill="1" applyBorder="1" applyAlignment="1">
      <alignment horizontal="left" vertical="center" wrapText="1"/>
    </xf>
    <xf numFmtId="0" fontId="11" fillId="0" borderId="0" xfId="10" applyFont="1" applyFill="1" applyBorder="1" applyAlignment="1">
      <alignment horizontal="left" vertical="center" wrapText="1"/>
    </xf>
    <xf numFmtId="3" fontId="49" fillId="0" borderId="4" xfId="10" applyNumberFormat="1" applyFont="1" applyFill="1" applyBorder="1" applyAlignment="1">
      <alignment horizontal="center" vertical="center" wrapText="1"/>
    </xf>
    <xf numFmtId="1" fontId="49" fillId="0" borderId="14" xfId="10" applyNumberFormat="1" applyFont="1" applyFill="1" applyBorder="1" applyAlignment="1">
      <alignment horizontal="center" vertical="center" wrapText="1"/>
    </xf>
    <xf numFmtId="1" fontId="49" fillId="0" borderId="0" xfId="10" applyNumberFormat="1" applyFont="1" applyFill="1" applyBorder="1" applyAlignment="1">
      <alignment horizontal="center" vertical="center" wrapText="1"/>
    </xf>
    <xf numFmtId="1" fontId="49" fillId="0" borderId="5" xfId="10" applyNumberFormat="1" applyFont="1" applyFill="1" applyBorder="1" applyAlignment="1">
      <alignment horizontal="center" vertical="center" wrapText="1"/>
    </xf>
    <xf numFmtId="1" fontId="48" fillId="0" borderId="0" xfId="10" applyNumberFormat="1" applyFont="1" applyFill="1" applyBorder="1" applyAlignment="1">
      <alignment horizontal="center" vertical="center" wrapText="1"/>
    </xf>
    <xf numFmtId="1" fontId="48" fillId="0" borderId="5" xfId="10" applyNumberFormat="1" applyFont="1" applyFill="1" applyBorder="1" applyAlignment="1">
      <alignment horizontal="center" vertical="center" wrapText="1"/>
    </xf>
    <xf numFmtId="0" fontId="11" fillId="0" borderId="14" xfId="10" applyFont="1" applyFill="1" applyBorder="1" applyAlignment="1">
      <alignment vertical="center"/>
    </xf>
    <xf numFmtId="0" fontId="50" fillId="0" borderId="14" xfId="10" applyFont="1" applyFill="1" applyBorder="1" applyAlignment="1">
      <alignment horizontal="left" vertical="center" wrapText="1"/>
    </xf>
    <xf numFmtId="0" fontId="50" fillId="0" borderId="0" xfId="10" applyFont="1" applyFill="1" applyBorder="1" applyAlignment="1">
      <alignment horizontal="left" vertical="center" wrapText="1"/>
    </xf>
    <xf numFmtId="3" fontId="51" fillId="0" borderId="4" xfId="10" applyNumberFormat="1" applyFont="1" applyFill="1" applyBorder="1" applyAlignment="1">
      <alignment horizontal="center" vertical="center" wrapText="1"/>
    </xf>
    <xf numFmtId="1" fontId="51" fillId="0" borderId="14" xfId="10" applyNumberFormat="1" applyFont="1" applyFill="1" applyBorder="1" applyAlignment="1">
      <alignment horizontal="center" vertical="center" wrapText="1"/>
    </xf>
    <xf numFmtId="1" fontId="51" fillId="0" borderId="0" xfId="10" applyNumberFormat="1" applyFont="1" applyFill="1" applyBorder="1" applyAlignment="1">
      <alignment horizontal="center" vertical="center" wrapText="1"/>
    </xf>
    <xf numFmtId="1" fontId="51" fillId="0" borderId="5" xfId="10" applyNumberFormat="1" applyFont="1" applyFill="1" applyBorder="1" applyAlignment="1">
      <alignment horizontal="center" vertical="center" wrapText="1"/>
    </xf>
    <xf numFmtId="0" fontId="12" fillId="0" borderId="0" xfId="10" applyFont="1" applyFill="1" applyBorder="1" applyAlignment="1">
      <alignment horizontal="left" vertical="center" wrapText="1"/>
    </xf>
    <xf numFmtId="3" fontId="48" fillId="0" borderId="4" xfId="10" applyNumberFormat="1" applyFont="1" applyFill="1" applyBorder="1" applyAlignment="1">
      <alignment horizontal="center" vertical="center" wrapText="1"/>
    </xf>
    <xf numFmtId="1" fontId="48" fillId="0" borderId="14" xfId="10" applyNumberFormat="1" applyFont="1" applyFill="1" applyBorder="1" applyAlignment="1">
      <alignment horizontal="center" vertical="center" wrapText="1"/>
    </xf>
    <xf numFmtId="0" fontId="50" fillId="0" borderId="9" xfId="10" applyFont="1" applyFill="1" applyBorder="1" applyAlignment="1">
      <alignment horizontal="left" vertical="center" wrapText="1"/>
    </xf>
    <xf numFmtId="0" fontId="12" fillId="0" borderId="3" xfId="10" applyFont="1" applyFill="1" applyBorder="1" applyAlignment="1">
      <alignment horizontal="left" vertical="center" wrapText="1"/>
    </xf>
    <xf numFmtId="3" fontId="48" fillId="0" borderId="2" xfId="10" applyNumberFormat="1" applyFont="1" applyFill="1" applyBorder="1" applyAlignment="1">
      <alignment horizontal="center" vertical="center" wrapText="1"/>
    </xf>
    <xf numFmtId="1" fontId="48" fillId="0" borderId="9" xfId="10" applyNumberFormat="1" applyFont="1" applyFill="1" applyBorder="1" applyAlignment="1">
      <alignment horizontal="center" vertical="center" wrapText="1"/>
    </xf>
    <xf numFmtId="1" fontId="48" fillId="0" borderId="3" xfId="10" applyNumberFormat="1" applyFont="1" applyFill="1" applyBorder="1" applyAlignment="1">
      <alignment horizontal="center" vertical="center" wrapText="1"/>
    </xf>
    <xf numFmtId="1" fontId="48" fillId="0" borderId="15" xfId="10" applyNumberFormat="1" applyFont="1" applyFill="1" applyBorder="1" applyAlignment="1">
      <alignment horizontal="center" vertical="center" wrapText="1"/>
    </xf>
    <xf numFmtId="1" fontId="12" fillId="3" borderId="6" xfId="7" applyNumberFormat="1" applyFont="1" applyFill="1" applyBorder="1" applyAlignment="1">
      <alignment horizontal="left" vertical="center"/>
    </xf>
    <xf numFmtId="1" fontId="12" fillId="3" borderId="14" xfId="7" applyNumberFormat="1" applyFont="1" applyFill="1" applyBorder="1" applyAlignment="1">
      <alignment horizontal="left" vertical="center"/>
    </xf>
    <xf numFmtId="1" fontId="50" fillId="3" borderId="14" xfId="7" applyNumberFormat="1" applyFont="1" applyFill="1" applyBorder="1" applyAlignment="1">
      <alignment vertical="top"/>
    </xf>
    <xf numFmtId="1" fontId="11" fillId="3" borderId="14" xfId="7" quotePrefix="1" applyNumberFormat="1" applyFont="1" applyFill="1" applyBorder="1" applyAlignment="1">
      <alignment horizontal="left" indent="1"/>
    </xf>
    <xf numFmtId="1" fontId="11" fillId="3" borderId="9" xfId="7" quotePrefix="1" applyNumberFormat="1" applyFont="1" applyFill="1" applyBorder="1" applyAlignment="1">
      <alignment horizontal="left" indent="1"/>
    </xf>
    <xf numFmtId="1" fontId="52" fillId="8" borderId="9" xfId="7" applyNumberFormat="1" applyFont="1" applyFill="1" applyBorder="1" applyAlignment="1">
      <alignment horizontal="left" indent="1"/>
    </xf>
    <xf numFmtId="0" fontId="13" fillId="0" borderId="0" xfId="0" applyFont="1"/>
    <xf numFmtId="0" fontId="20" fillId="0" borderId="8" xfId="0" applyFont="1" applyBorder="1"/>
    <xf numFmtId="17" fontId="11" fillId="0" borderId="8" xfId="7" quotePrefix="1" applyNumberFormat="1" applyFont="1" applyBorder="1" applyAlignment="1">
      <alignment vertical="top"/>
    </xf>
    <xf numFmtId="0" fontId="21" fillId="0" borderId="0" xfId="8" applyFont="1" applyFill="1" applyAlignment="1">
      <alignment horizontal="left"/>
    </xf>
    <xf numFmtId="0" fontId="3" fillId="0" borderId="8" xfId="0" applyFont="1" applyBorder="1" applyAlignment="1">
      <alignment horizontal="center"/>
    </xf>
    <xf numFmtId="165" fontId="3" fillId="0" borderId="8" xfId="0" applyNumberFormat="1" applyFont="1" applyBorder="1" applyAlignment="1">
      <alignment horizontal="center"/>
    </xf>
    <xf numFmtId="0" fontId="28" fillId="0" borderId="0" xfId="0" applyFont="1" applyAlignment="1">
      <alignment horizontal="justify" vertical="center"/>
    </xf>
    <xf numFmtId="0" fontId="11" fillId="2" borderId="6" xfId="8" applyFont="1" applyFill="1" applyBorder="1" applyAlignment="1">
      <alignment horizontal="center"/>
    </xf>
    <xf numFmtId="0" fontId="12" fillId="0" borderId="1" xfId="8" applyFont="1" applyFill="1" applyBorder="1" applyAlignment="1">
      <alignment horizontal="center" vertical="center"/>
    </xf>
    <xf numFmtId="0" fontId="12" fillId="0" borderId="10" xfId="8" applyFont="1" applyFill="1" applyBorder="1" applyAlignment="1">
      <alignment horizontal="center" vertical="center"/>
    </xf>
    <xf numFmtId="0" fontId="12" fillId="0" borderId="11" xfId="8" applyFont="1" applyFill="1" applyBorder="1" applyAlignment="1">
      <alignment horizontal="center" vertical="center"/>
    </xf>
    <xf numFmtId="0" fontId="11" fillId="2" borderId="14" xfId="8" applyFont="1" applyFill="1" applyBorder="1" applyAlignment="1">
      <alignment horizontal="center"/>
    </xf>
    <xf numFmtId="0" fontId="12" fillId="2" borderId="14" xfId="8" applyFont="1" applyFill="1" applyBorder="1" applyAlignment="1">
      <alignment horizontal="center" vertical="center"/>
    </xf>
    <xf numFmtId="0" fontId="12" fillId="2" borderId="0" xfId="8" applyFont="1" applyFill="1" applyBorder="1" applyAlignment="1">
      <alignment horizontal="center" vertical="center"/>
    </xf>
    <xf numFmtId="0" fontId="12" fillId="2" borderId="5" xfId="8" applyFont="1" applyFill="1" applyBorder="1" applyAlignment="1">
      <alignment horizontal="center" vertical="center"/>
    </xf>
    <xf numFmtId="0" fontId="12" fillId="2" borderId="5" xfId="8" applyFont="1" applyFill="1" applyBorder="1" applyAlignment="1">
      <alignment horizontal="center" vertical="center" wrapText="1"/>
    </xf>
    <xf numFmtId="0" fontId="11" fillId="2" borderId="6" xfId="8" applyFont="1" applyFill="1" applyBorder="1" applyAlignment="1">
      <alignment horizontal="left" wrapText="1"/>
    </xf>
    <xf numFmtId="165" fontId="11" fillId="2" borderId="6" xfId="8" applyNumberFormat="1" applyFont="1" applyFill="1" applyBorder="1" applyAlignment="1">
      <alignment horizontal="center" vertical="center"/>
    </xf>
    <xf numFmtId="165" fontId="11" fillId="2" borderId="7" xfId="8" applyNumberFormat="1" applyFont="1" applyFill="1" applyBorder="1" applyAlignment="1">
      <alignment horizontal="center" vertical="center"/>
    </xf>
    <xf numFmtId="165" fontId="11" fillId="2" borderId="13" xfId="8" applyNumberFormat="1" applyFont="1" applyFill="1" applyBorder="1" applyAlignment="1">
      <alignment horizontal="center" vertical="center"/>
    </xf>
    <xf numFmtId="3" fontId="11" fillId="2" borderId="13" xfId="8" applyNumberFormat="1" applyFont="1" applyFill="1" applyBorder="1" applyAlignment="1">
      <alignment horizontal="center" vertical="center"/>
    </xf>
    <xf numFmtId="0" fontId="11" fillId="2" borderId="14" xfId="8" applyFont="1" applyFill="1" applyBorder="1" applyAlignment="1">
      <alignment horizontal="left" wrapText="1"/>
    </xf>
    <xf numFmtId="165" fontId="11" fillId="2" borderId="14" xfId="8" applyNumberFormat="1" applyFont="1" applyFill="1" applyBorder="1" applyAlignment="1">
      <alignment horizontal="center" vertical="center"/>
    </xf>
    <xf numFmtId="165" fontId="11" fillId="2" borderId="0" xfId="8" applyNumberFormat="1" applyFont="1" applyFill="1" applyBorder="1" applyAlignment="1">
      <alignment horizontal="center" vertical="center"/>
    </xf>
    <xf numFmtId="165" fontId="11" fillId="2" borderId="5" xfId="8" applyNumberFormat="1" applyFont="1" applyFill="1" applyBorder="1" applyAlignment="1">
      <alignment horizontal="center" vertical="center"/>
    </xf>
    <xf numFmtId="3" fontId="11" fillId="2" borderId="5" xfId="8" applyNumberFormat="1" applyFont="1" applyFill="1" applyBorder="1" applyAlignment="1">
      <alignment horizontal="center" vertical="center"/>
    </xf>
    <xf numFmtId="0" fontId="11" fillId="2" borderId="9" xfId="8" applyFont="1" applyFill="1" applyBorder="1" applyAlignment="1">
      <alignment horizontal="left" wrapText="1"/>
    </xf>
    <xf numFmtId="165" fontId="11" fillId="2" borderId="9" xfId="8" applyNumberFormat="1" applyFont="1" applyFill="1" applyBorder="1" applyAlignment="1">
      <alignment horizontal="center" vertical="center"/>
    </xf>
    <xf numFmtId="165" fontId="11" fillId="2" borderId="3" xfId="8" applyNumberFormat="1" applyFont="1" applyFill="1" applyBorder="1" applyAlignment="1">
      <alignment horizontal="center" vertical="center"/>
    </xf>
    <xf numFmtId="165" fontId="11" fillId="2" borderId="15" xfId="8" applyNumberFormat="1" applyFont="1" applyFill="1" applyBorder="1" applyAlignment="1">
      <alignment horizontal="center" vertical="center"/>
    </xf>
    <xf numFmtId="3" fontId="11" fillId="2" borderId="15" xfId="8" applyNumberFormat="1" applyFont="1" applyFill="1" applyBorder="1" applyAlignment="1">
      <alignment horizontal="center" vertical="center"/>
    </xf>
    <xf numFmtId="0" fontId="12" fillId="2" borderId="9" xfId="8" applyFont="1" applyFill="1" applyBorder="1" applyAlignment="1">
      <alignment horizontal="left" wrapText="1"/>
    </xf>
    <xf numFmtId="165" fontId="12" fillId="2" borderId="9" xfId="8" applyNumberFormat="1" applyFont="1" applyFill="1" applyBorder="1" applyAlignment="1">
      <alignment horizontal="center" vertical="center"/>
    </xf>
    <xf numFmtId="165" fontId="12" fillId="2" borderId="3" xfId="8" applyNumberFormat="1" applyFont="1" applyFill="1" applyBorder="1" applyAlignment="1">
      <alignment horizontal="center" vertical="center"/>
    </xf>
    <xf numFmtId="165" fontId="12" fillId="2" borderId="15" xfId="8" applyNumberFormat="1" applyFont="1" applyFill="1" applyBorder="1" applyAlignment="1">
      <alignment horizontal="center" vertical="center"/>
    </xf>
    <xf numFmtId="3" fontId="12" fillId="2" borderId="15" xfId="8" applyNumberFormat="1" applyFont="1" applyFill="1" applyBorder="1" applyAlignment="1">
      <alignment horizontal="center" vertical="center"/>
    </xf>
    <xf numFmtId="0" fontId="12" fillId="2" borderId="14" xfId="8" applyFont="1" applyFill="1" applyBorder="1"/>
    <xf numFmtId="165" fontId="12" fillId="2" borderId="14" xfId="8" applyNumberFormat="1" applyFont="1" applyFill="1" applyBorder="1" applyAlignment="1">
      <alignment horizontal="center"/>
    </xf>
    <xf numFmtId="3" fontId="12" fillId="2" borderId="4" xfId="8" applyNumberFormat="1" applyFont="1" applyFill="1" applyBorder="1" applyAlignment="1">
      <alignment horizontal="center"/>
    </xf>
    <xf numFmtId="0" fontId="11" fillId="2" borderId="14" xfId="8" applyFont="1" applyFill="1" applyBorder="1"/>
    <xf numFmtId="165" fontId="11" fillId="2" borderId="14" xfId="8" applyNumberFormat="1" applyFont="1" applyFill="1" applyBorder="1" applyAlignment="1">
      <alignment horizontal="center"/>
    </xf>
    <xf numFmtId="3" fontId="11" fillId="2" borderId="4" xfId="8" applyNumberFormat="1" applyFont="1" applyFill="1" applyBorder="1" applyAlignment="1">
      <alignment horizontal="center"/>
    </xf>
    <xf numFmtId="0" fontId="11" fillId="2" borderId="9" xfId="8" applyFont="1" applyFill="1" applyBorder="1"/>
    <xf numFmtId="165" fontId="11" fillId="2" borderId="9" xfId="8" applyNumberFormat="1" applyFont="1" applyFill="1" applyBorder="1" applyAlignment="1">
      <alignment horizontal="center"/>
    </xf>
    <xf numFmtId="3" fontId="11" fillId="2" borderId="2" xfId="8" applyNumberFormat="1" applyFont="1" applyFill="1" applyBorder="1" applyAlignment="1">
      <alignment horizontal="center"/>
    </xf>
    <xf numFmtId="0" fontId="11" fillId="2" borderId="9" xfId="8" applyFont="1" applyFill="1" applyBorder="1" applyAlignment="1">
      <alignment horizontal="center"/>
    </xf>
    <xf numFmtId="0" fontId="12" fillId="2" borderId="9" xfId="8" applyFont="1" applyFill="1" applyBorder="1" applyAlignment="1">
      <alignment horizontal="center" vertical="center"/>
    </xf>
    <xf numFmtId="0" fontId="12" fillId="2" borderId="15" xfId="8" applyFont="1" applyFill="1" applyBorder="1" applyAlignment="1">
      <alignment horizontal="center" vertical="center" wrapText="1"/>
    </xf>
    <xf numFmtId="0" fontId="12" fillId="0" borderId="8" xfId="8" applyFont="1" applyBorder="1" applyAlignment="1">
      <alignment horizontal="center"/>
    </xf>
    <xf numFmtId="165" fontId="11" fillId="0" borderId="8" xfId="8" applyNumberFormat="1" applyFont="1" applyBorder="1" applyAlignment="1">
      <alignment horizontal="center"/>
    </xf>
    <xf numFmtId="0" fontId="11" fillId="0" borderId="0" xfId="0" applyFont="1" applyAlignment="1">
      <alignment horizontal="left" vertical="center"/>
    </xf>
    <xf numFmtId="0" fontId="20" fillId="0" borderId="0" xfId="0" applyFont="1" applyAlignment="1">
      <alignment horizontal="left"/>
    </xf>
    <xf numFmtId="0" fontId="12" fillId="0" borderId="8" xfId="8" applyFont="1" applyBorder="1" applyAlignment="1">
      <alignment horizontal="center" wrapText="1"/>
    </xf>
    <xf numFmtId="3" fontId="3" fillId="0" borderId="8" xfId="0" applyNumberFormat="1" applyFont="1" applyBorder="1" applyAlignment="1">
      <alignment horizontal="center"/>
    </xf>
    <xf numFmtId="3" fontId="11" fillId="0" borderId="8" xfId="8" applyNumberFormat="1" applyFont="1" applyBorder="1" applyAlignment="1">
      <alignment horizontal="center"/>
    </xf>
    <xf numFmtId="0" fontId="33" fillId="0" borderId="0" xfId="0" applyFont="1"/>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20" fillId="0" borderId="8" xfId="0" applyFont="1" applyFill="1" applyBorder="1" applyAlignment="1">
      <alignment vertical="center" wrapText="1"/>
    </xf>
    <xf numFmtId="3" fontId="20" fillId="0" borderId="8" xfId="0" applyNumberFormat="1" applyFont="1" applyFill="1" applyBorder="1" applyAlignment="1">
      <alignment horizontal="right" vertical="center" indent="3"/>
    </xf>
    <xf numFmtId="3" fontId="20" fillId="0" borderId="16" xfId="0" applyNumberFormat="1" applyFont="1" applyFill="1" applyBorder="1" applyAlignment="1">
      <alignment horizontal="right" vertical="center" indent="3"/>
    </xf>
    <xf numFmtId="3" fontId="20" fillId="0" borderId="17" xfId="0" applyNumberFormat="1" applyFont="1" applyFill="1" applyBorder="1" applyAlignment="1">
      <alignment horizontal="right" vertical="center" indent="3"/>
    </xf>
    <xf numFmtId="3" fontId="20" fillId="0" borderId="18" xfId="0" applyNumberFormat="1" applyFont="1" applyFill="1" applyBorder="1" applyAlignment="1">
      <alignment horizontal="right" vertical="center" indent="3"/>
    </xf>
    <xf numFmtId="167" fontId="20" fillId="0" borderId="8" xfId="0" applyNumberFormat="1" applyFont="1" applyFill="1" applyBorder="1" applyAlignment="1">
      <alignment horizontal="right" vertical="center" indent="3"/>
    </xf>
    <xf numFmtId="0" fontId="20" fillId="0" borderId="8" xfId="0" applyFont="1" applyBorder="1" applyAlignment="1">
      <alignment vertical="center" wrapText="1"/>
    </xf>
    <xf numFmtId="3" fontId="20" fillId="0" borderId="8" xfId="0" applyNumberFormat="1" applyFont="1" applyBorder="1" applyAlignment="1">
      <alignment horizontal="right" vertical="center" indent="3"/>
    </xf>
    <xf numFmtId="3" fontId="20" fillId="0" borderId="16" xfId="0" applyNumberFormat="1" applyFont="1" applyBorder="1" applyAlignment="1">
      <alignment horizontal="right" vertical="center" indent="3"/>
    </xf>
    <xf numFmtId="3" fontId="20" fillId="0" borderId="17" xfId="0" applyNumberFormat="1" applyFont="1" applyBorder="1" applyAlignment="1">
      <alignment horizontal="right" vertical="center" indent="3"/>
    </xf>
    <xf numFmtId="3" fontId="20" fillId="0" borderId="18" xfId="0" applyNumberFormat="1" applyFont="1" applyBorder="1" applyAlignment="1">
      <alignment horizontal="right" vertical="center" indent="3"/>
    </xf>
    <xf numFmtId="167" fontId="20" fillId="0" borderId="8" xfId="0" applyNumberFormat="1" applyFont="1" applyBorder="1" applyAlignment="1">
      <alignment horizontal="right" vertical="center" indent="3"/>
    </xf>
    <xf numFmtId="0" fontId="25" fillId="0" borderId="8" xfId="0" applyFont="1" applyBorder="1" applyAlignment="1">
      <alignment horizontal="left" vertical="center" indent="3"/>
    </xf>
    <xf numFmtId="3" fontId="11" fillId="0" borderId="8" xfId="0" applyNumberFormat="1" applyFont="1" applyFill="1" applyBorder="1" applyAlignment="1">
      <alignment horizontal="center"/>
    </xf>
    <xf numFmtId="169" fontId="12" fillId="0" borderId="8" xfId="0" applyNumberFormat="1" applyFont="1" applyFill="1" applyBorder="1" applyAlignment="1">
      <alignment horizontal="center"/>
    </xf>
    <xf numFmtId="0" fontId="12" fillId="0" borderId="8" xfId="0" applyFont="1" applyFill="1" applyBorder="1" applyAlignment="1">
      <alignment horizontal="center" vertical="center"/>
    </xf>
    <xf numFmtId="0" fontId="26" fillId="0" borderId="0" xfId="0" applyFont="1"/>
    <xf numFmtId="0" fontId="19" fillId="0" borderId="8" xfId="0" applyFont="1" applyBorder="1" applyAlignment="1">
      <alignment horizontal="center"/>
    </xf>
    <xf numFmtId="0" fontId="19" fillId="0" borderId="8" xfId="0" applyFont="1" applyBorder="1" applyAlignment="1">
      <alignment horizontal="center" wrapText="1"/>
    </xf>
    <xf numFmtId="0" fontId="37" fillId="0" borderId="14" xfId="0" applyFont="1" applyFill="1" applyBorder="1" applyAlignment="1"/>
    <xf numFmtId="0" fontId="19" fillId="0" borderId="8" xfId="0" applyFont="1" applyFill="1" applyBorder="1" applyAlignment="1">
      <alignment horizontal="center"/>
    </xf>
    <xf numFmtId="3" fontId="19" fillId="0" borderId="8" xfId="0" applyNumberFormat="1" applyFont="1" applyFill="1" applyBorder="1" applyAlignment="1">
      <alignment horizontal="center" wrapText="1"/>
    </xf>
    <xf numFmtId="0" fontId="19" fillId="0" borderId="8" xfId="0" applyFont="1" applyFill="1" applyBorder="1" applyAlignment="1">
      <alignment horizontal="center" wrapText="1"/>
    </xf>
    <xf numFmtId="0" fontId="12" fillId="0" borderId="8" xfId="0" applyFont="1" applyFill="1" applyBorder="1" applyAlignment="1">
      <alignment horizontal="center" wrapText="1"/>
    </xf>
    <xf numFmtId="0" fontId="34" fillId="0" borderId="0" xfId="0" applyFont="1"/>
    <xf numFmtId="0" fontId="20" fillId="0" borderId="8" xfId="0" applyFont="1" applyBorder="1" applyAlignment="1">
      <alignment horizontal="center" wrapText="1"/>
    </xf>
    <xf numFmtId="0" fontId="19" fillId="0" borderId="0" xfId="0" applyFont="1" applyAlignment="1">
      <alignment horizontal="center"/>
    </xf>
    <xf numFmtId="1" fontId="20" fillId="0" borderId="8" xfId="0" applyNumberFormat="1" applyFont="1" applyFill="1" applyBorder="1" applyAlignment="1">
      <alignment horizontal="center"/>
    </xf>
    <xf numFmtId="0" fontId="11" fillId="0" borderId="1" xfId="8" applyFont="1" applyBorder="1" applyAlignment="1">
      <alignment horizontal="center"/>
    </xf>
    <xf numFmtId="1" fontId="11" fillId="0" borderId="8" xfId="4" applyNumberFormat="1" applyFont="1" applyFill="1" applyBorder="1" applyAlignment="1">
      <alignment horizontal="center"/>
    </xf>
    <xf numFmtId="1" fontId="11" fillId="2" borderId="8" xfId="4" applyNumberFormat="1" applyFont="1" applyFill="1" applyBorder="1" applyAlignment="1">
      <alignment horizontal="center"/>
    </xf>
    <xf numFmtId="0" fontId="19" fillId="0" borderId="8" xfId="0" applyFont="1" applyBorder="1"/>
    <xf numFmtId="1" fontId="19" fillId="0" borderId="8" xfId="0" applyNumberFormat="1" applyFont="1" applyBorder="1" applyAlignment="1">
      <alignment horizontal="center"/>
    </xf>
    <xf numFmtId="1" fontId="11" fillId="0" borderId="8" xfId="8" applyNumberFormat="1" applyFont="1" applyBorder="1" applyAlignment="1">
      <alignment horizontal="center"/>
    </xf>
    <xf numFmtId="1" fontId="25" fillId="0" borderId="8" xfId="0" applyNumberFormat="1" applyFont="1" applyBorder="1" applyAlignment="1">
      <alignment horizontal="center"/>
    </xf>
    <xf numFmtId="3" fontId="11" fillId="0" borderId="8" xfId="3" applyNumberFormat="1" applyFont="1" applyFill="1" applyBorder="1" applyAlignment="1">
      <alignment horizontal="center"/>
    </xf>
    <xf numFmtId="0" fontId="0" fillId="0" borderId="0" xfId="0" applyFont="1" applyAlignment="1">
      <alignment horizontal="center"/>
    </xf>
    <xf numFmtId="0" fontId="45" fillId="0" borderId="0" xfId="0" applyFont="1" applyAlignment="1">
      <alignment horizontal="center" vertical="center"/>
    </xf>
    <xf numFmtId="0" fontId="0" fillId="0" borderId="0" xfId="0" applyFont="1" applyFill="1" applyAlignment="1">
      <alignment horizontal="center"/>
    </xf>
    <xf numFmtId="0" fontId="15" fillId="0" borderId="0" xfId="0" applyFont="1" applyFill="1" applyAlignment="1">
      <alignment horizontal="center"/>
    </xf>
    <xf numFmtId="0" fontId="0" fillId="0" borderId="0" xfId="0" applyFont="1" applyFill="1" applyBorder="1" applyAlignment="1">
      <alignment horizontal="center"/>
    </xf>
    <xf numFmtId="0" fontId="29" fillId="7" borderId="0" xfId="11" applyFill="1" applyBorder="1" applyAlignment="1" applyProtection="1"/>
    <xf numFmtId="0" fontId="21" fillId="4" borderId="0" xfId="1" applyFont="1" applyFill="1" applyBorder="1" applyAlignment="1">
      <alignment horizontal="left" vertical="center" wrapText="1"/>
    </xf>
    <xf numFmtId="0" fontId="15" fillId="0" borderId="0" xfId="1" applyFont="1" applyAlignment="1">
      <alignment horizontal="left" vertical="top" wrapText="1"/>
    </xf>
    <xf numFmtId="0" fontId="21" fillId="4" borderId="0" xfId="1" applyFont="1" applyFill="1" applyAlignment="1">
      <alignment horizontal="left" vertical="center" wrapText="1"/>
    </xf>
    <xf numFmtId="0" fontId="29" fillId="7" borderId="0" xfId="11" applyFill="1" applyAlignment="1" applyProtection="1">
      <alignment horizontal="left" vertical="center" wrapText="1"/>
    </xf>
    <xf numFmtId="0" fontId="15" fillId="0" borderId="0" xfId="6"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15" fillId="0" borderId="0" xfId="8" applyFont="1" applyFill="1" applyAlignment="1">
      <alignment horizontal="center"/>
    </xf>
    <xf numFmtId="0" fontId="15" fillId="0" borderId="0" xfId="8" applyFont="1" applyFill="1" applyBorder="1" applyAlignment="1">
      <alignment horizontal="center"/>
    </xf>
    <xf numFmtId="0" fontId="15" fillId="0" borderId="0" xfId="1" applyFont="1" applyAlignment="1">
      <alignment horizontal="left" vertical="center" wrapText="1"/>
    </xf>
    <xf numFmtId="0" fontId="29" fillId="7" borderId="0" xfId="11" applyFill="1" applyAlignment="1" applyProtection="1">
      <alignment horizontal="left" wrapText="1"/>
    </xf>
    <xf numFmtId="0" fontId="29" fillId="7" borderId="0" xfId="11" applyFill="1" applyAlignment="1" applyProtection="1">
      <alignment wrapText="1"/>
    </xf>
    <xf numFmtId="0" fontId="15" fillId="0" borderId="0" xfId="1" applyFont="1" applyFill="1" applyAlignment="1">
      <alignment horizontal="justify" vertical="justify" wrapText="1"/>
    </xf>
    <xf numFmtId="0" fontId="24" fillId="2" borderId="0" xfId="1" applyFont="1" applyFill="1" applyAlignment="1">
      <alignment horizontal="left" vertical="center" wrapText="1"/>
    </xf>
    <xf numFmtId="0" fontId="12" fillId="0" borderId="1" xfId="10" applyFont="1" applyFill="1" applyBorder="1" applyAlignment="1">
      <alignment horizontal="left" vertical="center" wrapText="1"/>
    </xf>
    <xf numFmtId="0" fontId="12" fillId="0" borderId="10" xfId="10" applyFont="1" applyFill="1" applyBorder="1" applyAlignment="1">
      <alignment horizontal="left" vertical="center" wrapText="1"/>
    </xf>
    <xf numFmtId="0" fontId="12" fillId="0" borderId="6" xfId="10" applyFont="1" applyFill="1" applyBorder="1" applyAlignment="1">
      <alignment horizontal="left" vertical="center" wrapText="1"/>
    </xf>
    <xf numFmtId="0" fontId="12" fillId="0" borderId="7" xfId="10" applyFont="1" applyFill="1" applyBorder="1" applyAlignment="1">
      <alignment horizontal="left" vertical="center" wrapText="1"/>
    </xf>
    <xf numFmtId="0" fontId="11" fillId="0" borderId="6" xfId="10" applyFont="1" applyFill="1" applyBorder="1" applyAlignment="1">
      <alignment horizontal="center" vertical="center"/>
    </xf>
    <xf numFmtId="0" fontId="11" fillId="0" borderId="7" xfId="10" applyFont="1" applyFill="1" applyBorder="1" applyAlignment="1">
      <alignment horizontal="center" vertical="center"/>
    </xf>
    <xf numFmtId="0" fontId="11" fillId="0" borderId="9" xfId="10" applyFont="1" applyFill="1" applyBorder="1" applyAlignment="1">
      <alignment horizontal="center" vertical="center"/>
    </xf>
    <xf numFmtId="0" fontId="11" fillId="0" borderId="3" xfId="10" applyFont="1" applyFill="1" applyBorder="1" applyAlignment="1">
      <alignment horizontal="center" vertical="center"/>
    </xf>
    <xf numFmtId="0" fontId="12" fillId="0" borderId="8" xfId="10" applyFont="1" applyFill="1" applyBorder="1" applyAlignment="1">
      <alignment horizontal="center" vertical="center" wrapText="1"/>
    </xf>
    <xf numFmtId="0" fontId="11" fillId="0" borderId="8" xfId="10" applyFont="1" applyFill="1" applyBorder="1" applyAlignment="1">
      <alignment horizontal="center" vertical="center" wrapText="1"/>
    </xf>
    <xf numFmtId="1" fontId="11" fillId="3" borderId="1" xfId="7" quotePrefix="1" applyNumberFormat="1" applyFont="1" applyFill="1" applyBorder="1" applyAlignment="1">
      <alignment horizontal="center" vertical="center"/>
    </xf>
    <xf numFmtId="1" fontId="11" fillId="3" borderId="10" xfId="7" quotePrefix="1" applyNumberFormat="1" applyFont="1" applyFill="1" applyBorder="1" applyAlignment="1">
      <alignment horizontal="center" vertical="center"/>
    </xf>
    <xf numFmtId="1" fontId="11" fillId="3" borderId="11" xfId="7" quotePrefix="1" applyNumberFormat="1" applyFont="1" applyFill="1" applyBorder="1" applyAlignment="1">
      <alignment horizontal="center" vertical="center"/>
    </xf>
    <xf numFmtId="1" fontId="11" fillId="3" borderId="8" xfId="7" quotePrefix="1" applyNumberFormat="1" applyFont="1" applyFill="1" applyBorder="1" applyAlignment="1">
      <alignment horizontal="center" vertical="center" wrapText="1"/>
    </xf>
    <xf numFmtId="1" fontId="11" fillId="3" borderId="11" xfId="7" quotePrefix="1" applyNumberFormat="1" applyFont="1" applyFill="1" applyBorder="1" applyAlignment="1">
      <alignment horizontal="center" vertical="center" wrapText="1"/>
    </xf>
    <xf numFmtId="0" fontId="4" fillId="0" borderId="0" xfId="0" applyFont="1" applyFill="1" applyBorder="1" applyAlignment="1"/>
    <xf numFmtId="1" fontId="11" fillId="3" borderId="8" xfId="7" quotePrefix="1" applyNumberFormat="1" applyFont="1" applyFill="1" applyBorder="1" applyAlignment="1">
      <alignment horizontal="center" vertical="center"/>
    </xf>
    <xf numFmtId="0" fontId="12" fillId="2" borderId="1" xfId="8" applyFont="1" applyFill="1" applyBorder="1" applyAlignment="1">
      <alignment horizontal="center" vertical="center"/>
    </xf>
    <xf numFmtId="0" fontId="12" fillId="2" borderId="10" xfId="8" applyFont="1" applyFill="1" applyBorder="1" applyAlignment="1">
      <alignment horizontal="center" vertical="center"/>
    </xf>
    <xf numFmtId="0" fontId="12" fillId="2" borderId="11" xfId="8" applyFont="1" applyFill="1" applyBorder="1" applyAlignment="1">
      <alignment horizontal="center" vertical="center"/>
    </xf>
    <xf numFmtId="0" fontId="12" fillId="0" borderId="1" xfId="8" applyFont="1" applyFill="1" applyBorder="1" applyAlignment="1">
      <alignment horizontal="center" vertical="center"/>
    </xf>
    <xf numFmtId="0" fontId="12" fillId="0" borderId="10" xfId="8" applyFont="1" applyFill="1" applyBorder="1" applyAlignment="1">
      <alignment horizontal="center" vertical="center"/>
    </xf>
    <xf numFmtId="0" fontId="12" fillId="0" borderId="11" xfId="8" applyFont="1" applyFill="1" applyBorder="1" applyAlignment="1">
      <alignment horizontal="center" vertical="center"/>
    </xf>
    <xf numFmtId="0" fontId="21" fillId="0" borderId="0" xfId="8" applyFont="1" applyFill="1" applyBorder="1" applyAlignment="1"/>
    <xf numFmtId="0" fontId="3" fillId="0" borderId="0" xfId="0" applyFont="1" applyFill="1" applyBorder="1" applyAlignment="1"/>
    <xf numFmtId="0" fontId="19" fillId="0" borderId="8" xfId="0" applyFont="1" applyFill="1" applyBorder="1" applyAlignment="1">
      <alignment vertical="center"/>
    </xf>
    <xf numFmtId="17" fontId="19" fillId="0" borderId="12" xfId="0" applyNumberFormat="1" applyFont="1" applyFill="1" applyBorder="1" applyAlignment="1">
      <alignment horizontal="center" vertical="center"/>
    </xf>
    <xf numFmtId="0" fontId="19" fillId="0"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8" xfId="0" applyFont="1" applyFill="1" applyBorder="1" applyAlignment="1">
      <alignment horizontal="center" vertical="center" wrapText="1"/>
    </xf>
    <xf numFmtId="17" fontId="19" fillId="0" borderId="8" xfId="0" applyNumberFormat="1" applyFont="1" applyFill="1" applyBorder="1" applyAlignment="1">
      <alignment horizontal="center" vertical="center" wrapText="1"/>
    </xf>
    <xf numFmtId="0" fontId="19" fillId="0" borderId="8" xfId="0" applyFont="1" applyFill="1" applyBorder="1" applyAlignment="1">
      <alignment horizontal="center" vertical="center"/>
    </xf>
    <xf numFmtId="0" fontId="0" fillId="0" borderId="8" xfId="0" applyFont="1" applyBorder="1" applyAlignment="1">
      <alignment horizontal="center"/>
    </xf>
    <xf numFmtId="0" fontId="12" fillId="0" borderId="8" xfId="0" applyFont="1" applyBorder="1" applyAlignment="1">
      <alignment horizontal="center" vertical="center" wrapText="1"/>
    </xf>
  </cellXfs>
  <cellStyles count="12">
    <cellStyle name="Euro" xfId="9"/>
    <cellStyle name="Lien hypertexte" xfId="11" builtinId="8"/>
    <cellStyle name="Lien hypertexte 2" xfId="2"/>
    <cellStyle name="Milliers" xfId="3" builtinId="3"/>
    <cellStyle name="Normal" xfId="0" builtinId="0"/>
    <cellStyle name="Normal 2" xfId="1"/>
    <cellStyle name="Normal 3" xfId="8"/>
    <cellStyle name="Normal_CvsEffets" xfId="7"/>
    <cellStyle name="Normal_maj_sérieslongues" xfId="4"/>
    <cellStyle name="Normal_tableau 1 emploi total" xfId="5"/>
    <cellStyle name="Normal_tableau1" xfId="10"/>
    <cellStyle name="Normal_tableaux"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1"/>
        <c:ser>
          <c:idx val="0"/>
          <c:order val="0"/>
          <c:tx>
            <c:strRef>
              <c:f>[1]Feuil1!$B$5</c:f>
              <c:strCache>
                <c:ptCount val="1"/>
                <c:pt idx="0">
                  <c:v>Contrat aidé</c:v>
                </c:pt>
              </c:strCache>
            </c:strRef>
          </c:tx>
          <c:spPr>
            <a:solidFill>
              <a:srgbClr val="376092"/>
            </a:solidFill>
            <a:ln>
              <a:noFill/>
            </a:ln>
          </c:spPr>
          <c:dLbls>
            <c:spPr>
              <a:noFill/>
              <a:ln>
                <a:noFill/>
              </a:ln>
              <a:effectLst/>
            </c:spPr>
            <c:txPr>
              <a:bodyPr/>
              <a:lstStyle/>
              <a:p>
                <a:pPr>
                  <a:defRPr sz="1000" b="0" strike="noStrike" spc="-1">
                    <a:solidFill>
                      <a:srgbClr val="000000"/>
                    </a:solidFill>
                    <a:latin typeface="Calibri"/>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[1]Feuil1!$C$2:$AF$3</c:f>
              <c:multiLvlStrCache>
                <c:ptCount val="30"/>
                <c:lvl/>
                <c:lvl>
                  <c:pt idx="0">
                    <c:v>33208</c:v>
                  </c:pt>
                  <c:pt idx="1">
                    <c:v>33573</c:v>
                  </c:pt>
                  <c:pt idx="2">
                    <c:v>33939</c:v>
                  </c:pt>
                  <c:pt idx="3">
                    <c:v>34304</c:v>
                  </c:pt>
                  <c:pt idx="4">
                    <c:v>34669</c:v>
                  </c:pt>
                  <c:pt idx="5">
                    <c:v>35034</c:v>
                  </c:pt>
                  <c:pt idx="6">
                    <c:v>35400</c:v>
                  </c:pt>
                  <c:pt idx="7">
                    <c:v>35765</c:v>
                  </c:pt>
                  <c:pt idx="8">
                    <c:v>36130</c:v>
                  </c:pt>
                  <c:pt idx="9">
                    <c:v>36495</c:v>
                  </c:pt>
                  <c:pt idx="10">
                    <c:v>36861</c:v>
                  </c:pt>
                  <c:pt idx="11">
                    <c:v>37226</c:v>
                  </c:pt>
                  <c:pt idx="12">
                    <c:v>37591</c:v>
                  </c:pt>
                  <c:pt idx="13">
                    <c:v>37956</c:v>
                  </c:pt>
                  <c:pt idx="14">
                    <c:v>38322</c:v>
                  </c:pt>
                  <c:pt idx="15">
                    <c:v>38687</c:v>
                  </c:pt>
                  <c:pt idx="16">
                    <c:v>39052</c:v>
                  </c:pt>
                  <c:pt idx="17">
                    <c:v>39417</c:v>
                  </c:pt>
                  <c:pt idx="18">
                    <c:v>39783</c:v>
                  </c:pt>
                  <c:pt idx="19">
                    <c:v>40148</c:v>
                  </c:pt>
                  <c:pt idx="20">
                    <c:v>40513</c:v>
                  </c:pt>
                  <c:pt idx="21">
                    <c:v>40878</c:v>
                  </c:pt>
                  <c:pt idx="22">
                    <c:v>41244</c:v>
                  </c:pt>
                  <c:pt idx="23">
                    <c:v>41609</c:v>
                  </c:pt>
                  <c:pt idx="24">
                    <c:v>41974</c:v>
                  </c:pt>
                  <c:pt idx="25">
                    <c:v>42339</c:v>
                  </c:pt>
                  <c:pt idx="26">
                    <c:v>42705</c:v>
                  </c:pt>
                  <c:pt idx="27">
                    <c:v>43070</c:v>
                  </c:pt>
                  <c:pt idx="28">
                    <c:v>43435</c:v>
                  </c:pt>
                  <c:pt idx="29">
                    <c:v>43800</c:v>
                  </c:pt>
                </c:lvl>
              </c:multiLvlStrCache>
            </c:multiLvlStrRef>
          </c:cat>
          <c:val>
            <c:numRef>
              <c:f>[1]Feuil1!$C$5:$AF$5</c:f>
              <c:numCache>
                <c:formatCode>General</c:formatCode>
                <c:ptCount val="30"/>
                <c:pt idx="0">
                  <c:v>258.70436000000001</c:v>
                </c:pt>
                <c:pt idx="1">
                  <c:v>348.84280999999999</c:v>
                </c:pt>
                <c:pt idx="2">
                  <c:v>463.02210000000002</c:v>
                </c:pt>
                <c:pt idx="3">
                  <c:v>526.50239999999997</c:v>
                </c:pt>
                <c:pt idx="4">
                  <c:v>648.66675999999995</c:v>
                </c:pt>
                <c:pt idx="5">
                  <c:v>758.25841000000003</c:v>
                </c:pt>
                <c:pt idx="6">
                  <c:v>876.04040999999995</c:v>
                </c:pt>
                <c:pt idx="7">
                  <c:v>864.67782999999997</c:v>
                </c:pt>
                <c:pt idx="8">
                  <c:v>881.02620999999999</c:v>
                </c:pt>
                <c:pt idx="9">
                  <c:v>875.33703000000003</c:v>
                </c:pt>
                <c:pt idx="10">
                  <c:v>821.41983000000005</c:v>
                </c:pt>
                <c:pt idx="11">
                  <c:v>735.55682999999999</c:v>
                </c:pt>
                <c:pt idx="12">
                  <c:v>684.15871000000004</c:v>
                </c:pt>
                <c:pt idx="13">
                  <c:v>579.88163999999995</c:v>
                </c:pt>
                <c:pt idx="14">
                  <c:v>508.97095999999999</c:v>
                </c:pt>
                <c:pt idx="15">
                  <c:v>526.93618000000004</c:v>
                </c:pt>
                <c:pt idx="16">
                  <c:v>516.02499</c:v>
                </c:pt>
                <c:pt idx="17">
                  <c:v>403.93574999999998</c:v>
                </c:pt>
                <c:pt idx="18">
                  <c:v>315.01497999999998</c:v>
                </c:pt>
                <c:pt idx="19">
                  <c:v>394.00866000000002</c:v>
                </c:pt>
                <c:pt idx="20">
                  <c:v>428.30266</c:v>
                </c:pt>
                <c:pt idx="21">
                  <c:v>366.80873000000003</c:v>
                </c:pt>
                <c:pt idx="22">
                  <c:v>308.64861000000002</c:v>
                </c:pt>
                <c:pt idx="23">
                  <c:v>401.25238000000002</c:v>
                </c:pt>
                <c:pt idx="24">
                  <c:v>463.06889000000001</c:v>
                </c:pt>
                <c:pt idx="25">
                  <c:v>516.80447000000004</c:v>
                </c:pt>
                <c:pt idx="26">
                  <c:v>485.79025999999999</c:v>
                </c:pt>
                <c:pt idx="27">
                  <c:v>363.26463000000001</c:v>
                </c:pt>
                <c:pt idx="28">
                  <c:v>247.19593</c:v>
                </c:pt>
                <c:pt idx="29">
                  <c:v>199</c:v>
                </c:pt>
              </c:numCache>
            </c:numRef>
          </c:val>
          <c:extLst>
            <c:ext xmlns:c16="http://schemas.microsoft.com/office/drawing/2014/chart" uri="{C3380CC4-5D6E-409C-BE32-E72D297353CC}">
              <c16:uniqueId val="{00000000-E5D5-45D6-A573-FDCFEAD3A25F}"/>
            </c:ext>
          </c:extLst>
        </c:ser>
        <c:ser>
          <c:idx val="1"/>
          <c:order val="1"/>
          <c:tx>
            <c:strRef>
              <c:f>[1]Feuil1!$B$6</c:f>
              <c:strCache>
                <c:ptCount val="1"/>
                <c:pt idx="0">
                  <c:v>Contrat en alternance</c:v>
                </c:pt>
              </c:strCache>
            </c:strRef>
          </c:tx>
          <c:spPr>
            <a:solidFill>
              <a:srgbClr val="95B3D7"/>
            </a:solidFill>
            <a:ln>
              <a:noFill/>
            </a:ln>
          </c:spPr>
          <c:dLbls>
            <c:spPr>
              <a:noFill/>
              <a:ln>
                <a:noFill/>
              </a:ln>
              <a:effectLst/>
            </c:spPr>
            <c:txPr>
              <a:bodyPr/>
              <a:lstStyle/>
              <a:p>
                <a:pPr>
                  <a:defRPr sz="1000" b="0" strike="noStrike" spc="-1">
                    <a:solidFill>
                      <a:srgbClr val="000000"/>
                    </a:solidFill>
                    <a:latin typeface="Calibri"/>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[1]Feuil1!$C$2:$AF$3</c:f>
              <c:multiLvlStrCache>
                <c:ptCount val="30"/>
                <c:lvl/>
                <c:lvl>
                  <c:pt idx="0">
                    <c:v>33208</c:v>
                  </c:pt>
                  <c:pt idx="1">
                    <c:v>33573</c:v>
                  </c:pt>
                  <c:pt idx="2">
                    <c:v>33939</c:v>
                  </c:pt>
                  <c:pt idx="3">
                    <c:v>34304</c:v>
                  </c:pt>
                  <c:pt idx="4">
                    <c:v>34669</c:v>
                  </c:pt>
                  <c:pt idx="5">
                    <c:v>35034</c:v>
                  </c:pt>
                  <c:pt idx="6">
                    <c:v>35400</c:v>
                  </c:pt>
                  <c:pt idx="7">
                    <c:v>35765</c:v>
                  </c:pt>
                  <c:pt idx="8">
                    <c:v>36130</c:v>
                  </c:pt>
                  <c:pt idx="9">
                    <c:v>36495</c:v>
                  </c:pt>
                  <c:pt idx="10">
                    <c:v>36861</c:v>
                  </c:pt>
                  <c:pt idx="11">
                    <c:v>37226</c:v>
                  </c:pt>
                  <c:pt idx="12">
                    <c:v>37591</c:v>
                  </c:pt>
                  <c:pt idx="13">
                    <c:v>37956</c:v>
                  </c:pt>
                  <c:pt idx="14">
                    <c:v>38322</c:v>
                  </c:pt>
                  <c:pt idx="15">
                    <c:v>38687</c:v>
                  </c:pt>
                  <c:pt idx="16">
                    <c:v>39052</c:v>
                  </c:pt>
                  <c:pt idx="17">
                    <c:v>39417</c:v>
                  </c:pt>
                  <c:pt idx="18">
                    <c:v>39783</c:v>
                  </c:pt>
                  <c:pt idx="19">
                    <c:v>40148</c:v>
                  </c:pt>
                  <c:pt idx="20">
                    <c:v>40513</c:v>
                  </c:pt>
                  <c:pt idx="21">
                    <c:v>40878</c:v>
                  </c:pt>
                  <c:pt idx="22">
                    <c:v>41244</c:v>
                  </c:pt>
                  <c:pt idx="23">
                    <c:v>41609</c:v>
                  </c:pt>
                  <c:pt idx="24">
                    <c:v>41974</c:v>
                  </c:pt>
                  <c:pt idx="25">
                    <c:v>42339</c:v>
                  </c:pt>
                  <c:pt idx="26">
                    <c:v>42705</c:v>
                  </c:pt>
                  <c:pt idx="27">
                    <c:v>43070</c:v>
                  </c:pt>
                  <c:pt idx="28">
                    <c:v>43435</c:v>
                  </c:pt>
                  <c:pt idx="29">
                    <c:v>43800</c:v>
                  </c:pt>
                </c:lvl>
              </c:multiLvlStrCache>
            </c:multiLvlStrRef>
          </c:cat>
          <c:val>
            <c:numRef>
              <c:f>[1]Feuil1!$C$6:$AF$6</c:f>
              <c:numCache>
                <c:formatCode>General</c:formatCode>
                <c:ptCount val="30"/>
                <c:pt idx="0">
                  <c:v>441.38886000000002</c:v>
                </c:pt>
                <c:pt idx="1">
                  <c:v>419.16669000000002</c:v>
                </c:pt>
                <c:pt idx="2">
                  <c:v>394.99617000000001</c:v>
                </c:pt>
                <c:pt idx="3">
                  <c:v>393.61005999999998</c:v>
                </c:pt>
                <c:pt idx="4">
                  <c:v>443.07098999999999</c:v>
                </c:pt>
                <c:pt idx="5">
                  <c:v>455.09341000000001</c:v>
                </c:pt>
                <c:pt idx="6">
                  <c:v>458.43502000000001</c:v>
                </c:pt>
                <c:pt idx="7">
                  <c:v>492.96512000000001</c:v>
                </c:pt>
                <c:pt idx="8">
                  <c:v>527.89750000000004</c:v>
                </c:pt>
                <c:pt idx="9">
                  <c:v>542.37112999999999</c:v>
                </c:pt>
                <c:pt idx="10">
                  <c:v>574.03848000000005</c:v>
                </c:pt>
                <c:pt idx="11">
                  <c:v>577.75293999999997</c:v>
                </c:pt>
                <c:pt idx="12">
                  <c:v>559.44835</c:v>
                </c:pt>
                <c:pt idx="13">
                  <c:v>538.74959999999999</c:v>
                </c:pt>
                <c:pt idx="14">
                  <c:v>538.08756000000005</c:v>
                </c:pt>
                <c:pt idx="15">
                  <c:v>514.35519999999997</c:v>
                </c:pt>
                <c:pt idx="16">
                  <c:v>544.91909999999996</c:v>
                </c:pt>
                <c:pt idx="17">
                  <c:v>592.61731999999995</c:v>
                </c:pt>
                <c:pt idx="18">
                  <c:v>598.62693000000002</c:v>
                </c:pt>
                <c:pt idx="19">
                  <c:v>567.55308000000002</c:v>
                </c:pt>
                <c:pt idx="20">
                  <c:v>562.75680999999997</c:v>
                </c:pt>
                <c:pt idx="21">
                  <c:v>597.40958999999998</c:v>
                </c:pt>
                <c:pt idx="22">
                  <c:v>607.80201</c:v>
                </c:pt>
                <c:pt idx="23">
                  <c:v>588.58273999999994</c:v>
                </c:pt>
                <c:pt idx="24">
                  <c:v>570.93784000000005</c:v>
                </c:pt>
                <c:pt idx="25">
                  <c:v>577.70707000000004</c:v>
                </c:pt>
                <c:pt idx="26">
                  <c:v>595.32464000000004</c:v>
                </c:pt>
                <c:pt idx="27">
                  <c:v>615.19605000000001</c:v>
                </c:pt>
                <c:pt idx="28">
                  <c:v>656.29476999999997</c:v>
                </c:pt>
                <c:pt idx="29">
                  <c:v>698</c:v>
                </c:pt>
              </c:numCache>
            </c:numRef>
          </c:val>
          <c:extLst>
            <c:ext xmlns:c16="http://schemas.microsoft.com/office/drawing/2014/chart" uri="{C3380CC4-5D6E-409C-BE32-E72D297353CC}">
              <c16:uniqueId val="{00000001-E5D5-45D6-A573-FDCFEAD3A25F}"/>
            </c:ext>
          </c:extLst>
        </c:ser>
        <c:ser>
          <c:idx val="2"/>
          <c:order val="2"/>
          <c:tx>
            <c:strRef>
              <c:f>[1]Feuil1!$B$7</c:f>
              <c:strCache>
                <c:ptCount val="1"/>
                <c:pt idx="0">
                  <c:v>Autre emploi aidé</c:v>
                </c:pt>
              </c:strCache>
            </c:strRef>
          </c:tx>
          <c:spPr>
            <a:solidFill>
              <a:srgbClr val="B9CDE5"/>
            </a:solidFill>
            <a:ln>
              <a:noFill/>
            </a:ln>
          </c:spPr>
          <c:dLbls>
            <c:spPr>
              <a:noFill/>
              <a:ln>
                <a:noFill/>
              </a:ln>
              <a:effectLst/>
            </c:spPr>
            <c:txPr>
              <a:bodyPr/>
              <a:lstStyle/>
              <a:p>
                <a:pPr>
                  <a:defRPr sz="1000" b="0" strike="noStrike" spc="-1">
                    <a:solidFill>
                      <a:srgbClr val="000000"/>
                    </a:solidFill>
                    <a:latin typeface="Calibri"/>
                  </a:defRPr>
                </a:pPr>
                <a:endParaRPr lang="fr-FR"/>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multiLvlStrRef>
              <c:f>[1]Feuil1!$C$2:$AF$3</c:f>
              <c:multiLvlStrCache>
                <c:ptCount val="30"/>
                <c:lvl/>
                <c:lvl>
                  <c:pt idx="0">
                    <c:v>33208</c:v>
                  </c:pt>
                  <c:pt idx="1">
                    <c:v>33573</c:v>
                  </c:pt>
                  <c:pt idx="2">
                    <c:v>33939</c:v>
                  </c:pt>
                  <c:pt idx="3">
                    <c:v>34304</c:v>
                  </c:pt>
                  <c:pt idx="4">
                    <c:v>34669</c:v>
                  </c:pt>
                  <c:pt idx="5">
                    <c:v>35034</c:v>
                  </c:pt>
                  <c:pt idx="6">
                    <c:v>35400</c:v>
                  </c:pt>
                  <c:pt idx="7">
                    <c:v>35765</c:v>
                  </c:pt>
                  <c:pt idx="8">
                    <c:v>36130</c:v>
                  </c:pt>
                  <c:pt idx="9">
                    <c:v>36495</c:v>
                  </c:pt>
                  <c:pt idx="10">
                    <c:v>36861</c:v>
                  </c:pt>
                  <c:pt idx="11">
                    <c:v>37226</c:v>
                  </c:pt>
                  <c:pt idx="12">
                    <c:v>37591</c:v>
                  </c:pt>
                  <c:pt idx="13">
                    <c:v>37956</c:v>
                  </c:pt>
                  <c:pt idx="14">
                    <c:v>38322</c:v>
                  </c:pt>
                  <c:pt idx="15">
                    <c:v>38687</c:v>
                  </c:pt>
                  <c:pt idx="16">
                    <c:v>39052</c:v>
                  </c:pt>
                  <c:pt idx="17">
                    <c:v>39417</c:v>
                  </c:pt>
                  <c:pt idx="18">
                    <c:v>39783</c:v>
                  </c:pt>
                  <c:pt idx="19">
                    <c:v>40148</c:v>
                  </c:pt>
                  <c:pt idx="20">
                    <c:v>40513</c:v>
                  </c:pt>
                  <c:pt idx="21">
                    <c:v>40878</c:v>
                  </c:pt>
                  <c:pt idx="22">
                    <c:v>41244</c:v>
                  </c:pt>
                  <c:pt idx="23">
                    <c:v>41609</c:v>
                  </c:pt>
                  <c:pt idx="24">
                    <c:v>41974</c:v>
                  </c:pt>
                  <c:pt idx="25">
                    <c:v>42339</c:v>
                  </c:pt>
                  <c:pt idx="26">
                    <c:v>42705</c:v>
                  </c:pt>
                  <c:pt idx="27">
                    <c:v>43070</c:v>
                  </c:pt>
                  <c:pt idx="28">
                    <c:v>43435</c:v>
                  </c:pt>
                  <c:pt idx="29">
                    <c:v>43800</c:v>
                  </c:pt>
                </c:lvl>
              </c:multiLvlStrCache>
            </c:multiLvlStrRef>
          </c:cat>
          <c:val>
            <c:numRef>
              <c:f>[1]Feuil1!$C$7:$AF$7</c:f>
              <c:numCache>
                <c:formatCode>General</c:formatCode>
                <c:ptCount val="30"/>
                <c:pt idx="0">
                  <c:v>55.907539999999997</c:v>
                </c:pt>
                <c:pt idx="1">
                  <c:v>64.154650000000004</c:v>
                </c:pt>
                <c:pt idx="2">
                  <c:v>168.22352000000001</c:v>
                </c:pt>
                <c:pt idx="3">
                  <c:v>161.11950999999999</c:v>
                </c:pt>
                <c:pt idx="4">
                  <c:v>179.13320999999999</c:v>
                </c:pt>
                <c:pt idx="5">
                  <c:v>188.26754</c:v>
                </c:pt>
                <c:pt idx="6">
                  <c:v>108.18707999999999</c:v>
                </c:pt>
                <c:pt idx="7">
                  <c:v>93.194760000000002</c:v>
                </c:pt>
                <c:pt idx="8">
                  <c:v>101.65907</c:v>
                </c:pt>
                <c:pt idx="9">
                  <c:v>102.59474</c:v>
                </c:pt>
                <c:pt idx="10">
                  <c:v>106.15333</c:v>
                </c:pt>
                <c:pt idx="11">
                  <c:v>110.78017</c:v>
                </c:pt>
                <c:pt idx="12">
                  <c:v>151.63359</c:v>
                </c:pt>
                <c:pt idx="13">
                  <c:v>206.97774000000001</c:v>
                </c:pt>
                <c:pt idx="14">
                  <c:v>250.77598</c:v>
                </c:pt>
                <c:pt idx="15">
                  <c:v>271.42545000000001</c:v>
                </c:pt>
                <c:pt idx="16">
                  <c:v>311.28064000000001</c:v>
                </c:pt>
                <c:pt idx="17">
                  <c:v>393.57542999999998</c:v>
                </c:pt>
                <c:pt idx="18">
                  <c:v>339.39605999999998</c:v>
                </c:pt>
                <c:pt idx="19">
                  <c:v>313.66701999999998</c:v>
                </c:pt>
                <c:pt idx="20">
                  <c:v>325.10980000000001</c:v>
                </c:pt>
                <c:pt idx="21">
                  <c:v>311.07499000000001</c:v>
                </c:pt>
                <c:pt idx="22">
                  <c:v>294.46285</c:v>
                </c:pt>
                <c:pt idx="23">
                  <c:v>392.48579999999998</c:v>
                </c:pt>
                <c:pt idx="24">
                  <c:v>426.73012</c:v>
                </c:pt>
                <c:pt idx="25">
                  <c:v>422.23104999999998</c:v>
                </c:pt>
                <c:pt idx="26">
                  <c:v>433.17642999999998</c:v>
                </c:pt>
                <c:pt idx="27">
                  <c:v>338.99013000000002</c:v>
                </c:pt>
                <c:pt idx="28">
                  <c:v>301.59368000000001</c:v>
                </c:pt>
                <c:pt idx="29">
                  <c:v>667</c:v>
                </c:pt>
              </c:numCache>
            </c:numRef>
          </c:val>
          <c:extLst>
            <c:ext xmlns:c16="http://schemas.microsoft.com/office/drawing/2014/chart" uri="{C3380CC4-5D6E-409C-BE32-E72D297353CC}">
              <c16:uniqueId val="{00000002-E5D5-45D6-A573-FDCFEAD3A25F}"/>
            </c:ext>
          </c:extLst>
        </c:ser>
        <c:dLbls>
          <c:showLegendKey val="0"/>
          <c:showVal val="0"/>
          <c:showCatName val="0"/>
          <c:showSerName val="0"/>
          <c:showPercent val="0"/>
          <c:showBubbleSize val="0"/>
        </c:dLbls>
        <c:axId val="96529792"/>
        <c:axId val="93414528"/>
      </c:areaChart>
      <c:catAx>
        <c:axId val="96529792"/>
        <c:scaling>
          <c:orientation val="minMax"/>
        </c:scaling>
        <c:delete val="0"/>
        <c:axPos val="b"/>
        <c:numFmt formatCode="General" sourceLinked="1"/>
        <c:majorTickMark val="out"/>
        <c:minorTickMark val="none"/>
        <c:tickLblPos val="nextTo"/>
        <c:spPr>
          <a:ln w="9360">
            <a:solidFill>
              <a:srgbClr val="878787"/>
            </a:solidFill>
            <a:round/>
          </a:ln>
        </c:spPr>
        <c:txPr>
          <a:bodyPr rot="-1620000"/>
          <a:lstStyle/>
          <a:p>
            <a:pPr>
              <a:defRPr sz="1000" b="0" strike="noStrike" spc="-1">
                <a:solidFill>
                  <a:srgbClr val="000000"/>
                </a:solidFill>
                <a:latin typeface="Calibri"/>
              </a:defRPr>
            </a:pPr>
            <a:endParaRPr lang="fr-FR"/>
          </a:p>
        </c:txPr>
        <c:crossAx val="93414528"/>
        <c:crosses val="autoZero"/>
        <c:auto val="1"/>
        <c:lblAlgn val="ctr"/>
        <c:lblOffset val="100"/>
        <c:noMultiLvlLbl val="1"/>
      </c:catAx>
      <c:valAx>
        <c:axId val="93414528"/>
        <c:scaling>
          <c:orientation val="minMax"/>
        </c:scaling>
        <c:delete val="0"/>
        <c:axPos val="l"/>
        <c:majorGridlines>
          <c:spPr>
            <a:ln w="9360">
              <a:solidFill>
                <a:srgbClr val="878787"/>
              </a:solidFill>
              <a:round/>
            </a:ln>
          </c:spPr>
        </c:majorGridlines>
        <c:numFmt formatCode="#,##0" sourceLinked="0"/>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fr-FR"/>
          </a:p>
        </c:txPr>
        <c:crossAx val="96529792"/>
        <c:crosses val="autoZero"/>
        <c:crossBetween val="midCat"/>
      </c:valAx>
      <c:spPr>
        <a:solidFill>
          <a:srgbClr val="FFFFFF"/>
        </a:solidFill>
        <a:ln>
          <a:noFill/>
        </a:ln>
      </c:spPr>
    </c:plotArea>
    <c:legend>
      <c:legendPos val="r"/>
      <c:layout>
        <c:manualLayout>
          <c:xMode val="edge"/>
          <c:yMode val="edge"/>
          <c:x val="0.52357139152182686"/>
          <c:y val="4.2738805139987818E-2"/>
          <c:w val="0.14464908716877201"/>
          <c:h val="0.20303421822190523"/>
        </c:manualLayout>
      </c:layout>
      <c:overlay val="0"/>
      <c:spPr>
        <a:noFill/>
        <a:ln>
          <a:noFill/>
        </a:ln>
      </c:spPr>
      <c:txPr>
        <a:bodyPr/>
        <a:lstStyle/>
        <a:p>
          <a:pPr>
            <a:defRPr sz="1000" b="0" strike="noStrike" spc="-1">
              <a:solidFill>
                <a:srgbClr val="000000"/>
              </a:solidFill>
              <a:latin typeface="Calibri"/>
            </a:defRPr>
          </a:pPr>
          <a:endParaRPr lang="fr-FR"/>
        </a:p>
      </c:txPr>
    </c:legend>
    <c:plotVisOnly val="1"/>
    <c:dispBlanksAs val="zero"/>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288060111740156E-2"/>
          <c:y val="3.1494859704141571E-2"/>
          <c:w val="0.91893420302816242"/>
          <c:h val="0.86488955883033525"/>
        </c:manualLayout>
      </c:layout>
      <c:barChart>
        <c:barDir val="col"/>
        <c:grouping val="stacked"/>
        <c:varyColors val="0"/>
        <c:ser>
          <c:idx val="0"/>
          <c:order val="0"/>
          <c:tx>
            <c:strRef>
              <c:f>'[2]Graph 12'!$B$3</c:f>
              <c:strCache>
                <c:ptCount val="1"/>
                <c:pt idx="0">
                  <c:v>#REF!</c:v>
                </c:pt>
              </c:strCache>
            </c:strRef>
          </c:tx>
          <c:invertIfNegative val="0"/>
          <c:cat>
            <c:numRef>
              <c:f>'[2]Graph 12'!$A$4:$A$20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'[2]Graph 12'!$B$4:$B$20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D263-4A1D-BB3B-33F9CEEEDFE1}"/>
            </c:ext>
          </c:extLst>
        </c:ser>
        <c:ser>
          <c:idx val="1"/>
          <c:order val="1"/>
          <c:tx>
            <c:strRef>
              <c:f>'[2]Graph 12'!$C$3</c:f>
              <c:strCache>
                <c:ptCount val="1"/>
                <c:pt idx="0">
                  <c:v>#REF!</c:v>
                </c:pt>
              </c:strCache>
            </c:strRef>
          </c:tx>
          <c:invertIfNegative val="0"/>
          <c:cat>
            <c:numRef>
              <c:f>'[2]Graph 12'!$A$4:$A$20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'[2]Graph 12'!$C$4:$C$20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D263-4A1D-BB3B-33F9CEEEDFE1}"/>
            </c:ext>
          </c:extLst>
        </c:ser>
        <c:ser>
          <c:idx val="2"/>
          <c:order val="2"/>
          <c:tx>
            <c:strRef>
              <c:f>'[2]Graph 12'!$D$3</c:f>
              <c:strCache>
                <c:ptCount val="1"/>
                <c:pt idx="0">
                  <c:v>#REF!</c:v>
                </c:pt>
              </c:strCache>
            </c:strRef>
          </c:tx>
          <c:invertIfNegative val="0"/>
          <c:cat>
            <c:numRef>
              <c:f>'[2]Graph 12'!$A$4:$A$20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'[2]Graph 12'!$D$4:$D$20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D263-4A1D-BB3B-33F9CEEEDFE1}"/>
            </c:ext>
          </c:extLst>
        </c:ser>
        <c:ser>
          <c:idx val="3"/>
          <c:order val="3"/>
          <c:tx>
            <c:strRef>
              <c:f>'[2]Graph 12'!$E$3</c:f>
              <c:strCache>
                <c:ptCount val="1"/>
                <c:pt idx="0">
                  <c:v>#REF!</c:v>
                </c:pt>
              </c:strCache>
            </c:strRef>
          </c:tx>
          <c:invertIfNegative val="0"/>
          <c:cat>
            <c:numRef>
              <c:f>'[2]Graph 12'!$A$4:$A$20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cat>
          <c:val>
            <c:numRef>
              <c:f>'[2]Graph 12'!$E$4:$E$20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3-D263-4A1D-BB3B-33F9CEEEDFE1}"/>
            </c:ext>
          </c:extLst>
        </c:ser>
        <c:dLbls>
          <c:showLegendKey val="0"/>
          <c:showVal val="0"/>
          <c:showCatName val="0"/>
          <c:showSerName val="0"/>
          <c:showPercent val="0"/>
          <c:showBubbleSize val="0"/>
        </c:dLbls>
        <c:gapWidth val="150"/>
        <c:overlap val="100"/>
        <c:axId val="6192128"/>
        <c:axId val="6193920"/>
      </c:barChart>
      <c:catAx>
        <c:axId val="6192128"/>
        <c:scaling>
          <c:orientation val="minMax"/>
        </c:scaling>
        <c:delete val="0"/>
        <c:axPos val="b"/>
        <c:numFmt formatCode="General" sourceLinked="1"/>
        <c:majorTickMark val="out"/>
        <c:minorTickMark val="none"/>
        <c:tickLblPos val="nextTo"/>
        <c:crossAx val="6193920"/>
        <c:crosses val="autoZero"/>
        <c:auto val="1"/>
        <c:lblAlgn val="ctr"/>
        <c:lblOffset val="100"/>
        <c:noMultiLvlLbl val="0"/>
      </c:catAx>
      <c:valAx>
        <c:axId val="6193920"/>
        <c:scaling>
          <c:orientation val="minMax"/>
          <c:max val="10"/>
        </c:scaling>
        <c:delete val="0"/>
        <c:axPos val="l"/>
        <c:majorGridlines>
          <c:spPr>
            <a:ln>
              <a:solidFill>
                <a:schemeClr val="bg1"/>
              </a:solidFill>
            </a:ln>
          </c:spPr>
        </c:majorGridlines>
        <c:numFmt formatCode="General" sourceLinked="1"/>
        <c:majorTickMark val="out"/>
        <c:minorTickMark val="none"/>
        <c:tickLblPos val="nextTo"/>
        <c:crossAx val="6192128"/>
        <c:crosses val="autoZero"/>
        <c:crossBetween val="between"/>
      </c:valAx>
    </c:plotArea>
    <c:legend>
      <c:legendPos val="r"/>
      <c:layout>
        <c:manualLayout>
          <c:xMode val="edge"/>
          <c:yMode val="edge"/>
          <c:x val="0.49046978560298454"/>
          <c:y val="5.2202542692239055E-2"/>
          <c:w val="0.48703533049364284"/>
          <c:h val="0.32464586762926673"/>
        </c:manualLayout>
      </c:layout>
      <c:overlay val="0"/>
    </c:legend>
    <c:plotVisOnly val="1"/>
    <c:dispBlanksAs val="gap"/>
    <c:showDLblsOverMax val="0"/>
  </c:chart>
  <c:spPr>
    <a:ln>
      <a:noFill/>
    </a:ln>
  </c:spPr>
  <c:txPr>
    <a:bodyPr/>
    <a:lstStyle/>
    <a:p>
      <a:pPr>
        <a:defRPr>
          <a:solidFill>
            <a:srgbClr val="002060"/>
          </a:solidFil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171450</xdr:rowOff>
    </xdr:from>
    <xdr:to>
      <xdr:col>15</xdr:col>
      <xdr:colOff>153193</xdr:colOff>
      <xdr:row>30</xdr:row>
      <xdr:rowOff>107932</xdr:rowOff>
    </xdr:to>
    <xdr:pic>
      <xdr:nvPicPr>
        <xdr:cNvPr id="7" name="Image 6"/>
        <xdr:cNvPicPr>
          <a:picLocks noChangeAspect="1"/>
        </xdr:cNvPicPr>
      </xdr:nvPicPr>
      <xdr:blipFill>
        <a:blip xmlns:r="http://schemas.openxmlformats.org/officeDocument/2006/relationships" r:embed="rId1"/>
        <a:stretch>
          <a:fillRect/>
        </a:stretch>
      </xdr:blipFill>
      <xdr:spPr>
        <a:xfrm>
          <a:off x="2857500" y="171450"/>
          <a:ext cx="9144793" cy="56514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10</xdr:col>
      <xdr:colOff>352425</xdr:colOff>
      <xdr:row>20</xdr:row>
      <xdr:rowOff>95830</xdr:rowOff>
    </xdr:to>
    <xdr:pic>
      <xdr:nvPicPr>
        <xdr:cNvPr id="2" name="Image 1"/>
        <xdr:cNvPicPr>
          <a:picLocks noChangeAspect="1"/>
        </xdr:cNvPicPr>
      </xdr:nvPicPr>
      <xdr:blipFill>
        <a:blip xmlns:r="http://schemas.openxmlformats.org/officeDocument/2006/relationships" r:embed="rId1"/>
        <a:stretch>
          <a:fillRect/>
        </a:stretch>
      </xdr:blipFill>
      <xdr:spPr>
        <a:xfrm>
          <a:off x="4514850" y="381000"/>
          <a:ext cx="5686425" cy="35248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38099</xdr:colOff>
      <xdr:row>6</xdr:row>
      <xdr:rowOff>0</xdr:rowOff>
    </xdr:from>
    <xdr:to>
      <xdr:col>17</xdr:col>
      <xdr:colOff>456690</xdr:colOff>
      <xdr:row>29</xdr:row>
      <xdr:rowOff>95250</xdr:rowOff>
    </xdr:to>
    <xdr:pic>
      <xdr:nvPicPr>
        <xdr:cNvPr id="3" name="Image 2"/>
        <xdr:cNvPicPr>
          <a:picLocks noChangeAspect="1"/>
        </xdr:cNvPicPr>
      </xdr:nvPicPr>
      <xdr:blipFill>
        <a:blip xmlns:r="http://schemas.openxmlformats.org/officeDocument/2006/relationships" r:embed="rId1"/>
        <a:stretch>
          <a:fillRect/>
        </a:stretch>
      </xdr:blipFill>
      <xdr:spPr>
        <a:xfrm>
          <a:off x="6134099" y="1333500"/>
          <a:ext cx="7276591" cy="44767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76200</xdr:colOff>
      <xdr:row>2</xdr:row>
      <xdr:rowOff>171450</xdr:rowOff>
    </xdr:from>
    <xdr:to>
      <xdr:col>14</xdr:col>
      <xdr:colOff>190501</xdr:colOff>
      <xdr:row>19</xdr:row>
      <xdr:rowOff>85725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5</xdr:row>
      <xdr:rowOff>0</xdr:rowOff>
    </xdr:from>
    <xdr:to>
      <xdr:col>18</xdr:col>
      <xdr:colOff>268974</xdr:colOff>
      <xdr:row>35</xdr:row>
      <xdr:rowOff>174246</xdr:rowOff>
    </xdr:to>
    <xdr:pic>
      <xdr:nvPicPr>
        <xdr:cNvPr id="3" name="Image 2"/>
        <xdr:cNvPicPr>
          <a:picLocks noChangeAspect="1"/>
        </xdr:cNvPicPr>
      </xdr:nvPicPr>
      <xdr:blipFill>
        <a:blip xmlns:r="http://schemas.openxmlformats.org/officeDocument/2006/relationships" r:embed="rId1"/>
        <a:stretch>
          <a:fillRect/>
        </a:stretch>
      </xdr:blipFill>
      <xdr:spPr>
        <a:xfrm>
          <a:off x="10210800" y="1076325"/>
          <a:ext cx="8650974" cy="588924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11</xdr:col>
      <xdr:colOff>421123</xdr:colOff>
      <xdr:row>28</xdr:row>
      <xdr:rowOff>148221</xdr:rowOff>
    </xdr:to>
    <xdr:pic>
      <xdr:nvPicPr>
        <xdr:cNvPr id="5" name="Image 4"/>
        <xdr:cNvPicPr>
          <a:picLocks noChangeAspect="1"/>
        </xdr:cNvPicPr>
      </xdr:nvPicPr>
      <xdr:blipFill>
        <a:blip xmlns:r="http://schemas.openxmlformats.org/officeDocument/2006/relationships" r:embed="rId1"/>
        <a:stretch>
          <a:fillRect/>
        </a:stretch>
      </xdr:blipFill>
      <xdr:spPr>
        <a:xfrm>
          <a:off x="6753225" y="952500"/>
          <a:ext cx="5755123" cy="45297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11</xdr:col>
      <xdr:colOff>701563</xdr:colOff>
      <xdr:row>27</xdr:row>
      <xdr:rowOff>29305</xdr:rowOff>
    </xdr:to>
    <xdr:pic>
      <xdr:nvPicPr>
        <xdr:cNvPr id="2" name="Image 1"/>
        <xdr:cNvPicPr>
          <a:picLocks noChangeAspect="1"/>
        </xdr:cNvPicPr>
      </xdr:nvPicPr>
      <xdr:blipFill>
        <a:blip xmlns:r="http://schemas.openxmlformats.org/officeDocument/2006/relationships" r:embed="rId1"/>
        <a:stretch>
          <a:fillRect/>
        </a:stretch>
      </xdr:blipFill>
      <xdr:spPr>
        <a:xfrm>
          <a:off x="7581900" y="1143000"/>
          <a:ext cx="6035563" cy="402980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390525</xdr:colOff>
      <xdr:row>5</xdr:row>
      <xdr:rowOff>9525</xdr:rowOff>
    </xdr:from>
    <xdr:to>
      <xdr:col>12</xdr:col>
      <xdr:colOff>609600</xdr:colOff>
      <xdr:row>28</xdr:row>
      <xdr:rowOff>104775</xdr:rowOff>
    </xdr:to>
    <xdr:pic>
      <xdr:nvPicPr>
        <xdr:cNvPr id="3" name="Image 2"/>
        <xdr:cNvPicPr>
          <a:picLocks noChangeAspect="1"/>
        </xdr:cNvPicPr>
      </xdr:nvPicPr>
      <xdr:blipFill>
        <a:blip xmlns:r="http://schemas.openxmlformats.org/officeDocument/2006/relationships" r:embed="rId1"/>
        <a:stretch>
          <a:fillRect/>
        </a:stretch>
      </xdr:blipFill>
      <xdr:spPr>
        <a:xfrm>
          <a:off x="7496175" y="962025"/>
          <a:ext cx="7077075" cy="44767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13</xdr:col>
      <xdr:colOff>585795</xdr:colOff>
      <xdr:row>25</xdr:row>
      <xdr:rowOff>180211</xdr:rowOff>
    </xdr:to>
    <xdr:pic>
      <xdr:nvPicPr>
        <xdr:cNvPr id="2" name="Image 1"/>
        <xdr:cNvPicPr>
          <a:picLocks noChangeAspect="1"/>
        </xdr:cNvPicPr>
      </xdr:nvPicPr>
      <xdr:blipFill>
        <a:blip xmlns:r="http://schemas.openxmlformats.org/officeDocument/2006/relationships" r:embed="rId1"/>
        <a:stretch>
          <a:fillRect/>
        </a:stretch>
      </xdr:blipFill>
      <xdr:spPr>
        <a:xfrm>
          <a:off x="8067675" y="571500"/>
          <a:ext cx="6681795" cy="4371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438150</xdr:colOff>
      <xdr:row>5</xdr:row>
      <xdr:rowOff>142875</xdr:rowOff>
    </xdr:from>
    <xdr:to>
      <xdr:col>11</xdr:col>
      <xdr:colOff>72953</xdr:colOff>
      <xdr:row>26</xdr:row>
      <xdr:rowOff>7574</xdr:rowOff>
    </xdr:to>
    <xdr:pic>
      <xdr:nvPicPr>
        <xdr:cNvPr id="3" name="Image 2"/>
        <xdr:cNvPicPr>
          <a:picLocks noChangeAspect="1"/>
        </xdr:cNvPicPr>
      </xdr:nvPicPr>
      <xdr:blipFill>
        <a:blip xmlns:r="http://schemas.openxmlformats.org/officeDocument/2006/relationships" r:embed="rId1"/>
        <a:stretch>
          <a:fillRect/>
        </a:stretch>
      </xdr:blipFill>
      <xdr:spPr>
        <a:xfrm>
          <a:off x="2114550" y="1095375"/>
          <a:ext cx="6492803" cy="38651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13</xdr:col>
      <xdr:colOff>427219</xdr:colOff>
      <xdr:row>24</xdr:row>
      <xdr:rowOff>129865</xdr:rowOff>
    </xdr:to>
    <xdr:pic>
      <xdr:nvPicPr>
        <xdr:cNvPr id="2" name="Image 1"/>
        <xdr:cNvPicPr>
          <a:picLocks noChangeAspect="1"/>
        </xdr:cNvPicPr>
      </xdr:nvPicPr>
      <xdr:blipFill>
        <a:blip xmlns:r="http://schemas.openxmlformats.org/officeDocument/2006/relationships" r:embed="rId1"/>
        <a:stretch>
          <a:fillRect/>
        </a:stretch>
      </xdr:blipFill>
      <xdr:spPr>
        <a:xfrm>
          <a:off x="6038850" y="952500"/>
          <a:ext cx="5761219" cy="37493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10</xdr:col>
      <xdr:colOff>610245</xdr:colOff>
      <xdr:row>48</xdr:row>
      <xdr:rowOff>180351</xdr:rowOff>
    </xdr:to>
    <xdr:graphicFrame macro="">
      <xdr:nvGraphicFramePr>
        <xdr:cNvPr id="5" name="Graphique 4">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xdr:colOff>
      <xdr:row>5</xdr:row>
      <xdr:rowOff>1</xdr:rowOff>
    </xdr:from>
    <xdr:to>
      <xdr:col>12</xdr:col>
      <xdr:colOff>495301</xdr:colOff>
      <xdr:row>28</xdr:row>
      <xdr:rowOff>169611</xdr:rowOff>
    </xdr:to>
    <xdr:pic>
      <xdr:nvPicPr>
        <xdr:cNvPr id="12" name="Image 11"/>
        <xdr:cNvPicPr>
          <a:picLocks noChangeAspect="1"/>
        </xdr:cNvPicPr>
      </xdr:nvPicPr>
      <xdr:blipFill>
        <a:blip xmlns:r="http://schemas.openxmlformats.org/officeDocument/2006/relationships" r:embed="rId1"/>
        <a:stretch>
          <a:fillRect/>
        </a:stretch>
      </xdr:blipFill>
      <xdr:spPr>
        <a:xfrm>
          <a:off x="3438526" y="952501"/>
          <a:ext cx="7353300" cy="45511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17</xdr:col>
      <xdr:colOff>6889</xdr:colOff>
      <xdr:row>34</xdr:row>
      <xdr:rowOff>139175</xdr:rowOff>
    </xdr:to>
    <xdr:pic>
      <xdr:nvPicPr>
        <xdr:cNvPr id="4" name="Image 3"/>
        <xdr:cNvPicPr>
          <a:picLocks noChangeAspect="1"/>
        </xdr:cNvPicPr>
      </xdr:nvPicPr>
      <xdr:blipFill>
        <a:blip xmlns:r="http://schemas.openxmlformats.org/officeDocument/2006/relationships" r:embed="rId1"/>
        <a:stretch>
          <a:fillRect/>
        </a:stretch>
      </xdr:blipFill>
      <xdr:spPr>
        <a:xfrm>
          <a:off x="3971925" y="923925"/>
          <a:ext cx="9150889" cy="5663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17</xdr:col>
      <xdr:colOff>12986</xdr:colOff>
      <xdr:row>35</xdr:row>
      <xdr:rowOff>139175</xdr:rowOff>
    </xdr:to>
    <xdr:pic>
      <xdr:nvPicPr>
        <xdr:cNvPr id="2" name="Image 1"/>
        <xdr:cNvPicPr>
          <a:picLocks noChangeAspect="1"/>
        </xdr:cNvPicPr>
      </xdr:nvPicPr>
      <xdr:blipFill>
        <a:blip xmlns:r="http://schemas.openxmlformats.org/officeDocument/2006/relationships" r:embed="rId1"/>
        <a:stretch>
          <a:fillRect/>
        </a:stretch>
      </xdr:blipFill>
      <xdr:spPr>
        <a:xfrm>
          <a:off x="4495800" y="1285875"/>
          <a:ext cx="9156986" cy="5663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16</xdr:col>
      <xdr:colOff>12986</xdr:colOff>
      <xdr:row>34</xdr:row>
      <xdr:rowOff>133078</xdr:rowOff>
    </xdr:to>
    <xdr:pic>
      <xdr:nvPicPr>
        <xdr:cNvPr id="5" name="Image 4"/>
        <xdr:cNvPicPr>
          <a:picLocks noChangeAspect="1"/>
        </xdr:cNvPicPr>
      </xdr:nvPicPr>
      <xdr:blipFill>
        <a:blip xmlns:r="http://schemas.openxmlformats.org/officeDocument/2006/relationships" r:embed="rId1"/>
        <a:stretch>
          <a:fillRect/>
        </a:stretch>
      </xdr:blipFill>
      <xdr:spPr>
        <a:xfrm>
          <a:off x="3048000" y="1257300"/>
          <a:ext cx="9156986" cy="56575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9525</xdr:colOff>
      <xdr:row>5</xdr:row>
      <xdr:rowOff>0</xdr:rowOff>
    </xdr:from>
    <xdr:to>
      <xdr:col>14</xdr:col>
      <xdr:colOff>558741</xdr:colOff>
      <xdr:row>23</xdr:row>
      <xdr:rowOff>113083</xdr:rowOff>
    </xdr:to>
    <xdr:pic>
      <xdr:nvPicPr>
        <xdr:cNvPr id="8" name="Image 7"/>
        <xdr:cNvPicPr>
          <a:picLocks noChangeAspect="1"/>
        </xdr:cNvPicPr>
      </xdr:nvPicPr>
      <xdr:blipFill>
        <a:blip xmlns:r="http://schemas.openxmlformats.org/officeDocument/2006/relationships" r:embed="rId1"/>
        <a:stretch>
          <a:fillRect/>
        </a:stretch>
      </xdr:blipFill>
      <xdr:spPr>
        <a:xfrm>
          <a:off x="5038725" y="952500"/>
          <a:ext cx="6645216" cy="3542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ali.madeira\AppData\Local\Microsoft\Windows\INetCache\Content.Outlook\5R92CECI\envoi\graphique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gali.madeira\AppData\Local\Microsoft\Windows\INetCache\Content.Outlook\5R92CECI\envoi\graphique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1"/>
    </sheetNames>
    <sheetDataSet>
      <sheetData sheetId="0">
        <row r="2">
          <cell r="C2">
            <v>33208</v>
          </cell>
          <cell r="D2">
            <v>33573</v>
          </cell>
          <cell r="E2">
            <v>33939</v>
          </cell>
          <cell r="F2">
            <v>34304</v>
          </cell>
          <cell r="G2">
            <v>34669</v>
          </cell>
          <cell r="H2">
            <v>35034</v>
          </cell>
          <cell r="I2">
            <v>35400</v>
          </cell>
          <cell r="J2">
            <v>35765</v>
          </cell>
          <cell r="K2">
            <v>36130</v>
          </cell>
          <cell r="L2">
            <v>36495</v>
          </cell>
          <cell r="M2">
            <v>36861</v>
          </cell>
          <cell r="N2">
            <v>37226</v>
          </cell>
          <cell r="O2">
            <v>37591</v>
          </cell>
          <cell r="P2">
            <v>37956</v>
          </cell>
          <cell r="Q2">
            <v>38322</v>
          </cell>
          <cell r="R2">
            <v>38687</v>
          </cell>
          <cell r="S2">
            <v>39052</v>
          </cell>
          <cell r="T2">
            <v>39417</v>
          </cell>
          <cell r="U2">
            <v>39783</v>
          </cell>
          <cell r="V2">
            <v>40148</v>
          </cell>
          <cell r="W2">
            <v>40513</v>
          </cell>
          <cell r="X2">
            <v>40878</v>
          </cell>
          <cell r="Y2">
            <v>41244</v>
          </cell>
          <cell r="Z2">
            <v>41609</v>
          </cell>
          <cell r="AA2">
            <v>41974</v>
          </cell>
          <cell r="AB2">
            <v>42339</v>
          </cell>
          <cell r="AC2">
            <v>42705</v>
          </cell>
          <cell r="AD2">
            <v>43070</v>
          </cell>
          <cell r="AE2">
            <v>43435</v>
          </cell>
          <cell r="AF2">
            <v>43800</v>
          </cell>
        </row>
        <row r="3">
          <cell r="C3"/>
          <cell r="D3"/>
          <cell r="E3"/>
          <cell r="F3"/>
          <cell r="G3"/>
          <cell r="H3"/>
          <cell r="I3"/>
          <cell r="J3"/>
          <cell r="K3"/>
          <cell r="L3"/>
          <cell r="M3"/>
          <cell r="N3"/>
          <cell r="O3"/>
          <cell r="P3"/>
          <cell r="Q3"/>
          <cell r="R3"/>
          <cell r="S3"/>
          <cell r="T3"/>
          <cell r="U3"/>
          <cell r="V3"/>
          <cell r="W3"/>
          <cell r="X3"/>
          <cell r="Y3"/>
          <cell r="Z3"/>
          <cell r="AA3"/>
        </row>
        <row r="5">
          <cell r="B5" t="str">
            <v>Contrat aidé</v>
          </cell>
          <cell r="C5">
            <v>258.70436000000001</v>
          </cell>
          <cell r="D5">
            <v>348.84280999999999</v>
          </cell>
          <cell r="E5">
            <v>463.02210000000002</v>
          </cell>
          <cell r="F5">
            <v>526.50239999999997</v>
          </cell>
          <cell r="G5">
            <v>648.66675999999995</v>
          </cell>
          <cell r="H5">
            <v>758.25841000000003</v>
          </cell>
          <cell r="I5">
            <v>876.04040999999995</v>
          </cell>
          <cell r="J5">
            <v>864.67782999999997</v>
          </cell>
          <cell r="K5">
            <v>881.02620999999999</v>
          </cell>
          <cell r="L5">
            <v>875.33703000000003</v>
          </cell>
          <cell r="M5">
            <v>821.41983000000005</v>
          </cell>
          <cell r="N5">
            <v>735.55682999999999</v>
          </cell>
          <cell r="O5">
            <v>684.15871000000004</v>
          </cell>
          <cell r="P5">
            <v>579.88163999999995</v>
          </cell>
          <cell r="Q5">
            <v>508.97095999999999</v>
          </cell>
          <cell r="R5">
            <v>526.93618000000004</v>
          </cell>
          <cell r="S5">
            <v>516.02499</v>
          </cell>
          <cell r="T5">
            <v>403.93574999999998</v>
          </cell>
          <cell r="U5">
            <v>315.01497999999998</v>
          </cell>
          <cell r="V5">
            <v>394.00866000000002</v>
          </cell>
          <cell r="W5">
            <v>428.30266</v>
          </cell>
          <cell r="X5">
            <v>366.80873000000003</v>
          </cell>
          <cell r="Y5">
            <v>308.64861000000002</v>
          </cell>
          <cell r="Z5">
            <v>401.25238000000002</v>
          </cell>
          <cell r="AA5">
            <v>463.06889000000001</v>
          </cell>
          <cell r="AB5">
            <v>516.80447000000004</v>
          </cell>
          <cell r="AC5">
            <v>485.79025999999999</v>
          </cell>
          <cell r="AD5">
            <v>363.26463000000001</v>
          </cell>
          <cell r="AE5">
            <v>247.19593</v>
          </cell>
          <cell r="AF5">
            <v>199</v>
          </cell>
        </row>
        <row r="6">
          <cell r="B6" t="str">
            <v>Contrat en alternance</v>
          </cell>
          <cell r="C6">
            <v>441.38886000000002</v>
          </cell>
          <cell r="D6">
            <v>419.16669000000002</v>
          </cell>
          <cell r="E6">
            <v>394.99617000000001</v>
          </cell>
          <cell r="F6">
            <v>393.61005999999998</v>
          </cell>
          <cell r="G6">
            <v>443.07098999999999</v>
          </cell>
          <cell r="H6">
            <v>455.09341000000001</v>
          </cell>
          <cell r="I6">
            <v>458.43502000000001</v>
          </cell>
          <cell r="J6">
            <v>492.96512000000001</v>
          </cell>
          <cell r="K6">
            <v>527.89750000000004</v>
          </cell>
          <cell r="L6">
            <v>542.37112999999999</v>
          </cell>
          <cell r="M6">
            <v>574.03848000000005</v>
          </cell>
          <cell r="N6">
            <v>577.75293999999997</v>
          </cell>
          <cell r="O6">
            <v>559.44835</v>
          </cell>
          <cell r="P6">
            <v>538.74959999999999</v>
          </cell>
          <cell r="Q6">
            <v>538.08756000000005</v>
          </cell>
          <cell r="R6">
            <v>514.35519999999997</v>
          </cell>
          <cell r="S6">
            <v>544.91909999999996</v>
          </cell>
          <cell r="T6">
            <v>592.61731999999995</v>
          </cell>
          <cell r="U6">
            <v>598.62693000000002</v>
          </cell>
          <cell r="V6">
            <v>567.55308000000002</v>
          </cell>
          <cell r="W6">
            <v>562.75680999999997</v>
          </cell>
          <cell r="X6">
            <v>597.40958999999998</v>
          </cell>
          <cell r="Y6">
            <v>607.80201</v>
          </cell>
          <cell r="Z6">
            <v>588.58273999999994</v>
          </cell>
          <cell r="AA6">
            <v>570.93784000000005</v>
          </cell>
          <cell r="AB6">
            <v>577.70707000000004</v>
          </cell>
          <cell r="AC6">
            <v>595.32464000000004</v>
          </cell>
          <cell r="AD6">
            <v>615.19605000000001</v>
          </cell>
          <cell r="AE6">
            <v>656.29476999999997</v>
          </cell>
          <cell r="AF6">
            <v>698</v>
          </cell>
        </row>
        <row r="7">
          <cell r="B7" t="str">
            <v>Autre emploi aidé</v>
          </cell>
          <cell r="C7">
            <v>55.907539999999997</v>
          </cell>
          <cell r="D7">
            <v>64.154650000000004</v>
          </cell>
          <cell r="E7">
            <v>168.22352000000001</v>
          </cell>
          <cell r="F7">
            <v>161.11950999999999</v>
          </cell>
          <cell r="G7">
            <v>179.13320999999999</v>
          </cell>
          <cell r="H7">
            <v>188.26754</v>
          </cell>
          <cell r="I7">
            <v>108.18707999999999</v>
          </cell>
          <cell r="J7">
            <v>93.194760000000002</v>
          </cell>
          <cell r="K7">
            <v>101.65907</v>
          </cell>
          <cell r="L7">
            <v>102.59474</v>
          </cell>
          <cell r="M7">
            <v>106.15333</v>
          </cell>
          <cell r="N7">
            <v>110.78017</v>
          </cell>
          <cell r="O7">
            <v>151.63359</v>
          </cell>
          <cell r="P7">
            <v>206.97774000000001</v>
          </cell>
          <cell r="Q7">
            <v>250.77598</v>
          </cell>
          <cell r="R7">
            <v>271.42545000000001</v>
          </cell>
          <cell r="S7">
            <v>311.28064000000001</v>
          </cell>
          <cell r="T7">
            <v>393.57542999999998</v>
          </cell>
          <cell r="U7">
            <v>339.39605999999998</v>
          </cell>
          <cell r="V7">
            <v>313.66701999999998</v>
          </cell>
          <cell r="W7">
            <v>325.10980000000001</v>
          </cell>
          <cell r="X7">
            <v>311.07499000000001</v>
          </cell>
          <cell r="Y7">
            <v>294.46285</v>
          </cell>
          <cell r="Z7">
            <v>392.48579999999998</v>
          </cell>
          <cell r="AA7">
            <v>426.73012</v>
          </cell>
          <cell r="AB7">
            <v>422.23104999999998</v>
          </cell>
          <cell r="AC7">
            <v>433.17642999999998</v>
          </cell>
          <cell r="AD7">
            <v>338.99013000000002</v>
          </cell>
          <cell r="AE7">
            <v>301.59368000000001</v>
          </cell>
          <cell r="AF7">
            <v>667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 12"/>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67"/>
  <sheetViews>
    <sheetView tabSelected="1" workbookViewId="0">
      <selection activeCell="O58" sqref="O58"/>
    </sheetView>
  </sheetViews>
  <sheetFormatPr baseColWidth="10" defaultRowHeight="15" x14ac:dyDescent="0.25"/>
  <cols>
    <col min="1" max="16384" width="11.42578125" style="85"/>
  </cols>
  <sheetData>
    <row r="1" spans="1:14" ht="18" customHeight="1" x14ac:dyDescent="0.25">
      <c r="A1" s="330" t="s">
        <v>378</v>
      </c>
      <c r="B1" s="330"/>
      <c r="C1" s="330"/>
      <c r="D1" s="330"/>
      <c r="E1" s="330"/>
      <c r="F1" s="330"/>
      <c r="G1" s="330"/>
      <c r="H1" s="330"/>
      <c r="I1" s="330"/>
      <c r="J1" s="330"/>
      <c r="K1" s="330"/>
      <c r="L1" s="330"/>
    </row>
    <row r="2" spans="1:14" ht="7.5" customHeight="1" x14ac:dyDescent="0.25">
      <c r="A2" s="330"/>
      <c r="B2" s="330"/>
      <c r="C2" s="330"/>
      <c r="D2" s="330"/>
      <c r="E2" s="330"/>
      <c r="F2" s="330"/>
      <c r="G2" s="330"/>
      <c r="H2" s="330"/>
      <c r="I2" s="330"/>
      <c r="J2" s="330"/>
      <c r="K2" s="330"/>
      <c r="L2" s="330"/>
    </row>
    <row r="3" spans="1:14" x14ac:dyDescent="0.25">
      <c r="A3" s="335" t="s">
        <v>296</v>
      </c>
      <c r="B3" s="335"/>
      <c r="C3" s="335"/>
      <c r="D3" s="335"/>
      <c r="E3" s="335"/>
      <c r="F3" s="335"/>
      <c r="G3" s="335"/>
      <c r="H3" s="335"/>
      <c r="I3" s="335"/>
      <c r="J3" s="335"/>
      <c r="K3" s="335"/>
      <c r="L3" s="335"/>
    </row>
    <row r="4" spans="1:14" ht="23.25" customHeight="1" x14ac:dyDescent="0.25">
      <c r="A4" s="336" t="s">
        <v>375</v>
      </c>
      <c r="B4" s="336"/>
      <c r="C4" s="336"/>
      <c r="D4" s="336"/>
      <c r="E4" s="336"/>
      <c r="F4" s="336"/>
      <c r="G4" s="336"/>
      <c r="H4" s="336"/>
      <c r="I4" s="336"/>
      <c r="J4" s="336"/>
      <c r="K4" s="336"/>
      <c r="L4" s="336"/>
    </row>
    <row r="5" spans="1:14" ht="36.75" customHeight="1" x14ac:dyDescent="0.25">
      <c r="A5" s="344" t="s">
        <v>376</v>
      </c>
      <c r="B5" s="344"/>
      <c r="C5" s="344"/>
      <c r="D5" s="344"/>
      <c r="E5" s="344"/>
      <c r="F5" s="344"/>
      <c r="G5" s="344"/>
      <c r="H5" s="344"/>
      <c r="I5" s="344"/>
      <c r="J5" s="344"/>
      <c r="K5" s="344"/>
      <c r="L5" s="344"/>
    </row>
    <row r="6" spans="1:14" x14ac:dyDescent="0.25">
      <c r="A6" s="337" t="s">
        <v>298</v>
      </c>
      <c r="B6" s="337"/>
      <c r="C6" s="337"/>
      <c r="D6" s="337"/>
      <c r="E6" s="337"/>
      <c r="F6" s="337"/>
      <c r="G6" s="337"/>
      <c r="H6" s="337"/>
      <c r="I6" s="337"/>
      <c r="J6" s="337"/>
      <c r="K6" s="337"/>
      <c r="L6" s="337"/>
    </row>
    <row r="7" spans="1:14" ht="18" customHeight="1" x14ac:dyDescent="0.25">
      <c r="A7" s="347" t="s">
        <v>299</v>
      </c>
      <c r="B7" s="347"/>
      <c r="C7" s="347"/>
      <c r="D7" s="347"/>
      <c r="E7" s="347"/>
      <c r="F7" s="347"/>
      <c r="G7" s="347"/>
      <c r="H7" s="347"/>
      <c r="I7" s="347"/>
      <c r="J7" s="347"/>
      <c r="K7" s="347"/>
      <c r="L7" s="347"/>
    </row>
    <row r="8" spans="1:14" x14ac:dyDescent="0.25">
      <c r="A8" s="337" t="s">
        <v>297</v>
      </c>
      <c r="B8" s="337"/>
      <c r="C8" s="337"/>
      <c r="D8" s="337"/>
      <c r="E8" s="337"/>
      <c r="F8" s="337"/>
      <c r="G8" s="337"/>
      <c r="H8" s="337"/>
      <c r="I8" s="337"/>
      <c r="J8" s="337"/>
      <c r="K8" s="337"/>
      <c r="L8" s="337"/>
    </row>
    <row r="9" spans="1:14" x14ac:dyDescent="0.25">
      <c r="A9" s="348" t="s">
        <v>377</v>
      </c>
      <c r="B9" s="344"/>
      <c r="C9" s="344"/>
      <c r="D9" s="344"/>
      <c r="E9" s="344"/>
      <c r="F9" s="344"/>
      <c r="G9" s="344"/>
      <c r="H9" s="344"/>
      <c r="I9" s="344"/>
      <c r="J9" s="344"/>
      <c r="K9" s="344"/>
      <c r="L9" s="344"/>
    </row>
    <row r="10" spans="1:14" x14ac:dyDescent="0.25">
      <c r="A10" s="51"/>
      <c r="B10" s="52"/>
      <c r="C10" s="52"/>
      <c r="D10" s="52"/>
      <c r="E10" s="52"/>
      <c r="F10" s="52"/>
      <c r="G10" s="52"/>
      <c r="H10" s="52"/>
      <c r="I10" s="52"/>
      <c r="J10" s="52"/>
      <c r="K10" s="52"/>
      <c r="L10" s="52"/>
    </row>
    <row r="11" spans="1:14" x14ac:dyDescent="0.25">
      <c r="A11" s="84" t="s">
        <v>361</v>
      </c>
      <c r="B11" s="86"/>
      <c r="C11" s="86"/>
      <c r="D11" s="86"/>
      <c r="E11" s="86"/>
      <c r="F11" s="86"/>
      <c r="G11" s="86"/>
      <c r="H11" s="86"/>
      <c r="I11" s="86"/>
      <c r="J11" s="86"/>
      <c r="K11" s="86"/>
      <c r="L11" s="86"/>
    </row>
    <row r="12" spans="1:14" x14ac:dyDescent="0.25">
      <c r="A12" s="329"/>
      <c r="B12" s="329"/>
      <c r="C12" s="329"/>
      <c r="D12" s="329"/>
      <c r="E12" s="329"/>
      <c r="F12" s="329"/>
      <c r="G12" s="329"/>
      <c r="H12" s="329"/>
      <c r="I12" s="329"/>
      <c r="J12" s="329"/>
      <c r="K12" s="329"/>
      <c r="L12" s="329"/>
    </row>
    <row r="13" spans="1:14" x14ac:dyDescent="0.25">
      <c r="A13" s="174" t="s">
        <v>402</v>
      </c>
      <c r="B13" s="99"/>
      <c r="C13" s="99"/>
      <c r="D13" s="99"/>
      <c r="E13" s="99"/>
      <c r="F13" s="99"/>
      <c r="G13" s="99"/>
      <c r="H13" s="99"/>
      <c r="I13" s="99"/>
      <c r="J13" s="99"/>
      <c r="K13" s="99"/>
      <c r="L13" s="99"/>
      <c r="M13" s="73"/>
      <c r="N13" s="73"/>
    </row>
    <row r="14" spans="1:14" x14ac:dyDescent="0.25">
      <c r="A14" s="331"/>
      <c r="B14" s="331"/>
      <c r="C14" s="331"/>
      <c r="D14" s="331"/>
      <c r="E14" s="331"/>
      <c r="F14" s="331"/>
      <c r="G14" s="331"/>
      <c r="H14" s="331"/>
      <c r="I14" s="331"/>
      <c r="J14" s="331"/>
      <c r="K14" s="331"/>
      <c r="L14" s="331"/>
      <c r="M14" s="73"/>
      <c r="N14" s="73"/>
    </row>
    <row r="15" spans="1:14" x14ac:dyDescent="0.25">
      <c r="A15" s="175" t="s">
        <v>363</v>
      </c>
      <c r="B15" s="99"/>
      <c r="C15" s="99"/>
      <c r="D15" s="99"/>
      <c r="E15" s="99"/>
      <c r="F15" s="99"/>
      <c r="G15" s="99"/>
      <c r="H15" s="99"/>
      <c r="I15" s="99"/>
      <c r="J15" s="99"/>
      <c r="K15" s="99"/>
      <c r="L15" s="99"/>
      <c r="M15" s="73"/>
      <c r="N15" s="73"/>
    </row>
    <row r="16" spans="1:14" x14ac:dyDescent="0.25">
      <c r="A16" s="333"/>
      <c r="B16" s="333"/>
      <c r="C16" s="333"/>
      <c r="D16" s="333"/>
      <c r="E16" s="333"/>
      <c r="F16" s="333"/>
      <c r="G16" s="333"/>
      <c r="H16" s="333"/>
      <c r="I16" s="333"/>
      <c r="J16" s="333"/>
      <c r="K16" s="333"/>
      <c r="L16" s="333"/>
      <c r="M16" s="73"/>
      <c r="N16" s="73"/>
    </row>
    <row r="17" spans="1:14" x14ac:dyDescent="0.25">
      <c r="A17" s="174" t="s">
        <v>289</v>
      </c>
      <c r="B17" s="99"/>
      <c r="C17" s="99"/>
      <c r="D17" s="99"/>
      <c r="E17" s="99"/>
      <c r="F17" s="99"/>
      <c r="G17" s="99"/>
      <c r="H17" s="99"/>
      <c r="I17" s="99"/>
      <c r="J17" s="99"/>
      <c r="K17" s="99"/>
      <c r="L17" s="99"/>
      <c r="M17" s="73"/>
      <c r="N17" s="73"/>
    </row>
    <row r="18" spans="1:14" x14ac:dyDescent="0.25">
      <c r="A18" s="339"/>
      <c r="B18" s="339"/>
      <c r="C18" s="339"/>
      <c r="D18" s="339"/>
      <c r="E18" s="339"/>
      <c r="F18" s="339"/>
      <c r="G18" s="339"/>
      <c r="H18" s="339"/>
      <c r="I18" s="339"/>
      <c r="J18" s="339"/>
      <c r="K18" s="339"/>
      <c r="L18" s="339"/>
      <c r="M18" s="73"/>
      <c r="N18" s="73"/>
    </row>
    <row r="19" spans="1:14" ht="30" customHeight="1" x14ac:dyDescent="0.25">
      <c r="A19" s="345" t="s">
        <v>368</v>
      </c>
      <c r="B19" s="346"/>
      <c r="C19" s="346"/>
      <c r="D19" s="346"/>
      <c r="E19" s="346"/>
      <c r="F19" s="346"/>
      <c r="G19" s="346"/>
      <c r="H19" s="346"/>
      <c r="I19" s="346"/>
      <c r="J19" s="346"/>
      <c r="K19" s="346"/>
      <c r="L19" s="346"/>
      <c r="M19" s="73"/>
      <c r="N19" s="73"/>
    </row>
    <row r="20" spans="1:14" ht="12" customHeight="1" x14ac:dyDescent="0.25">
      <c r="A20" s="340"/>
      <c r="B20" s="340"/>
      <c r="C20" s="340"/>
      <c r="D20" s="340"/>
      <c r="E20" s="340"/>
      <c r="F20" s="340"/>
      <c r="G20" s="340"/>
      <c r="H20" s="340"/>
      <c r="I20" s="340"/>
      <c r="J20" s="340"/>
      <c r="K20" s="340"/>
      <c r="L20" s="340"/>
      <c r="M20" s="73"/>
      <c r="N20" s="73"/>
    </row>
    <row r="21" spans="1:14" ht="16.5" customHeight="1" x14ac:dyDescent="0.25">
      <c r="A21" s="338" t="s">
        <v>364</v>
      </c>
      <c r="B21" s="338"/>
      <c r="C21" s="338"/>
      <c r="D21" s="338"/>
      <c r="E21" s="338"/>
      <c r="F21" s="338"/>
      <c r="G21" s="338"/>
      <c r="H21" s="338"/>
      <c r="I21" s="338"/>
      <c r="J21" s="338"/>
      <c r="K21" s="338"/>
      <c r="L21" s="338"/>
      <c r="M21" s="73"/>
      <c r="N21" s="73"/>
    </row>
    <row r="22" spans="1:14" ht="15.75" customHeight="1" x14ac:dyDescent="0.25">
      <c r="A22" s="341"/>
      <c r="B22" s="341"/>
      <c r="C22" s="341"/>
      <c r="D22" s="341"/>
      <c r="E22" s="341"/>
      <c r="F22" s="341"/>
      <c r="G22" s="341"/>
      <c r="H22" s="341"/>
      <c r="I22" s="341"/>
      <c r="J22" s="341"/>
      <c r="K22" s="341"/>
      <c r="L22" s="341"/>
      <c r="M22" s="73"/>
      <c r="N22" s="73"/>
    </row>
    <row r="23" spans="1:14" ht="14.25" customHeight="1" x14ac:dyDescent="0.25">
      <c r="A23" s="174" t="s">
        <v>306</v>
      </c>
      <c r="B23" s="99"/>
      <c r="C23" s="99"/>
      <c r="D23" s="99"/>
      <c r="E23" s="99"/>
      <c r="F23" s="99"/>
      <c r="G23" s="99"/>
      <c r="H23" s="99"/>
      <c r="I23" s="99"/>
      <c r="J23" s="99"/>
      <c r="K23" s="99"/>
      <c r="L23" s="99"/>
      <c r="M23" s="73"/>
      <c r="N23" s="73"/>
    </row>
    <row r="24" spans="1:14" ht="13.5" customHeight="1" x14ac:dyDescent="0.25">
      <c r="A24" s="332"/>
      <c r="B24" s="332"/>
      <c r="C24" s="332"/>
      <c r="D24" s="332"/>
      <c r="E24" s="332"/>
      <c r="F24" s="332"/>
      <c r="G24" s="332"/>
      <c r="H24" s="332"/>
      <c r="I24" s="332"/>
      <c r="J24" s="332"/>
      <c r="K24" s="332"/>
      <c r="L24" s="332"/>
      <c r="M24" s="73"/>
      <c r="N24" s="73"/>
    </row>
    <row r="25" spans="1:14" x14ac:dyDescent="0.25">
      <c r="A25" s="174" t="s">
        <v>310</v>
      </c>
      <c r="B25" s="99"/>
      <c r="C25" s="99"/>
      <c r="D25" s="99"/>
      <c r="E25" s="99"/>
      <c r="F25" s="99"/>
      <c r="G25" s="99"/>
      <c r="H25" s="99"/>
      <c r="I25" s="99"/>
      <c r="J25" s="99"/>
      <c r="K25" s="99"/>
      <c r="L25" s="99"/>
      <c r="M25" s="73"/>
      <c r="N25" s="73"/>
    </row>
    <row r="26" spans="1:14" ht="14.25" customHeight="1" x14ac:dyDescent="0.25">
      <c r="A26" s="342"/>
      <c r="B26" s="342"/>
      <c r="C26" s="342"/>
      <c r="D26" s="342"/>
      <c r="E26" s="342"/>
      <c r="F26" s="342"/>
      <c r="G26" s="342"/>
      <c r="H26" s="342"/>
      <c r="I26" s="342"/>
      <c r="J26" s="342"/>
      <c r="K26" s="342"/>
      <c r="L26" s="342"/>
      <c r="M26" s="73"/>
      <c r="N26" s="73"/>
    </row>
    <row r="27" spans="1:14" x14ac:dyDescent="0.25">
      <c r="A27" s="176" t="s">
        <v>312</v>
      </c>
      <c r="B27" s="99"/>
      <c r="C27" s="99"/>
      <c r="D27" s="99"/>
      <c r="E27" s="99"/>
      <c r="F27" s="99"/>
      <c r="G27" s="99"/>
      <c r="H27" s="99"/>
      <c r="I27" s="99"/>
      <c r="J27" s="99"/>
      <c r="K27" s="99"/>
      <c r="L27" s="99"/>
      <c r="M27" s="73"/>
      <c r="N27" s="73"/>
    </row>
    <row r="28" spans="1:14" ht="13.5" customHeight="1" x14ac:dyDescent="0.25">
      <c r="A28" s="342"/>
      <c r="B28" s="342"/>
      <c r="C28" s="342"/>
      <c r="D28" s="342"/>
      <c r="E28" s="342"/>
      <c r="F28" s="342"/>
      <c r="G28" s="342"/>
      <c r="H28" s="342"/>
      <c r="I28" s="342"/>
      <c r="J28" s="342"/>
      <c r="K28" s="342"/>
      <c r="L28" s="342"/>
      <c r="M28" s="73"/>
      <c r="N28" s="73"/>
    </row>
    <row r="29" spans="1:14" x14ac:dyDescent="0.25">
      <c r="A29" s="334" t="s">
        <v>331</v>
      </c>
      <c r="B29" s="334"/>
      <c r="C29" s="334"/>
      <c r="D29" s="334"/>
      <c r="E29" s="334"/>
      <c r="F29" s="334"/>
      <c r="G29" s="334"/>
      <c r="H29" s="334"/>
      <c r="I29" s="334"/>
      <c r="J29" s="334"/>
      <c r="K29" s="99"/>
      <c r="L29" s="99"/>
      <c r="M29" s="73"/>
      <c r="N29" s="73"/>
    </row>
    <row r="30" spans="1:14" ht="13.5" customHeight="1" x14ac:dyDescent="0.25">
      <c r="A30" s="343"/>
      <c r="B30" s="343"/>
      <c r="C30" s="343"/>
      <c r="D30" s="343"/>
      <c r="E30" s="343"/>
      <c r="F30" s="343"/>
      <c r="G30" s="343"/>
      <c r="H30" s="343"/>
      <c r="I30" s="343"/>
      <c r="J30" s="343"/>
      <c r="K30" s="343"/>
      <c r="L30" s="343"/>
      <c r="M30" s="73"/>
      <c r="N30" s="73"/>
    </row>
    <row r="31" spans="1:14" x14ac:dyDescent="0.25">
      <c r="A31" s="334" t="s">
        <v>330</v>
      </c>
      <c r="B31" s="334"/>
      <c r="C31" s="334"/>
      <c r="D31" s="334"/>
      <c r="E31" s="334"/>
      <c r="F31" s="334"/>
      <c r="G31" s="334"/>
      <c r="H31" s="334"/>
      <c r="I31" s="334"/>
      <c r="J31" s="334"/>
      <c r="K31" s="99"/>
      <c r="L31" s="99"/>
      <c r="M31" s="73"/>
      <c r="N31" s="73"/>
    </row>
    <row r="32" spans="1:14" ht="14.25" customHeight="1" x14ac:dyDescent="0.25">
      <c r="A32" s="343"/>
      <c r="B32" s="343"/>
      <c r="C32" s="343"/>
      <c r="D32" s="343"/>
      <c r="E32" s="343"/>
      <c r="F32" s="343"/>
      <c r="G32" s="343"/>
      <c r="H32" s="343"/>
      <c r="I32" s="343"/>
      <c r="J32" s="343"/>
      <c r="K32" s="343"/>
      <c r="L32" s="343"/>
      <c r="M32" s="73"/>
      <c r="N32" s="73"/>
    </row>
    <row r="33" spans="1:14" x14ac:dyDescent="0.25">
      <c r="A33" s="176" t="s">
        <v>314</v>
      </c>
      <c r="B33" s="99"/>
      <c r="C33" s="99"/>
      <c r="D33" s="99"/>
      <c r="E33" s="99"/>
      <c r="F33" s="99"/>
      <c r="G33" s="99"/>
      <c r="H33" s="99"/>
      <c r="I33" s="99"/>
      <c r="J33" s="99"/>
      <c r="K33" s="99"/>
      <c r="L33" s="99"/>
      <c r="M33" s="73"/>
      <c r="N33" s="73"/>
    </row>
    <row r="34" spans="1:14" ht="12.75" customHeight="1" x14ac:dyDescent="0.25">
      <c r="A34" s="331"/>
      <c r="B34" s="331"/>
      <c r="C34" s="331"/>
      <c r="D34" s="331"/>
      <c r="E34" s="331"/>
      <c r="F34" s="331"/>
      <c r="G34" s="331"/>
      <c r="H34" s="331"/>
      <c r="I34" s="331"/>
      <c r="J34" s="331"/>
      <c r="K34" s="331"/>
      <c r="L34" s="331"/>
      <c r="M34" s="73"/>
      <c r="N34" s="73"/>
    </row>
    <row r="35" spans="1:14" x14ac:dyDescent="0.25">
      <c r="A35" s="176" t="s">
        <v>329</v>
      </c>
      <c r="B35" s="99"/>
      <c r="C35" s="99"/>
      <c r="D35" s="99"/>
      <c r="E35" s="99"/>
      <c r="F35" s="99"/>
      <c r="G35" s="99"/>
      <c r="H35" s="99"/>
      <c r="I35" s="99"/>
      <c r="J35" s="99"/>
      <c r="K35" s="99"/>
      <c r="L35" s="99"/>
      <c r="M35" s="73"/>
      <c r="N35" s="73"/>
    </row>
    <row r="36" spans="1:14" ht="14.25" customHeight="1" x14ac:dyDescent="0.25">
      <c r="A36" s="342"/>
      <c r="B36" s="342"/>
      <c r="C36" s="342"/>
      <c r="D36" s="342"/>
      <c r="E36" s="342"/>
      <c r="F36" s="342"/>
      <c r="G36" s="342"/>
      <c r="H36" s="342"/>
      <c r="I36" s="342"/>
      <c r="J36" s="342"/>
      <c r="K36" s="342"/>
      <c r="L36" s="342"/>
      <c r="M36" s="73"/>
      <c r="N36" s="73"/>
    </row>
    <row r="37" spans="1:14" x14ac:dyDescent="0.25">
      <c r="A37" s="177" t="s">
        <v>328</v>
      </c>
      <c r="B37" s="99"/>
      <c r="C37" s="99"/>
      <c r="D37" s="99"/>
      <c r="E37" s="99"/>
      <c r="F37" s="99"/>
      <c r="G37" s="99"/>
      <c r="H37" s="99"/>
      <c r="I37" s="99"/>
      <c r="J37" s="99"/>
      <c r="K37" s="99"/>
      <c r="L37" s="99"/>
      <c r="M37" s="73"/>
      <c r="N37" s="73"/>
    </row>
    <row r="38" spans="1:14" ht="14.25" customHeight="1" x14ac:dyDescent="0.25">
      <c r="A38" s="343"/>
      <c r="B38" s="343"/>
      <c r="C38" s="343"/>
      <c r="D38" s="343"/>
      <c r="E38" s="343"/>
      <c r="F38" s="343"/>
      <c r="G38" s="343"/>
      <c r="H38" s="343"/>
      <c r="I38" s="343"/>
      <c r="J38" s="343"/>
      <c r="K38" s="343"/>
      <c r="L38" s="343"/>
      <c r="M38" s="73"/>
      <c r="N38" s="73"/>
    </row>
    <row r="39" spans="1:14" x14ac:dyDescent="0.25">
      <c r="A39" s="174" t="s">
        <v>327</v>
      </c>
      <c r="B39" s="99"/>
      <c r="C39" s="99"/>
      <c r="D39" s="99"/>
      <c r="E39" s="99"/>
      <c r="F39" s="99"/>
      <c r="G39" s="99"/>
      <c r="H39" s="99"/>
      <c r="I39" s="99"/>
      <c r="J39" s="99"/>
      <c r="K39" s="99"/>
      <c r="L39" s="99"/>
      <c r="M39" s="73"/>
      <c r="N39" s="73"/>
    </row>
    <row r="40" spans="1:14" ht="14.25" customHeight="1" x14ac:dyDescent="0.25">
      <c r="A40" s="331"/>
      <c r="B40" s="331"/>
      <c r="C40" s="331"/>
      <c r="D40" s="331"/>
      <c r="E40" s="331"/>
      <c r="F40" s="331"/>
      <c r="G40" s="331"/>
      <c r="H40" s="331"/>
      <c r="I40" s="331"/>
      <c r="J40" s="331"/>
      <c r="K40" s="331"/>
      <c r="L40" s="331"/>
      <c r="M40" s="73"/>
      <c r="N40" s="73"/>
    </row>
    <row r="41" spans="1:14" x14ac:dyDescent="0.25">
      <c r="A41" s="174" t="s">
        <v>326</v>
      </c>
      <c r="B41" s="99"/>
      <c r="C41" s="99"/>
      <c r="D41" s="99"/>
      <c r="E41" s="99"/>
      <c r="F41" s="99"/>
      <c r="G41" s="99"/>
      <c r="H41" s="99"/>
      <c r="I41" s="99"/>
      <c r="J41" s="99"/>
      <c r="K41" s="99"/>
      <c r="L41" s="99"/>
      <c r="M41" s="73"/>
      <c r="N41" s="73"/>
    </row>
    <row r="42" spans="1:14" x14ac:dyDescent="0.25">
      <c r="A42" s="331"/>
      <c r="B42" s="331"/>
      <c r="C42" s="331"/>
      <c r="D42" s="331"/>
      <c r="E42" s="331"/>
      <c r="F42" s="331"/>
      <c r="G42" s="331"/>
      <c r="H42" s="331"/>
      <c r="I42" s="331"/>
      <c r="J42" s="331"/>
      <c r="K42" s="331"/>
      <c r="L42" s="331"/>
      <c r="M42" s="73"/>
      <c r="N42" s="73"/>
    </row>
    <row r="43" spans="1:14" x14ac:dyDescent="0.25">
      <c r="A43" s="174" t="s">
        <v>325</v>
      </c>
      <c r="B43" s="99"/>
      <c r="C43" s="99"/>
      <c r="D43" s="99"/>
      <c r="E43" s="99"/>
      <c r="F43" s="99"/>
      <c r="G43" s="99"/>
      <c r="H43" s="99"/>
      <c r="I43" s="99"/>
      <c r="J43" s="99"/>
      <c r="K43" s="99"/>
      <c r="L43" s="99"/>
      <c r="M43" s="73"/>
      <c r="N43" s="73"/>
    </row>
    <row r="44" spans="1:14" ht="14.25" customHeight="1" x14ac:dyDescent="0.25">
      <c r="A44" s="332"/>
      <c r="B44" s="332"/>
      <c r="C44" s="332"/>
      <c r="D44" s="332"/>
      <c r="E44" s="332"/>
      <c r="F44" s="332"/>
      <c r="G44" s="332"/>
      <c r="H44" s="332"/>
      <c r="I44" s="332"/>
      <c r="J44" s="332"/>
      <c r="K44" s="332"/>
      <c r="L44" s="332"/>
      <c r="M44" s="73"/>
      <c r="N44" s="73"/>
    </row>
    <row r="45" spans="1:14" x14ac:dyDescent="0.25">
      <c r="A45" s="174" t="s">
        <v>366</v>
      </c>
      <c r="B45" s="99"/>
      <c r="C45" s="99"/>
      <c r="D45" s="99"/>
      <c r="E45" s="99"/>
      <c r="F45" s="99"/>
      <c r="G45" s="99"/>
      <c r="H45" s="99"/>
      <c r="I45" s="99"/>
      <c r="J45" s="99"/>
      <c r="K45" s="99"/>
      <c r="L45" s="99"/>
      <c r="M45" s="73"/>
      <c r="N45" s="73"/>
    </row>
    <row r="46" spans="1:14" ht="14.25" customHeight="1" x14ac:dyDescent="0.25">
      <c r="A46" s="331"/>
      <c r="B46" s="331"/>
      <c r="C46" s="331"/>
      <c r="D46" s="331"/>
      <c r="E46" s="331"/>
      <c r="F46" s="331"/>
      <c r="G46" s="331"/>
      <c r="H46" s="331"/>
      <c r="I46" s="331"/>
      <c r="J46" s="331"/>
      <c r="K46" s="331"/>
      <c r="L46" s="331"/>
      <c r="M46" s="73"/>
      <c r="N46" s="73"/>
    </row>
    <row r="47" spans="1:14" x14ac:dyDescent="0.25">
      <c r="A47" s="176" t="s">
        <v>324</v>
      </c>
      <c r="B47" s="99"/>
      <c r="C47" s="99"/>
      <c r="D47" s="99"/>
      <c r="E47" s="99"/>
      <c r="F47" s="99"/>
      <c r="G47" s="99"/>
      <c r="H47" s="99"/>
      <c r="I47" s="99"/>
      <c r="J47" s="99"/>
      <c r="K47" s="99"/>
      <c r="L47" s="99"/>
      <c r="M47" s="73"/>
      <c r="N47" s="73"/>
    </row>
    <row r="48" spans="1:14" ht="12" customHeight="1" x14ac:dyDescent="0.25">
      <c r="A48" s="331"/>
      <c r="B48" s="331"/>
      <c r="C48" s="331"/>
      <c r="D48" s="331"/>
      <c r="E48" s="331"/>
      <c r="F48" s="331"/>
      <c r="G48" s="331"/>
      <c r="H48" s="331"/>
      <c r="I48" s="331"/>
      <c r="J48" s="331"/>
      <c r="K48" s="331"/>
      <c r="L48" s="331"/>
      <c r="M48" s="73"/>
      <c r="N48" s="73"/>
    </row>
    <row r="49" spans="1:14" x14ac:dyDescent="0.25">
      <c r="A49" s="178" t="s">
        <v>323</v>
      </c>
      <c r="B49" s="99"/>
      <c r="C49" s="99"/>
      <c r="D49" s="99"/>
      <c r="E49" s="99"/>
      <c r="F49" s="99"/>
      <c r="G49" s="99"/>
      <c r="H49" s="99"/>
      <c r="I49" s="99"/>
      <c r="J49" s="99"/>
      <c r="K49" s="99"/>
      <c r="L49" s="99"/>
      <c r="M49" s="73"/>
      <c r="N49" s="73"/>
    </row>
    <row r="50" spans="1:14" ht="13.5" customHeight="1" x14ac:dyDescent="0.25">
      <c r="A50" s="333"/>
      <c r="B50" s="333"/>
      <c r="C50" s="333"/>
      <c r="D50" s="333"/>
      <c r="E50" s="333"/>
      <c r="F50" s="333"/>
      <c r="G50" s="333"/>
      <c r="H50" s="333"/>
      <c r="I50" s="333"/>
      <c r="J50" s="333"/>
      <c r="K50" s="333"/>
      <c r="L50" s="333"/>
      <c r="M50" s="73"/>
      <c r="N50" s="73"/>
    </row>
    <row r="51" spans="1:14" x14ac:dyDescent="0.25">
      <c r="A51" s="174" t="s">
        <v>322</v>
      </c>
      <c r="B51" s="99"/>
      <c r="C51" s="99"/>
      <c r="D51" s="99"/>
      <c r="E51" s="99"/>
      <c r="F51" s="99"/>
      <c r="G51" s="99"/>
      <c r="H51" s="99"/>
      <c r="I51" s="99"/>
      <c r="J51" s="99"/>
      <c r="K51" s="99"/>
      <c r="L51" s="99"/>
      <c r="M51" s="73"/>
      <c r="N51" s="73"/>
    </row>
    <row r="52" spans="1:14" ht="13.5" customHeight="1" x14ac:dyDescent="0.25">
      <c r="A52" s="331"/>
      <c r="B52" s="331"/>
      <c r="C52" s="331"/>
      <c r="D52" s="331"/>
      <c r="E52" s="331"/>
      <c r="F52" s="331"/>
      <c r="G52" s="331"/>
      <c r="H52" s="331"/>
      <c r="I52" s="331"/>
      <c r="J52" s="331"/>
      <c r="K52" s="331"/>
      <c r="L52" s="331"/>
      <c r="M52" s="73"/>
      <c r="N52" s="73"/>
    </row>
    <row r="53" spans="1:14" x14ac:dyDescent="0.25">
      <c r="A53" s="174" t="s">
        <v>318</v>
      </c>
      <c r="B53" s="99"/>
      <c r="C53" s="99"/>
      <c r="D53" s="99"/>
      <c r="E53" s="99"/>
      <c r="F53" s="99"/>
      <c r="G53" s="99"/>
      <c r="H53" s="99"/>
      <c r="I53" s="99"/>
      <c r="J53" s="99"/>
      <c r="K53" s="99"/>
      <c r="L53" s="99"/>
      <c r="M53" s="73"/>
      <c r="N53" s="73"/>
    </row>
    <row r="54" spans="1:14" ht="13.5" customHeight="1" x14ac:dyDescent="0.25">
      <c r="A54" s="331"/>
      <c r="B54" s="331"/>
      <c r="C54" s="331"/>
      <c r="D54" s="331"/>
      <c r="E54" s="331"/>
      <c r="F54" s="331"/>
      <c r="G54" s="331"/>
      <c r="H54" s="331"/>
      <c r="I54" s="331"/>
      <c r="J54" s="331"/>
      <c r="K54" s="331"/>
      <c r="L54" s="331"/>
      <c r="M54" s="73"/>
      <c r="N54" s="73"/>
    </row>
    <row r="55" spans="1:14" x14ac:dyDescent="0.25">
      <c r="A55" s="174" t="s">
        <v>319</v>
      </c>
      <c r="B55" s="99"/>
      <c r="C55" s="99"/>
      <c r="D55" s="99"/>
      <c r="E55" s="99"/>
      <c r="F55" s="99"/>
      <c r="G55" s="99"/>
      <c r="H55" s="99"/>
      <c r="I55" s="99"/>
      <c r="J55" s="99"/>
      <c r="K55" s="99"/>
      <c r="L55" s="99"/>
      <c r="M55" s="73"/>
      <c r="N55" s="73"/>
    </row>
    <row r="56" spans="1:14" ht="14.25" customHeight="1" x14ac:dyDescent="0.25">
      <c r="A56" s="331"/>
      <c r="B56" s="331"/>
      <c r="C56" s="331"/>
      <c r="D56" s="331"/>
      <c r="E56" s="331"/>
      <c r="F56" s="331"/>
      <c r="G56" s="331"/>
      <c r="H56" s="331"/>
      <c r="I56" s="331"/>
      <c r="J56" s="331"/>
      <c r="K56" s="331"/>
      <c r="L56" s="331"/>
      <c r="M56" s="73"/>
      <c r="N56" s="73"/>
    </row>
    <row r="57" spans="1:14" x14ac:dyDescent="0.25">
      <c r="A57" s="174" t="s">
        <v>320</v>
      </c>
      <c r="B57" s="99"/>
      <c r="C57" s="99"/>
      <c r="D57" s="99"/>
      <c r="E57" s="99"/>
      <c r="F57" s="99"/>
      <c r="G57" s="99"/>
      <c r="H57" s="99"/>
      <c r="I57" s="99"/>
      <c r="J57" s="99"/>
      <c r="K57" s="99"/>
      <c r="L57" s="99"/>
      <c r="M57" s="73"/>
      <c r="N57" s="73"/>
    </row>
    <row r="58" spans="1:14" ht="13.5" customHeight="1" x14ac:dyDescent="0.25">
      <c r="A58" s="331"/>
      <c r="B58" s="331"/>
      <c r="C58" s="331"/>
      <c r="D58" s="331"/>
      <c r="E58" s="331"/>
      <c r="F58" s="331"/>
      <c r="G58" s="331"/>
      <c r="H58" s="331"/>
      <c r="I58" s="331"/>
      <c r="J58" s="331"/>
      <c r="K58" s="331"/>
      <c r="L58" s="331"/>
      <c r="M58" s="73"/>
      <c r="N58" s="73"/>
    </row>
    <row r="59" spans="1:14" x14ac:dyDescent="0.25">
      <c r="A59" s="174" t="s">
        <v>321</v>
      </c>
      <c r="B59" s="99"/>
      <c r="C59" s="99"/>
      <c r="D59" s="99"/>
      <c r="E59" s="99"/>
      <c r="F59" s="99"/>
      <c r="G59" s="99"/>
      <c r="H59" s="99"/>
      <c r="I59" s="99"/>
      <c r="J59" s="99"/>
      <c r="K59" s="99"/>
      <c r="L59" s="99"/>
      <c r="M59" s="73"/>
      <c r="N59" s="73"/>
    </row>
    <row r="60" spans="1:14" ht="14.25" customHeight="1" x14ac:dyDescent="0.25">
      <c r="A60" s="331"/>
      <c r="B60" s="331"/>
      <c r="C60" s="331"/>
      <c r="D60" s="331"/>
      <c r="E60" s="331"/>
      <c r="F60" s="331"/>
      <c r="G60" s="331"/>
      <c r="H60" s="331"/>
      <c r="I60" s="331"/>
      <c r="J60" s="331"/>
      <c r="K60" s="331"/>
      <c r="L60" s="331"/>
      <c r="M60" s="73"/>
      <c r="N60" s="73"/>
    </row>
    <row r="61" spans="1:14" x14ac:dyDescent="0.25">
      <c r="A61" s="179" t="s">
        <v>367</v>
      </c>
      <c r="B61" s="99"/>
      <c r="C61" s="99"/>
      <c r="D61" s="99"/>
      <c r="E61" s="99"/>
      <c r="F61" s="99"/>
      <c r="G61" s="99"/>
      <c r="H61" s="99"/>
      <c r="I61" s="99"/>
      <c r="J61" s="99"/>
      <c r="K61" s="99"/>
      <c r="L61" s="99"/>
      <c r="M61" s="73"/>
      <c r="N61" s="73"/>
    </row>
    <row r="62" spans="1:14" x14ac:dyDescent="0.25">
      <c r="A62" s="329"/>
      <c r="B62" s="329"/>
      <c r="C62" s="329"/>
      <c r="D62" s="329"/>
      <c r="E62" s="329"/>
      <c r="F62" s="329"/>
      <c r="G62" s="329"/>
      <c r="H62" s="329"/>
      <c r="I62" s="329"/>
      <c r="J62" s="329"/>
      <c r="K62" s="329"/>
      <c r="L62" s="329"/>
    </row>
    <row r="63" spans="1:14" x14ac:dyDescent="0.25">
      <c r="A63" s="337" t="s">
        <v>365</v>
      </c>
      <c r="B63" s="337"/>
      <c r="C63" s="337"/>
      <c r="D63" s="337"/>
      <c r="E63" s="337"/>
      <c r="F63" s="337"/>
      <c r="G63" s="337"/>
      <c r="H63" s="337"/>
      <c r="I63" s="337"/>
      <c r="J63" s="337"/>
      <c r="K63" s="337"/>
      <c r="L63" s="337"/>
    </row>
    <row r="64" spans="1:14" ht="14.25" customHeight="1" x14ac:dyDescent="0.25">
      <c r="A64" s="92"/>
      <c r="B64" s="92"/>
      <c r="C64" s="93"/>
      <c r="D64" s="93"/>
      <c r="E64" s="93"/>
      <c r="F64" s="93"/>
      <c r="G64" s="93"/>
      <c r="H64" s="93"/>
      <c r="I64" s="93"/>
      <c r="J64" s="93"/>
      <c r="K64" s="93"/>
      <c r="L64" s="93"/>
    </row>
    <row r="65" spans="1:12" ht="15.75" customHeight="1" x14ac:dyDescent="0.25">
      <c r="A65" s="94" t="s">
        <v>459</v>
      </c>
      <c r="B65" s="94"/>
      <c r="C65" s="94"/>
      <c r="D65" s="94"/>
      <c r="E65" s="94"/>
      <c r="F65" s="94"/>
      <c r="G65" s="94"/>
      <c r="H65" s="94"/>
      <c r="I65" s="94"/>
      <c r="J65" s="94"/>
      <c r="K65" s="94"/>
      <c r="L65" s="94"/>
    </row>
    <row r="66" spans="1:12" x14ac:dyDescent="0.25">
      <c r="A66" s="95"/>
      <c r="B66" s="95"/>
      <c r="C66" s="95"/>
      <c r="D66" s="95"/>
      <c r="E66" s="95"/>
      <c r="F66" s="95"/>
      <c r="G66" s="95"/>
      <c r="H66" s="95"/>
      <c r="I66" s="95"/>
      <c r="J66" s="95"/>
      <c r="K66" s="95"/>
      <c r="L66" s="95"/>
    </row>
    <row r="67" spans="1:12" x14ac:dyDescent="0.25">
      <c r="A67" s="1"/>
      <c r="B67" s="1"/>
      <c r="C67" s="1"/>
      <c r="D67" s="1"/>
      <c r="E67" s="1"/>
      <c r="F67" s="1"/>
      <c r="G67" s="1"/>
      <c r="H67" s="1"/>
      <c r="I67" s="1"/>
      <c r="J67" s="1"/>
      <c r="K67" s="1"/>
      <c r="L67" s="1"/>
    </row>
  </sheetData>
  <mergeCells count="39">
    <mergeCell ref="A29:J29"/>
    <mergeCell ref="A5:L5"/>
    <mergeCell ref="A6:L6"/>
    <mergeCell ref="A19:L19"/>
    <mergeCell ref="A7:L7"/>
    <mergeCell ref="A8:L8"/>
    <mergeCell ref="A9:L9"/>
    <mergeCell ref="A63:L63"/>
    <mergeCell ref="A21:L21"/>
    <mergeCell ref="A14:L14"/>
    <mergeCell ref="A16:L16"/>
    <mergeCell ref="A18:L18"/>
    <mergeCell ref="A20:L20"/>
    <mergeCell ref="A22:L22"/>
    <mergeCell ref="A24:L24"/>
    <mergeCell ref="A26:L26"/>
    <mergeCell ref="A28:L28"/>
    <mergeCell ref="A30:L30"/>
    <mergeCell ref="A32:L32"/>
    <mergeCell ref="A34:L34"/>
    <mergeCell ref="A36:L36"/>
    <mergeCell ref="A38:L38"/>
    <mergeCell ref="A40:L40"/>
    <mergeCell ref="A62:L62"/>
    <mergeCell ref="A12:L12"/>
    <mergeCell ref="A1:L2"/>
    <mergeCell ref="A52:L52"/>
    <mergeCell ref="A54:L54"/>
    <mergeCell ref="A56:L56"/>
    <mergeCell ref="A58:L58"/>
    <mergeCell ref="A60:L60"/>
    <mergeCell ref="A42:L42"/>
    <mergeCell ref="A44:L44"/>
    <mergeCell ref="A46:L46"/>
    <mergeCell ref="A48:L48"/>
    <mergeCell ref="A50:L50"/>
    <mergeCell ref="A31:J31"/>
    <mergeCell ref="A3:L3"/>
    <mergeCell ref="A4:L4"/>
  </mergeCells>
  <hyperlinks>
    <hyperlink ref="A65" r:id="rId1" display="mailto:DARES.communication@dares.travail.gouv.fr"/>
    <hyperlink ref="A13" location="'Tableau 1'!A1" display="Tableau 1 - Évolution de l'emploi total"/>
    <hyperlink ref="A15" location="'Graphique 1'!A1" display="Graphique 1 - Évolution de l'emploi total"/>
    <hyperlink ref="A17" location="'Graphique 2'!A1" display="Graphique 2 - Nombre d'intérimaires "/>
    <hyperlink ref="A19:L19" location="'Graphique 3'!A1" display="'Graphique 3'!A1"/>
    <hyperlink ref="A21:L21" location="'Tableau 2'!A1" display="Tableau 2 - Évolution des embauches et du nombre de bénéficiaires d'un emploi aidé"/>
    <hyperlink ref="A23" location="'Graphique 4'!A1" display="Graphique 4 - Évolution des effectifs en emploi aidé depuis 1990*"/>
    <hyperlink ref="A25" location="'Tableau 3'!A1" display="Tableau 3 - Taux d'emploi par sexe et âge"/>
    <hyperlink ref="A27" location="'Graphique 5'!A1" display="Graphique 5 - Part des emplois à durée indéterminée dans l'emploi salarié"/>
    <hyperlink ref="A29:J29" location="'Tableau 4'!A1" display="Tableau 4 - Part du sous-emploi dans l'emploi total"/>
    <hyperlink ref="A31:J31" location="'Tableau 5'!A1" display="Tableau 5 - Taux de chômage au sens du BIT par sexe et âge"/>
    <hyperlink ref="A33" location="'Graphique 6'!A1" display="Graphique 6 - Taux de chômage au sens du BIT selon le sexe"/>
    <hyperlink ref="A35" location="'Graphique 7'!A1" display="Graphique 7 - Taux de chômage au sens du BIT par tranche d'âge"/>
    <hyperlink ref="A37" location="'Graphique 8'!A1" display="Graphique 8 - Le chômage et son halo"/>
    <hyperlink ref="A39" location="'Tableau 6'!A1" display="Tableau 6 - Demandeurs d'emploi inscrits à Pôle emploi selon la catégorie et dispensés de recherche d'emploi indemnisés"/>
    <hyperlink ref="A41" location="'Graphique 9'!A1" display="Graphique 9 - Demandeurs d'emploi inscrits à Pôle emploi"/>
    <hyperlink ref="A43" location="'Graphique 10'!A1" display="Graphique 10 - Taux de sortie en emploi des catégories A,B, C"/>
    <hyperlink ref="A45" location="'Tableau 7 '!A1" display="Tableau 7 - Évolution de la population active, de l'emploi et du chômage"/>
    <hyperlink ref="A47" location="'Graphique 11'!A1" display="Graphique 11 - Taux d'activité par sexe et par tranche d'âge"/>
    <hyperlink ref="A49" location="'Graphique 12'!A1" display="Graphique 12 - Poids des mesures de retrait d'activité à financements publics entre 55 et 64 ans"/>
    <hyperlink ref="A51" location="'Tableau 8 '!A1" display="Tableau 8 - Contribution de la démographie et des taux d'activité à la variation de la population active par tranche d'âge"/>
    <hyperlink ref="A53" location="'Graphique A (encadré 2) '!A1" display="Graphique A - Encadré 2 -  Demandeurs d’emploi en catégorie A, dispensés de recherche d’emploi et chômeurs au sens du BIT"/>
    <hyperlink ref="A55" location="'Graphique B (encadré 2)'!A1" display="Graphique B - Encadré 2 - Demandeurs d’emploi en catégorie A et chômeurs au sens du BIT, selon l’âge : moins de 25 ans"/>
    <hyperlink ref="A57" location="'Graphique C (encadré 2)'!A1" display="Graphique C - Encadré 2 - Demandeurs d’emploi en catégorie A et chômeurs au sens du BIT, selon l’âge : de 25 à 49 ans"/>
    <hyperlink ref="A59" location="'Graphique D (encadré 2)'!A1" display="Graphique D - Encadré 2 - Demandeurs d’emploi en catégorie A et chômeurs au sens du BIT, selon l’âge : 50 ans ou plus"/>
    <hyperlink ref="A61" location="'Graphique A encadré 3'!A1" display="Graphique A - Encadré 3 - Écart entre l'emploi mesuré via les estimations d'emploi et l'enquête Emploi de 2001 à 2018"/>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C38" sqref="C38"/>
    </sheetView>
  </sheetViews>
  <sheetFormatPr baseColWidth="10" defaultRowHeight="15" x14ac:dyDescent="0.25"/>
  <cols>
    <col min="1" max="1" width="109" customWidth="1"/>
  </cols>
  <sheetData>
    <row r="1" spans="1:11" s="32" customFormat="1" x14ac:dyDescent="0.25">
      <c r="A1" s="372" t="s">
        <v>331</v>
      </c>
      <c r="B1" s="364"/>
      <c r="C1" s="364"/>
      <c r="D1" s="364"/>
      <c r="E1" s="364"/>
      <c r="F1" s="364"/>
      <c r="G1" s="364"/>
      <c r="H1" s="364"/>
      <c r="I1" s="364"/>
      <c r="J1" s="364"/>
      <c r="K1" s="72"/>
    </row>
    <row r="2" spans="1:11" s="32" customFormat="1" x14ac:dyDescent="0.25">
      <c r="A2" s="240" t="s">
        <v>332</v>
      </c>
      <c r="B2" s="53"/>
      <c r="C2" s="53"/>
      <c r="D2" s="53"/>
      <c r="E2" s="53"/>
      <c r="F2" s="53"/>
      <c r="G2" s="53"/>
      <c r="H2" s="53"/>
      <c r="I2" s="53"/>
      <c r="J2" s="53"/>
      <c r="K2" s="72"/>
    </row>
    <row r="3" spans="1:11" s="32" customFormat="1" ht="13.5" customHeight="1" x14ac:dyDescent="0.25">
      <c r="A3" s="70"/>
      <c r="B3" s="53"/>
      <c r="C3" s="53"/>
      <c r="D3" s="53"/>
      <c r="E3" s="53"/>
      <c r="F3" s="53"/>
      <c r="G3" s="53"/>
      <c r="H3" s="53"/>
      <c r="I3" s="53"/>
      <c r="J3" s="53"/>
    </row>
    <row r="4" spans="1:11" x14ac:dyDescent="0.25">
      <c r="A4" s="241"/>
      <c r="B4" s="242">
        <v>2008</v>
      </c>
      <c r="C4" s="243">
        <v>2009</v>
      </c>
      <c r="D4" s="243">
        <v>2015</v>
      </c>
      <c r="E4" s="244">
        <v>2018</v>
      </c>
      <c r="F4" s="369">
        <v>2019</v>
      </c>
      <c r="G4" s="370"/>
      <c r="H4" s="370"/>
      <c r="I4" s="370"/>
      <c r="J4" s="371"/>
    </row>
    <row r="5" spans="1:11" ht="46.5" customHeight="1" x14ac:dyDescent="0.25">
      <c r="A5" s="245"/>
      <c r="B5" s="246" t="s">
        <v>83</v>
      </c>
      <c r="C5" s="247" t="s">
        <v>86</v>
      </c>
      <c r="D5" s="247" t="s">
        <v>84</v>
      </c>
      <c r="E5" s="248" t="s">
        <v>86</v>
      </c>
      <c r="F5" s="246" t="s">
        <v>83</v>
      </c>
      <c r="G5" s="247" t="s">
        <v>246</v>
      </c>
      <c r="H5" s="247" t="s">
        <v>85</v>
      </c>
      <c r="I5" s="248" t="s">
        <v>86</v>
      </c>
      <c r="J5" s="249" t="s">
        <v>249</v>
      </c>
    </row>
    <row r="6" spans="1:11" ht="14.25" customHeight="1" x14ac:dyDescent="0.25">
      <c r="A6" s="250" t="s">
        <v>250</v>
      </c>
      <c r="B6" s="251">
        <v>1.3</v>
      </c>
      <c r="C6" s="252">
        <v>1.4</v>
      </c>
      <c r="D6" s="252">
        <v>1.5</v>
      </c>
      <c r="E6" s="253">
        <v>1.2</v>
      </c>
      <c r="F6" s="251">
        <v>1</v>
      </c>
      <c r="G6" s="252">
        <v>0.9</v>
      </c>
      <c r="H6" s="252">
        <v>0.9</v>
      </c>
      <c r="I6" s="253">
        <v>1</v>
      </c>
      <c r="J6" s="254">
        <v>285</v>
      </c>
    </row>
    <row r="7" spans="1:11" ht="15" customHeight="1" x14ac:dyDescent="0.25">
      <c r="A7" s="255" t="s">
        <v>251</v>
      </c>
      <c r="B7" s="256">
        <v>4.0999999999999996</v>
      </c>
      <c r="C7" s="257">
        <v>4.7</v>
      </c>
      <c r="D7" s="257">
        <v>4.9000000000000004</v>
      </c>
      <c r="E7" s="258">
        <v>4.4000000000000004</v>
      </c>
      <c r="F7" s="256">
        <v>4.2</v>
      </c>
      <c r="G7" s="257">
        <v>4.2</v>
      </c>
      <c r="H7" s="257">
        <v>4.2</v>
      </c>
      <c r="I7" s="258">
        <v>4</v>
      </c>
      <c r="J7" s="259">
        <v>1092</v>
      </c>
    </row>
    <row r="8" spans="1:11" ht="15" customHeight="1" x14ac:dyDescent="0.25">
      <c r="A8" s="260" t="s">
        <v>252</v>
      </c>
      <c r="B8" s="261">
        <v>0</v>
      </c>
      <c r="C8" s="262">
        <v>1.2</v>
      </c>
      <c r="D8" s="262">
        <v>0.2</v>
      </c>
      <c r="E8" s="263">
        <v>0.3</v>
      </c>
      <c r="F8" s="261">
        <v>0.2</v>
      </c>
      <c r="G8" s="262">
        <v>0.2</v>
      </c>
      <c r="H8" s="262">
        <v>0.3</v>
      </c>
      <c r="I8" s="263">
        <v>0.3</v>
      </c>
      <c r="J8" s="264">
        <v>77</v>
      </c>
    </row>
    <row r="9" spans="1:11" ht="15" customHeight="1" x14ac:dyDescent="0.25">
      <c r="A9" s="265" t="s">
        <v>253</v>
      </c>
      <c r="B9" s="266">
        <v>5.3</v>
      </c>
      <c r="C9" s="267">
        <v>7.3</v>
      </c>
      <c r="D9" s="267">
        <v>6.7</v>
      </c>
      <c r="E9" s="268">
        <v>5.8</v>
      </c>
      <c r="F9" s="267">
        <v>5.3</v>
      </c>
      <c r="G9" s="267">
        <v>5.3</v>
      </c>
      <c r="H9" s="267">
        <v>5.4</v>
      </c>
      <c r="I9" s="268">
        <v>5.3</v>
      </c>
      <c r="J9" s="269">
        <v>1454</v>
      </c>
    </row>
    <row r="10" spans="1:11" ht="15" customHeight="1" x14ac:dyDescent="0.25">
      <c r="A10" s="255" t="s">
        <v>254</v>
      </c>
      <c r="B10" s="256">
        <v>9</v>
      </c>
      <c r="C10" s="257">
        <v>10.6</v>
      </c>
      <c r="D10" s="257">
        <v>9.9</v>
      </c>
      <c r="E10" s="258">
        <v>8.5</v>
      </c>
      <c r="F10" s="257">
        <v>7.9</v>
      </c>
      <c r="G10" s="257">
        <v>7.8</v>
      </c>
      <c r="H10" s="257">
        <v>7.7</v>
      </c>
      <c r="I10" s="258">
        <v>7.6</v>
      </c>
      <c r="J10" s="259">
        <v>1014</v>
      </c>
    </row>
    <row r="11" spans="1:11" ht="15" customHeight="1" x14ac:dyDescent="0.25">
      <c r="A11" s="260" t="s">
        <v>255</v>
      </c>
      <c r="B11" s="261">
        <v>2.1</v>
      </c>
      <c r="C11" s="262">
        <v>4.3</v>
      </c>
      <c r="D11" s="262">
        <v>3.7</v>
      </c>
      <c r="E11" s="263">
        <v>3.3</v>
      </c>
      <c r="F11" s="262">
        <v>2.9</v>
      </c>
      <c r="G11" s="262">
        <v>3</v>
      </c>
      <c r="H11" s="262">
        <v>3.3</v>
      </c>
      <c r="I11" s="263">
        <v>3.1</v>
      </c>
      <c r="J11" s="264">
        <v>440</v>
      </c>
    </row>
    <row r="12" spans="1:11" ht="15" customHeight="1" x14ac:dyDescent="0.25"/>
    <row r="13" spans="1:11" ht="15" customHeight="1" x14ac:dyDescent="0.25">
      <c r="A13" s="139" t="s">
        <v>429</v>
      </c>
      <c r="B13" s="85"/>
      <c r="C13" s="85"/>
      <c r="D13" s="85"/>
      <c r="E13" s="85"/>
      <c r="F13" s="85"/>
      <c r="G13" s="85"/>
    </row>
    <row r="14" spans="1:11" ht="15" customHeight="1" x14ac:dyDescent="0.25">
      <c r="A14" s="139" t="s">
        <v>410</v>
      </c>
      <c r="B14" s="85"/>
      <c r="C14" s="85"/>
      <c r="D14" s="85"/>
      <c r="E14" s="85"/>
      <c r="F14" s="85"/>
      <c r="G14" s="85"/>
    </row>
    <row r="15" spans="1:11" ht="15" customHeight="1" x14ac:dyDescent="0.25">
      <c r="A15" s="139" t="s">
        <v>333</v>
      </c>
      <c r="B15" s="85"/>
      <c r="C15" s="85"/>
      <c r="D15" s="85"/>
      <c r="E15" s="85"/>
      <c r="F15" s="85"/>
      <c r="G15" s="85"/>
    </row>
    <row r="16" spans="1:11" x14ac:dyDescent="0.25">
      <c r="A16" s="139" t="s">
        <v>430</v>
      </c>
      <c r="B16" s="85"/>
      <c r="C16" s="85"/>
      <c r="D16" s="85"/>
      <c r="E16" s="85"/>
      <c r="F16" s="85"/>
      <c r="G16" s="85"/>
    </row>
    <row r="17" spans="1:7" x14ac:dyDescent="0.25">
      <c r="A17" s="139" t="s">
        <v>411</v>
      </c>
      <c r="B17" s="85"/>
      <c r="C17" s="85"/>
      <c r="D17" s="85"/>
      <c r="E17" s="85"/>
      <c r="F17" s="85"/>
      <c r="G17" s="85"/>
    </row>
    <row r="18" spans="1:7" x14ac:dyDescent="0.25">
      <c r="A18" s="139" t="s">
        <v>405</v>
      </c>
      <c r="B18" s="85"/>
      <c r="C18" s="85"/>
      <c r="D18" s="85"/>
      <c r="E18" s="85"/>
      <c r="F18" s="85"/>
      <c r="G18" s="85"/>
    </row>
    <row r="19" spans="1:7" x14ac:dyDescent="0.25">
      <c r="A19" s="85"/>
      <c r="B19" s="85"/>
      <c r="C19" s="85"/>
      <c r="D19" s="85"/>
      <c r="E19" s="85"/>
      <c r="F19" s="85"/>
      <c r="G19" s="85"/>
    </row>
    <row r="20" spans="1:7" x14ac:dyDescent="0.25">
      <c r="A20" s="85"/>
      <c r="B20" s="85"/>
      <c r="C20" s="85"/>
      <c r="D20" s="85"/>
      <c r="E20" s="85"/>
      <c r="F20" s="85"/>
      <c r="G20" s="85"/>
    </row>
    <row r="21" spans="1:7" x14ac:dyDescent="0.25">
      <c r="A21" s="85"/>
      <c r="B21" s="85"/>
      <c r="C21" s="85"/>
      <c r="D21" s="85"/>
      <c r="E21" s="85"/>
      <c r="F21" s="85"/>
      <c r="G21" s="85"/>
    </row>
    <row r="22" spans="1:7" x14ac:dyDescent="0.25">
      <c r="A22" s="85"/>
      <c r="B22" s="85"/>
      <c r="C22" s="85"/>
      <c r="D22" s="85"/>
      <c r="E22" s="85"/>
      <c r="F22" s="85"/>
      <c r="G22" s="85"/>
    </row>
    <row r="23" spans="1:7" x14ac:dyDescent="0.25">
      <c r="A23" s="85"/>
      <c r="B23" s="85"/>
      <c r="C23" s="85"/>
      <c r="D23" s="85"/>
      <c r="E23" s="85"/>
      <c r="F23" s="85"/>
      <c r="G23" s="85"/>
    </row>
  </sheetData>
  <mergeCells count="2">
    <mergeCell ref="F4:J4"/>
    <mergeCell ref="A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32" sqref="G32"/>
    </sheetView>
  </sheetViews>
  <sheetFormatPr baseColWidth="10" defaultRowHeight="15" x14ac:dyDescent="0.25"/>
  <cols>
    <col min="1" max="1" width="21.42578125" customWidth="1"/>
    <col min="10" max="10" width="14.42578125" customWidth="1"/>
  </cols>
  <sheetData>
    <row r="1" spans="1:10" x14ac:dyDescent="0.25">
      <c r="A1" s="372" t="s">
        <v>330</v>
      </c>
      <c r="B1" s="373"/>
      <c r="C1" s="373"/>
      <c r="D1" s="373"/>
      <c r="E1" s="373"/>
      <c r="F1" s="373"/>
      <c r="G1" s="373"/>
      <c r="H1" s="373"/>
      <c r="I1" s="373"/>
      <c r="J1" s="373"/>
    </row>
    <row r="2" spans="1:10" s="1" customFormat="1" x14ac:dyDescent="0.25">
      <c r="A2" s="122" t="s">
        <v>334</v>
      </c>
      <c r="B2" s="71"/>
      <c r="C2" s="71"/>
      <c r="D2" s="71"/>
      <c r="E2" s="71"/>
      <c r="F2" s="71"/>
      <c r="G2" s="71"/>
      <c r="H2" s="71"/>
      <c r="I2" s="71"/>
      <c r="J2" s="71"/>
    </row>
    <row r="3" spans="1:10" s="1" customFormat="1" x14ac:dyDescent="0.25">
      <c r="A3" s="70"/>
      <c r="B3" s="71"/>
      <c r="C3" s="71"/>
      <c r="D3" s="71"/>
      <c r="E3" s="71"/>
      <c r="F3" s="71"/>
      <c r="G3" s="71"/>
      <c r="H3" s="71"/>
      <c r="I3" s="71"/>
      <c r="J3" s="71"/>
    </row>
    <row r="4" spans="1:10" x14ac:dyDescent="0.25">
      <c r="A4" s="241"/>
      <c r="B4" s="185">
        <v>2008</v>
      </c>
      <c r="C4" s="186">
        <v>2009</v>
      </c>
      <c r="D4" s="186">
        <v>2015</v>
      </c>
      <c r="E4" s="187">
        <v>2018</v>
      </c>
      <c r="F4" s="367">
        <v>2019</v>
      </c>
      <c r="G4" s="367"/>
      <c r="H4" s="367"/>
      <c r="I4" s="367"/>
      <c r="J4" s="368"/>
    </row>
    <row r="5" spans="1:10" ht="26.25" customHeight="1" x14ac:dyDescent="0.25">
      <c r="A5" s="279"/>
      <c r="B5" s="280" t="s">
        <v>83</v>
      </c>
      <c r="C5" s="128" t="s">
        <v>86</v>
      </c>
      <c r="D5" s="128" t="s">
        <v>84</v>
      </c>
      <c r="E5" s="129" t="s">
        <v>86</v>
      </c>
      <c r="F5" s="128" t="s">
        <v>83</v>
      </c>
      <c r="G5" s="128" t="s">
        <v>246</v>
      </c>
      <c r="H5" s="128" t="s">
        <v>85</v>
      </c>
      <c r="I5" s="129" t="s">
        <v>86</v>
      </c>
      <c r="J5" s="281" t="s">
        <v>249</v>
      </c>
    </row>
    <row r="6" spans="1:10" x14ac:dyDescent="0.25">
      <c r="A6" s="270" t="s">
        <v>100</v>
      </c>
      <c r="B6" s="271">
        <v>7.2</v>
      </c>
      <c r="C6" s="131">
        <v>9.5</v>
      </c>
      <c r="D6" s="131">
        <v>10.5</v>
      </c>
      <c r="E6" s="132">
        <v>8.6999999999999993</v>
      </c>
      <c r="F6" s="131">
        <v>8.6999999999999993</v>
      </c>
      <c r="G6" s="131">
        <v>8.4</v>
      </c>
      <c r="H6" s="131">
        <v>8.4</v>
      </c>
      <c r="I6" s="132">
        <v>8.1</v>
      </c>
      <c r="J6" s="272" t="s">
        <v>432</v>
      </c>
    </row>
    <row r="7" spans="1:10" x14ac:dyDescent="0.25">
      <c r="A7" s="273" t="s">
        <v>256</v>
      </c>
      <c r="B7" s="274">
        <v>17.5</v>
      </c>
      <c r="C7" s="134">
        <v>23.9</v>
      </c>
      <c r="D7" s="134">
        <v>24.6</v>
      </c>
      <c r="E7" s="135">
        <v>19.2</v>
      </c>
      <c r="F7" s="134">
        <v>19.8</v>
      </c>
      <c r="G7" s="134">
        <v>19.2</v>
      </c>
      <c r="H7" s="134">
        <v>19.2</v>
      </c>
      <c r="I7" s="135">
        <v>19.899999999999999</v>
      </c>
      <c r="J7" s="275">
        <v>563</v>
      </c>
    </row>
    <row r="8" spans="1:10" x14ac:dyDescent="0.25">
      <c r="A8" s="273" t="s">
        <v>257</v>
      </c>
      <c r="B8" s="274">
        <v>6.6</v>
      </c>
      <c r="C8" s="134">
        <v>8.6</v>
      </c>
      <c r="D8" s="134">
        <v>9.8000000000000007</v>
      </c>
      <c r="E8" s="135">
        <v>8.1999999999999993</v>
      </c>
      <c r="F8" s="134">
        <v>8</v>
      </c>
      <c r="G8" s="134">
        <v>7.8</v>
      </c>
      <c r="H8" s="134">
        <v>7.8</v>
      </c>
      <c r="I8" s="135">
        <v>7.4</v>
      </c>
      <c r="J8" s="275" t="s">
        <v>433</v>
      </c>
    </row>
    <row r="9" spans="1:10" x14ac:dyDescent="0.25">
      <c r="A9" s="273" t="s">
        <v>205</v>
      </c>
      <c r="B9" s="274">
        <v>4.2</v>
      </c>
      <c r="C9" s="134">
        <v>5.9</v>
      </c>
      <c r="D9" s="134">
        <v>7.3</v>
      </c>
      <c r="E9" s="135">
        <v>6.3</v>
      </c>
      <c r="F9" s="134">
        <v>6.6</v>
      </c>
      <c r="G9" s="134">
        <v>6.3</v>
      </c>
      <c r="H9" s="134">
        <v>6.3</v>
      </c>
      <c r="I9" s="135">
        <v>5.8</v>
      </c>
      <c r="J9" s="275">
        <v>521</v>
      </c>
    </row>
    <row r="10" spans="1:10" x14ac:dyDescent="0.25">
      <c r="A10" s="270" t="s">
        <v>101</v>
      </c>
      <c r="B10" s="271">
        <v>6.9</v>
      </c>
      <c r="C10" s="131">
        <v>9.6</v>
      </c>
      <c r="D10" s="131">
        <v>10.9</v>
      </c>
      <c r="E10" s="132">
        <v>8.6</v>
      </c>
      <c r="F10" s="131">
        <v>8.6999999999999993</v>
      </c>
      <c r="G10" s="131">
        <v>8.5</v>
      </c>
      <c r="H10" s="131">
        <v>8.5</v>
      </c>
      <c r="I10" s="132">
        <v>8.1999999999999993</v>
      </c>
      <c r="J10" s="272" t="s">
        <v>434</v>
      </c>
    </row>
    <row r="11" spans="1:10" x14ac:dyDescent="0.25">
      <c r="A11" s="273" t="s">
        <v>256</v>
      </c>
      <c r="B11" s="274">
        <v>17.2</v>
      </c>
      <c r="C11" s="134">
        <v>25</v>
      </c>
      <c r="D11" s="134">
        <v>24.9</v>
      </c>
      <c r="E11" s="135">
        <v>19.3</v>
      </c>
      <c r="F11" s="134">
        <v>21.3</v>
      </c>
      <c r="G11" s="134">
        <v>20.5</v>
      </c>
      <c r="H11" s="134">
        <v>20.399999999999999</v>
      </c>
      <c r="I11" s="135">
        <v>20.6</v>
      </c>
      <c r="J11" s="275">
        <v>318</v>
      </c>
    </row>
    <row r="12" spans="1:10" x14ac:dyDescent="0.25">
      <c r="A12" s="273" t="s">
        <v>257</v>
      </c>
      <c r="B12" s="274">
        <v>6.2</v>
      </c>
      <c r="C12" s="134">
        <v>8.4</v>
      </c>
      <c r="D12" s="134">
        <v>10</v>
      </c>
      <c r="E12" s="135">
        <v>8</v>
      </c>
      <c r="F12" s="134">
        <v>7.7</v>
      </c>
      <c r="G12" s="134">
        <v>7.5</v>
      </c>
      <c r="H12" s="134">
        <v>7.6</v>
      </c>
      <c r="I12" s="135">
        <v>7.2</v>
      </c>
      <c r="J12" s="275">
        <v>663</v>
      </c>
    </row>
    <row r="13" spans="1:10" x14ac:dyDescent="0.25">
      <c r="A13" s="273" t="s">
        <v>205</v>
      </c>
      <c r="B13" s="274">
        <v>4.4000000000000004</v>
      </c>
      <c r="C13" s="134">
        <v>5.9</v>
      </c>
      <c r="D13" s="134">
        <v>7.9</v>
      </c>
      <c r="E13" s="135">
        <v>6.2</v>
      </c>
      <c r="F13" s="134">
        <v>6.5</v>
      </c>
      <c r="G13" s="134">
        <v>6.4</v>
      </c>
      <c r="H13" s="134">
        <v>6.4</v>
      </c>
      <c r="I13" s="135">
        <v>6</v>
      </c>
      <c r="J13" s="275">
        <v>275</v>
      </c>
    </row>
    <row r="14" spans="1:10" x14ac:dyDescent="0.25">
      <c r="A14" s="270" t="s">
        <v>102</v>
      </c>
      <c r="B14" s="271">
        <v>7.4</v>
      </c>
      <c r="C14" s="131">
        <v>9.4</v>
      </c>
      <c r="D14" s="131">
        <v>10</v>
      </c>
      <c r="E14" s="132">
        <v>8.8000000000000007</v>
      </c>
      <c r="F14" s="131">
        <v>8.6999999999999993</v>
      </c>
      <c r="G14" s="131">
        <v>8.4</v>
      </c>
      <c r="H14" s="131">
        <v>8.3000000000000007</v>
      </c>
      <c r="I14" s="132">
        <v>8</v>
      </c>
      <c r="J14" s="272" t="s">
        <v>435</v>
      </c>
    </row>
    <row r="15" spans="1:10" x14ac:dyDescent="0.25">
      <c r="A15" s="273" t="s">
        <v>256</v>
      </c>
      <c r="B15" s="274">
        <v>17.899999999999999</v>
      </c>
      <c r="C15" s="134">
        <v>22.4</v>
      </c>
      <c r="D15" s="134">
        <v>24.3</v>
      </c>
      <c r="E15" s="135">
        <v>19.100000000000001</v>
      </c>
      <c r="F15" s="134">
        <v>18</v>
      </c>
      <c r="G15" s="134">
        <v>17.5</v>
      </c>
      <c r="H15" s="134">
        <v>17.899999999999999</v>
      </c>
      <c r="I15" s="135">
        <v>19</v>
      </c>
      <c r="J15" s="275">
        <v>245</v>
      </c>
    </row>
    <row r="16" spans="1:10" x14ac:dyDescent="0.25">
      <c r="A16" s="273" t="s">
        <v>257</v>
      </c>
      <c r="B16" s="274">
        <v>7.1</v>
      </c>
      <c r="C16" s="134">
        <v>8.8000000000000007</v>
      </c>
      <c r="D16" s="134">
        <v>9.5</v>
      </c>
      <c r="E16" s="135">
        <v>8.5</v>
      </c>
      <c r="F16" s="134">
        <v>8.3000000000000007</v>
      </c>
      <c r="G16" s="134">
        <v>8.1</v>
      </c>
      <c r="H16" s="134">
        <v>8</v>
      </c>
      <c r="I16" s="135">
        <v>7.6</v>
      </c>
      <c r="J16" s="275">
        <v>661</v>
      </c>
    </row>
    <row r="17" spans="1:10" x14ac:dyDescent="0.25">
      <c r="A17" s="276" t="s">
        <v>205</v>
      </c>
      <c r="B17" s="277">
        <v>4</v>
      </c>
      <c r="C17" s="137">
        <v>5.9</v>
      </c>
      <c r="D17" s="137">
        <v>6.7</v>
      </c>
      <c r="E17" s="138">
        <v>6.5</v>
      </c>
      <c r="F17" s="137">
        <v>6.8</v>
      </c>
      <c r="G17" s="137">
        <v>6.2</v>
      </c>
      <c r="H17" s="137">
        <v>6.2</v>
      </c>
      <c r="I17" s="138">
        <v>5.6</v>
      </c>
      <c r="J17" s="278">
        <v>247</v>
      </c>
    </row>
    <row r="19" spans="1:10" x14ac:dyDescent="0.25">
      <c r="A19" s="139" t="s">
        <v>431</v>
      </c>
      <c r="B19" s="85"/>
      <c r="C19" s="85"/>
      <c r="D19" s="85"/>
      <c r="E19" s="85"/>
      <c r="F19" s="85"/>
      <c r="G19" s="85"/>
      <c r="H19" s="85"/>
      <c r="I19" s="85"/>
      <c r="J19" s="85"/>
    </row>
    <row r="20" spans="1:10" x14ac:dyDescent="0.25">
      <c r="A20" s="139" t="s">
        <v>335</v>
      </c>
      <c r="B20" s="85"/>
      <c r="C20" s="85"/>
      <c r="D20" s="85"/>
      <c r="E20" s="85"/>
      <c r="F20" s="85"/>
      <c r="G20" s="85"/>
      <c r="H20" s="85"/>
      <c r="I20" s="85"/>
      <c r="J20" s="85"/>
    </row>
    <row r="21" spans="1:10" x14ac:dyDescent="0.25">
      <c r="A21" s="139" t="s">
        <v>436</v>
      </c>
      <c r="B21" s="85"/>
      <c r="C21" s="85"/>
      <c r="D21" s="85"/>
      <c r="E21" s="85"/>
      <c r="F21" s="85"/>
      <c r="G21" s="85"/>
      <c r="H21" s="85"/>
      <c r="I21" s="85"/>
      <c r="J21" s="85"/>
    </row>
    <row r="22" spans="1:10" x14ac:dyDescent="0.25">
      <c r="A22" s="139" t="s">
        <v>411</v>
      </c>
      <c r="B22" s="85"/>
      <c r="C22" s="85"/>
      <c r="D22" s="85"/>
      <c r="E22" s="85"/>
      <c r="F22" s="85"/>
      <c r="G22" s="85"/>
      <c r="H22" s="85"/>
      <c r="I22" s="85"/>
      <c r="J22" s="85"/>
    </row>
    <row r="23" spans="1:10" x14ac:dyDescent="0.25">
      <c r="A23" s="139" t="s">
        <v>405</v>
      </c>
      <c r="B23" s="85"/>
      <c r="C23" s="85"/>
      <c r="D23" s="85"/>
      <c r="E23" s="85"/>
      <c r="F23" s="85"/>
      <c r="G23" s="85"/>
      <c r="H23" s="85"/>
      <c r="I23" s="85"/>
      <c r="J23" s="85"/>
    </row>
    <row r="24" spans="1:10" x14ac:dyDescent="0.25">
      <c r="A24" s="85"/>
      <c r="B24" s="85"/>
      <c r="C24" s="85"/>
      <c r="D24" s="85"/>
      <c r="E24" s="85"/>
      <c r="F24" s="85"/>
      <c r="G24" s="85"/>
      <c r="H24" s="85"/>
      <c r="I24" s="85"/>
      <c r="J24" s="85"/>
    </row>
    <row r="25" spans="1:10" x14ac:dyDescent="0.25">
      <c r="A25" s="85"/>
      <c r="B25" s="85"/>
      <c r="C25" s="85"/>
      <c r="D25" s="85"/>
      <c r="E25" s="85"/>
      <c r="F25" s="85"/>
      <c r="G25" s="85"/>
      <c r="H25" s="85"/>
      <c r="I25" s="85"/>
      <c r="J25" s="85"/>
    </row>
    <row r="26" spans="1:10" x14ac:dyDescent="0.25">
      <c r="A26" s="85"/>
      <c r="B26" s="85"/>
      <c r="C26" s="85"/>
      <c r="D26" s="85"/>
      <c r="E26" s="85"/>
      <c r="F26" s="85"/>
      <c r="G26" s="85"/>
      <c r="H26" s="85"/>
      <c r="I26" s="85"/>
      <c r="J26" s="85"/>
    </row>
    <row r="27" spans="1:10" x14ac:dyDescent="0.25">
      <c r="A27" s="85"/>
      <c r="B27" s="85"/>
      <c r="C27" s="85"/>
      <c r="D27" s="85"/>
      <c r="E27" s="85"/>
      <c r="F27" s="85"/>
      <c r="G27" s="85"/>
      <c r="H27" s="85"/>
      <c r="I27" s="85"/>
      <c r="J27" s="85"/>
    </row>
  </sheetData>
  <mergeCells count="2">
    <mergeCell ref="F4:J4"/>
    <mergeCell ref="A1:J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showGridLines="0" topLeftCell="A172" workbookViewId="0">
      <selection activeCell="E201" sqref="E201"/>
    </sheetView>
  </sheetViews>
  <sheetFormatPr baseColWidth="10" defaultRowHeight="15" x14ac:dyDescent="0.25"/>
  <cols>
    <col min="1" max="3" width="11.42578125" style="34"/>
    <col min="4" max="4" width="13.85546875" style="34" customWidth="1"/>
  </cols>
  <sheetData>
    <row r="1" spans="1:7" s="38" customFormat="1" ht="14.25" customHeight="1" x14ac:dyDescent="0.25">
      <c r="A1" s="64" t="s">
        <v>314</v>
      </c>
      <c r="B1" s="64"/>
      <c r="C1" s="64"/>
      <c r="D1" s="64"/>
      <c r="E1" s="64"/>
      <c r="F1" s="64"/>
      <c r="G1" s="64"/>
    </row>
    <row r="2" spans="1:7" s="43" customFormat="1" ht="14.25" customHeight="1" x14ac:dyDescent="0.25">
      <c r="A2" s="122" t="s">
        <v>315</v>
      </c>
      <c r="B2" s="64"/>
      <c r="C2" s="64"/>
      <c r="D2" s="64"/>
      <c r="E2" s="64"/>
      <c r="F2" s="64"/>
      <c r="G2" s="64"/>
    </row>
    <row r="3" spans="1:7" s="43" customFormat="1" ht="14.25" customHeight="1" x14ac:dyDescent="0.25">
      <c r="A3" s="64"/>
      <c r="B3" s="64"/>
      <c r="C3" s="64"/>
      <c r="D3" s="64"/>
      <c r="E3" s="64"/>
      <c r="F3" s="64"/>
      <c r="G3" s="64"/>
    </row>
    <row r="4" spans="1:7" x14ac:dyDescent="0.25">
      <c r="A4" s="102"/>
      <c r="B4" s="282" t="s">
        <v>100</v>
      </c>
      <c r="C4" s="282" t="s">
        <v>101</v>
      </c>
      <c r="D4" s="282" t="s">
        <v>102</v>
      </c>
    </row>
    <row r="5" spans="1:7" x14ac:dyDescent="0.25">
      <c r="A5" s="102" t="s">
        <v>103</v>
      </c>
      <c r="B5" s="283">
        <v>3</v>
      </c>
      <c r="C5" s="283">
        <v>2.2000000000000002</v>
      </c>
      <c r="D5" s="283">
        <v>4.2</v>
      </c>
    </row>
    <row r="6" spans="1:7" x14ac:dyDescent="0.25">
      <c r="A6" s="102" t="s">
        <v>104</v>
      </c>
      <c r="B6" s="283">
        <v>3.3</v>
      </c>
      <c r="C6" s="283">
        <v>2.6</v>
      </c>
      <c r="D6" s="283">
        <v>4.5</v>
      </c>
    </row>
    <row r="7" spans="1:7" x14ac:dyDescent="0.25">
      <c r="A7" s="102" t="s">
        <v>105</v>
      </c>
      <c r="B7" s="283">
        <v>3.6</v>
      </c>
      <c r="C7" s="283">
        <v>2.8</v>
      </c>
      <c r="D7" s="283">
        <v>4.9000000000000004</v>
      </c>
    </row>
    <row r="8" spans="1:7" x14ac:dyDescent="0.25">
      <c r="A8" s="102" t="s">
        <v>106</v>
      </c>
      <c r="B8" s="283">
        <v>3.7</v>
      </c>
      <c r="C8" s="283">
        <v>2.9</v>
      </c>
      <c r="D8" s="283">
        <v>5.0999999999999996</v>
      </c>
    </row>
    <row r="9" spans="1:7" x14ac:dyDescent="0.25">
      <c r="A9" s="102" t="s">
        <v>107</v>
      </c>
      <c r="B9" s="283">
        <v>3.8</v>
      </c>
      <c r="C9" s="283">
        <v>2.8</v>
      </c>
      <c r="D9" s="283">
        <v>5.2</v>
      </c>
    </row>
    <row r="10" spans="1:7" x14ac:dyDescent="0.25">
      <c r="A10" s="102" t="s">
        <v>108</v>
      </c>
      <c r="B10" s="283">
        <v>3.8</v>
      </c>
      <c r="C10" s="283">
        <v>2.8</v>
      </c>
      <c r="D10" s="283">
        <v>5.5</v>
      </c>
    </row>
    <row r="11" spans="1:7" x14ac:dyDescent="0.25">
      <c r="A11" s="102" t="s">
        <v>109</v>
      </c>
      <c r="B11" s="283">
        <v>3.8</v>
      </c>
      <c r="C11" s="283">
        <v>2.7</v>
      </c>
      <c r="D11" s="283">
        <v>5.5</v>
      </c>
    </row>
    <row r="12" spans="1:7" x14ac:dyDescent="0.25">
      <c r="A12" s="102" t="s">
        <v>110</v>
      </c>
      <c r="B12" s="283">
        <v>3.7</v>
      </c>
      <c r="C12" s="283">
        <v>2.7</v>
      </c>
      <c r="D12" s="283">
        <v>5.4</v>
      </c>
    </row>
    <row r="13" spans="1:7" x14ac:dyDescent="0.25">
      <c r="A13" s="102" t="s">
        <v>111</v>
      </c>
      <c r="B13" s="283">
        <v>3.9</v>
      </c>
      <c r="C13" s="283">
        <v>2.8</v>
      </c>
      <c r="D13" s="283">
        <v>5.6</v>
      </c>
    </row>
    <row r="14" spans="1:7" x14ac:dyDescent="0.25">
      <c r="A14" s="102" t="s">
        <v>112</v>
      </c>
      <c r="B14" s="283">
        <v>4.3</v>
      </c>
      <c r="C14" s="283">
        <v>3.1</v>
      </c>
      <c r="D14" s="283">
        <v>6</v>
      </c>
    </row>
    <row r="15" spans="1:7" x14ac:dyDescent="0.25">
      <c r="A15" s="102" t="s">
        <v>113</v>
      </c>
      <c r="B15" s="283">
        <v>4.5</v>
      </c>
      <c r="C15" s="283">
        <v>3.3</v>
      </c>
      <c r="D15" s="283">
        <v>6.2</v>
      </c>
    </row>
    <row r="16" spans="1:7" x14ac:dyDescent="0.25">
      <c r="A16" s="102" t="s">
        <v>114</v>
      </c>
      <c r="B16" s="283">
        <v>4.4000000000000004</v>
      </c>
      <c r="C16" s="283">
        <v>3.3</v>
      </c>
      <c r="D16" s="283">
        <v>6</v>
      </c>
    </row>
    <row r="17" spans="1:4" x14ac:dyDescent="0.25">
      <c r="A17" s="102" t="s">
        <v>115</v>
      </c>
      <c r="B17" s="283">
        <v>4.2</v>
      </c>
      <c r="C17" s="283">
        <v>3.1</v>
      </c>
      <c r="D17" s="283">
        <v>5.8</v>
      </c>
    </row>
    <row r="18" spans="1:4" x14ac:dyDescent="0.25">
      <c r="A18" s="102" t="s">
        <v>116</v>
      </c>
      <c r="B18" s="283">
        <v>4.3</v>
      </c>
      <c r="C18" s="283">
        <v>3.2</v>
      </c>
      <c r="D18" s="283">
        <v>5.8</v>
      </c>
    </row>
    <row r="19" spans="1:4" x14ac:dyDescent="0.25">
      <c r="A19" s="102" t="s">
        <v>117</v>
      </c>
      <c r="B19" s="283">
        <v>4.5999999999999996</v>
      </c>
      <c r="C19" s="283">
        <v>3.5</v>
      </c>
      <c r="D19" s="283">
        <v>6.2</v>
      </c>
    </row>
    <row r="20" spans="1:4" x14ac:dyDescent="0.25">
      <c r="A20" s="102" t="s">
        <v>118</v>
      </c>
      <c r="B20" s="283">
        <v>4.8</v>
      </c>
      <c r="C20" s="283">
        <v>3.6</v>
      </c>
      <c r="D20" s="283">
        <v>6.4</v>
      </c>
    </row>
    <row r="21" spans="1:4" x14ac:dyDescent="0.25">
      <c r="A21" s="102" t="s">
        <v>119</v>
      </c>
      <c r="B21" s="283">
        <v>4.8</v>
      </c>
      <c r="C21" s="283">
        <v>3.7</v>
      </c>
      <c r="D21" s="283">
        <v>6.5</v>
      </c>
    </row>
    <row r="22" spans="1:4" x14ac:dyDescent="0.25">
      <c r="A22" s="102" t="s">
        <v>120</v>
      </c>
      <c r="B22" s="283">
        <v>4.9000000000000004</v>
      </c>
      <c r="C22" s="283">
        <v>3.8</v>
      </c>
      <c r="D22" s="283">
        <v>6.6</v>
      </c>
    </row>
    <row r="23" spans="1:4" x14ac:dyDescent="0.25">
      <c r="A23" s="102" t="s">
        <v>121</v>
      </c>
      <c r="B23" s="283">
        <v>5</v>
      </c>
      <c r="C23" s="283">
        <v>3.8</v>
      </c>
      <c r="D23" s="283">
        <v>6.9</v>
      </c>
    </row>
    <row r="24" spans="1:4" x14ac:dyDescent="0.25">
      <c r="A24" s="102" t="s">
        <v>122</v>
      </c>
      <c r="B24" s="283">
        <v>5.0999999999999996</v>
      </c>
      <c r="C24" s="283">
        <v>3.7</v>
      </c>
      <c r="D24" s="283">
        <v>7.1</v>
      </c>
    </row>
    <row r="25" spans="1:4" x14ac:dyDescent="0.25">
      <c r="A25" s="102" t="s">
        <v>123</v>
      </c>
      <c r="B25" s="283">
        <v>5.2</v>
      </c>
      <c r="C25" s="283">
        <v>3.7</v>
      </c>
      <c r="D25" s="283">
        <v>7.4</v>
      </c>
    </row>
    <row r="26" spans="1:4" x14ac:dyDescent="0.25">
      <c r="A26" s="102" t="s">
        <v>124</v>
      </c>
      <c r="B26" s="283">
        <v>5.2</v>
      </c>
      <c r="C26" s="283">
        <v>3.6</v>
      </c>
      <c r="D26" s="283">
        <v>7.5</v>
      </c>
    </row>
    <row r="27" spans="1:4" x14ac:dyDescent="0.25">
      <c r="A27" s="102" t="s">
        <v>125</v>
      </c>
      <c r="B27" s="283">
        <v>5.3</v>
      </c>
      <c r="C27" s="283">
        <v>3.7</v>
      </c>
      <c r="D27" s="283">
        <v>7.6</v>
      </c>
    </row>
    <row r="28" spans="1:4" x14ac:dyDescent="0.25">
      <c r="A28" s="102" t="s">
        <v>126</v>
      </c>
      <c r="B28" s="283">
        <v>5.5</v>
      </c>
      <c r="C28" s="283">
        <v>4</v>
      </c>
      <c r="D28" s="283">
        <v>7.8</v>
      </c>
    </row>
    <row r="29" spans="1:4" x14ac:dyDescent="0.25">
      <c r="A29" s="102" t="s">
        <v>127</v>
      </c>
      <c r="B29" s="283">
        <v>5.9</v>
      </c>
      <c r="C29" s="283">
        <v>4.3</v>
      </c>
      <c r="D29" s="283">
        <v>8.1</v>
      </c>
    </row>
    <row r="30" spans="1:4" x14ac:dyDescent="0.25">
      <c r="A30" s="102" t="s">
        <v>128</v>
      </c>
      <c r="B30" s="283">
        <v>6.2</v>
      </c>
      <c r="C30" s="283">
        <v>4.5999999999999996</v>
      </c>
      <c r="D30" s="283">
        <v>8.4</v>
      </c>
    </row>
    <row r="31" spans="1:4" x14ac:dyDescent="0.25">
      <c r="A31" s="102" t="s">
        <v>129</v>
      </c>
      <c r="B31" s="283">
        <v>6.4</v>
      </c>
      <c r="C31" s="283">
        <v>4.9000000000000004</v>
      </c>
      <c r="D31" s="283">
        <v>8.6</v>
      </c>
    </row>
    <row r="32" spans="1:4" x14ac:dyDescent="0.25">
      <c r="A32" s="102" t="s">
        <v>130</v>
      </c>
      <c r="B32" s="283">
        <v>6.6</v>
      </c>
      <c r="C32" s="283">
        <v>5.0999999999999996</v>
      </c>
      <c r="D32" s="283">
        <v>8.6999999999999993</v>
      </c>
    </row>
    <row r="33" spans="1:4" x14ac:dyDescent="0.25">
      <c r="A33" s="102" t="s">
        <v>131</v>
      </c>
      <c r="B33" s="283">
        <v>6.6</v>
      </c>
      <c r="C33" s="283">
        <v>5.2</v>
      </c>
      <c r="D33" s="283">
        <v>8.6999999999999993</v>
      </c>
    </row>
    <row r="34" spans="1:4" x14ac:dyDescent="0.25">
      <c r="A34" s="102" t="s">
        <v>132</v>
      </c>
      <c r="B34" s="283">
        <v>6.8</v>
      </c>
      <c r="C34" s="283">
        <v>5.3</v>
      </c>
      <c r="D34" s="283">
        <v>8.8000000000000007</v>
      </c>
    </row>
    <row r="35" spans="1:4" x14ac:dyDescent="0.25">
      <c r="A35" s="102" t="s">
        <v>133</v>
      </c>
      <c r="B35" s="283">
        <v>6.9</v>
      </c>
      <c r="C35" s="283">
        <v>5.4</v>
      </c>
      <c r="D35" s="283">
        <v>9</v>
      </c>
    </row>
    <row r="36" spans="1:4" x14ac:dyDescent="0.25">
      <c r="A36" s="102" t="s">
        <v>134</v>
      </c>
      <c r="B36" s="283">
        <v>7</v>
      </c>
      <c r="C36" s="283">
        <v>5.5</v>
      </c>
      <c r="D36" s="283">
        <v>9.1</v>
      </c>
    </row>
    <row r="37" spans="1:4" x14ac:dyDescent="0.25">
      <c r="A37" s="102" t="s">
        <v>135</v>
      </c>
      <c r="B37" s="283">
        <v>7</v>
      </c>
      <c r="C37" s="283">
        <v>5.5</v>
      </c>
      <c r="D37" s="283">
        <v>9</v>
      </c>
    </row>
    <row r="38" spans="1:4" x14ac:dyDescent="0.25">
      <c r="A38" s="102" t="s">
        <v>136</v>
      </c>
      <c r="B38" s="283">
        <v>7</v>
      </c>
      <c r="C38" s="283">
        <v>5.6</v>
      </c>
      <c r="D38" s="283">
        <v>8.9</v>
      </c>
    </row>
    <row r="39" spans="1:4" x14ac:dyDescent="0.25">
      <c r="A39" s="102" t="s">
        <v>137</v>
      </c>
      <c r="B39" s="283">
        <v>7.2</v>
      </c>
      <c r="C39" s="283">
        <v>5.8</v>
      </c>
      <c r="D39" s="283">
        <v>9.1</v>
      </c>
    </row>
    <row r="40" spans="1:4" x14ac:dyDescent="0.25">
      <c r="A40" s="102" t="s">
        <v>138</v>
      </c>
      <c r="B40" s="283">
        <v>7.5</v>
      </c>
      <c r="C40" s="283">
        <v>6.1</v>
      </c>
      <c r="D40" s="283">
        <v>9.4</v>
      </c>
    </row>
    <row r="41" spans="1:4" x14ac:dyDescent="0.25">
      <c r="A41" s="102" t="s">
        <v>139</v>
      </c>
      <c r="B41" s="283">
        <v>7.9</v>
      </c>
      <c r="C41" s="283">
        <v>6.5</v>
      </c>
      <c r="D41" s="283">
        <v>9.9</v>
      </c>
    </row>
    <row r="42" spans="1:4" x14ac:dyDescent="0.25">
      <c r="A42" s="102" t="s">
        <v>140</v>
      </c>
      <c r="B42" s="283">
        <v>8.3000000000000007</v>
      </c>
      <c r="C42" s="283">
        <v>6.9</v>
      </c>
      <c r="D42" s="283">
        <v>10.199999999999999</v>
      </c>
    </row>
    <row r="43" spans="1:4" x14ac:dyDescent="0.25">
      <c r="A43" s="102" t="s">
        <v>141</v>
      </c>
      <c r="B43" s="283">
        <v>8.5</v>
      </c>
      <c r="C43" s="283">
        <v>7.2</v>
      </c>
      <c r="D43" s="283">
        <v>10.3</v>
      </c>
    </row>
    <row r="44" spans="1:4" x14ac:dyDescent="0.25">
      <c r="A44" s="102" t="s">
        <v>142</v>
      </c>
      <c r="B44" s="283">
        <v>8.6999999999999993</v>
      </c>
      <c r="C44" s="283">
        <v>7.4</v>
      </c>
      <c r="D44" s="283">
        <v>10.5</v>
      </c>
    </row>
    <row r="45" spans="1:4" x14ac:dyDescent="0.25">
      <c r="A45" s="102" t="s">
        <v>143</v>
      </c>
      <c r="B45" s="283">
        <v>8.8000000000000007</v>
      </c>
      <c r="C45" s="283">
        <v>7.6</v>
      </c>
      <c r="D45" s="283">
        <v>10.6</v>
      </c>
    </row>
    <row r="46" spans="1:4" x14ac:dyDescent="0.25">
      <c r="A46" s="102" t="s">
        <v>144</v>
      </c>
      <c r="B46" s="283">
        <v>8.8000000000000007</v>
      </c>
      <c r="C46" s="283">
        <v>7.6</v>
      </c>
      <c r="D46" s="283">
        <v>10.5</v>
      </c>
    </row>
    <row r="47" spans="1:4" x14ac:dyDescent="0.25">
      <c r="A47" s="102" t="s">
        <v>145</v>
      </c>
      <c r="B47" s="283">
        <v>8.9</v>
      </c>
      <c r="C47" s="283">
        <v>7.7</v>
      </c>
      <c r="D47" s="283">
        <v>10.6</v>
      </c>
    </row>
    <row r="48" spans="1:4" x14ac:dyDescent="0.25">
      <c r="A48" s="102" t="s">
        <v>146</v>
      </c>
      <c r="B48" s="283">
        <v>8.8000000000000007</v>
      </c>
      <c r="C48" s="283">
        <v>7.7</v>
      </c>
      <c r="D48" s="283">
        <v>10.4</v>
      </c>
    </row>
    <row r="49" spans="1:4" x14ac:dyDescent="0.25">
      <c r="A49" s="102" t="s">
        <v>147</v>
      </c>
      <c r="B49" s="283">
        <v>8.8000000000000007</v>
      </c>
      <c r="C49" s="283">
        <v>7.6</v>
      </c>
      <c r="D49" s="283">
        <v>10.3</v>
      </c>
    </row>
    <row r="50" spans="1:4" x14ac:dyDescent="0.25">
      <c r="A50" s="102" t="s">
        <v>148</v>
      </c>
      <c r="B50" s="283">
        <v>8.9</v>
      </c>
      <c r="C50" s="283">
        <v>7.7</v>
      </c>
      <c r="D50" s="283">
        <v>10.5</v>
      </c>
    </row>
    <row r="51" spans="1:4" x14ac:dyDescent="0.25">
      <c r="A51" s="102" t="s">
        <v>149</v>
      </c>
      <c r="B51" s="283">
        <v>8.9</v>
      </c>
      <c r="C51" s="283">
        <v>7.6</v>
      </c>
      <c r="D51" s="283">
        <v>10.7</v>
      </c>
    </row>
    <row r="52" spans="1:4" x14ac:dyDescent="0.25">
      <c r="A52" s="102" t="s">
        <v>150</v>
      </c>
      <c r="B52" s="283">
        <v>9</v>
      </c>
      <c r="C52" s="283">
        <v>7.6</v>
      </c>
      <c r="D52" s="283">
        <v>10.9</v>
      </c>
    </row>
    <row r="53" spans="1:4" x14ac:dyDescent="0.25">
      <c r="A53" s="102" t="s">
        <v>151</v>
      </c>
      <c r="B53" s="283">
        <v>9.1</v>
      </c>
      <c r="C53" s="283">
        <v>7.6</v>
      </c>
      <c r="D53" s="283">
        <v>11.1</v>
      </c>
    </row>
    <row r="54" spans="1:4" x14ac:dyDescent="0.25">
      <c r="A54" s="102" t="s">
        <v>152</v>
      </c>
      <c r="B54" s="283">
        <v>9.1</v>
      </c>
      <c r="C54" s="283">
        <v>7.5</v>
      </c>
      <c r="D54" s="283">
        <v>11.2</v>
      </c>
    </row>
    <row r="55" spans="1:4" x14ac:dyDescent="0.25">
      <c r="A55" s="102" t="s">
        <v>153</v>
      </c>
      <c r="B55" s="283">
        <v>9</v>
      </c>
      <c r="C55" s="283">
        <v>7.4</v>
      </c>
      <c r="D55" s="283">
        <v>11.1</v>
      </c>
    </row>
    <row r="56" spans="1:4" x14ac:dyDescent="0.25">
      <c r="A56" s="102" t="s">
        <v>154</v>
      </c>
      <c r="B56" s="283">
        <v>9</v>
      </c>
      <c r="C56" s="283">
        <v>7.4</v>
      </c>
      <c r="D56" s="283">
        <v>11</v>
      </c>
    </row>
    <row r="57" spans="1:4" x14ac:dyDescent="0.25">
      <c r="A57" s="102" t="s">
        <v>155</v>
      </c>
      <c r="B57" s="283">
        <v>8.9</v>
      </c>
      <c r="C57" s="283">
        <v>7.4</v>
      </c>
      <c r="D57" s="283">
        <v>10.9</v>
      </c>
    </row>
    <row r="58" spans="1:4" x14ac:dyDescent="0.25">
      <c r="A58" s="102" t="s">
        <v>156</v>
      </c>
      <c r="B58" s="283">
        <v>8.8000000000000007</v>
      </c>
      <c r="C58" s="283">
        <v>7.2</v>
      </c>
      <c r="D58" s="283">
        <v>10.9</v>
      </c>
    </row>
    <row r="59" spans="1:4" x14ac:dyDescent="0.25">
      <c r="A59" s="102" t="s">
        <v>157</v>
      </c>
      <c r="B59" s="283">
        <v>8.8000000000000007</v>
      </c>
      <c r="C59" s="283">
        <v>7.1</v>
      </c>
      <c r="D59" s="283">
        <v>11</v>
      </c>
    </row>
    <row r="60" spans="1:4" x14ac:dyDescent="0.25">
      <c r="A60" s="102" t="s">
        <v>158</v>
      </c>
      <c r="B60" s="283">
        <v>8.6</v>
      </c>
      <c r="C60" s="283">
        <v>6.8</v>
      </c>
      <c r="D60" s="283">
        <v>10.9</v>
      </c>
    </row>
    <row r="61" spans="1:4" x14ac:dyDescent="0.25">
      <c r="A61" s="102" t="s">
        <v>159</v>
      </c>
      <c r="B61" s="283">
        <v>8.3000000000000007</v>
      </c>
      <c r="C61" s="283">
        <v>6.5</v>
      </c>
      <c r="D61" s="283">
        <v>10.7</v>
      </c>
    </row>
    <row r="62" spans="1:4" x14ac:dyDescent="0.25">
      <c r="A62" s="102" t="s">
        <v>160</v>
      </c>
      <c r="B62" s="283">
        <v>8.1999999999999993</v>
      </c>
      <c r="C62" s="283">
        <v>6.4</v>
      </c>
      <c r="D62" s="283">
        <v>10.6</v>
      </c>
    </row>
    <row r="63" spans="1:4" x14ac:dyDescent="0.25">
      <c r="A63" s="102" t="s">
        <v>161</v>
      </c>
      <c r="B63" s="283">
        <v>8.1</v>
      </c>
      <c r="C63" s="283">
        <v>6.3</v>
      </c>
      <c r="D63" s="283">
        <v>10.4</v>
      </c>
    </row>
    <row r="64" spans="1:4" x14ac:dyDescent="0.25">
      <c r="A64" s="102" t="s">
        <v>162</v>
      </c>
      <c r="B64" s="283">
        <v>8</v>
      </c>
      <c r="C64" s="283">
        <v>6.3</v>
      </c>
      <c r="D64" s="283">
        <v>10.199999999999999</v>
      </c>
    </row>
    <row r="65" spans="1:4" x14ac:dyDescent="0.25">
      <c r="A65" s="102" t="s">
        <v>163</v>
      </c>
      <c r="B65" s="283">
        <v>8</v>
      </c>
      <c r="C65" s="283">
        <v>6.3</v>
      </c>
      <c r="D65" s="283">
        <v>10.199999999999999</v>
      </c>
    </row>
    <row r="66" spans="1:4" x14ac:dyDescent="0.25">
      <c r="A66" s="102" t="s">
        <v>164</v>
      </c>
      <c r="B66" s="283">
        <v>8</v>
      </c>
      <c r="C66" s="283">
        <v>6.3</v>
      </c>
      <c r="D66" s="283">
        <v>10.1</v>
      </c>
    </row>
    <row r="67" spans="1:4" x14ac:dyDescent="0.25">
      <c r="A67" s="102" t="s">
        <v>165</v>
      </c>
      <c r="B67" s="283">
        <v>7.9</v>
      </c>
      <c r="C67" s="283">
        <v>6.3</v>
      </c>
      <c r="D67" s="283">
        <v>10</v>
      </c>
    </row>
    <row r="68" spans="1:4" x14ac:dyDescent="0.25">
      <c r="A68" s="102" t="s">
        <v>166</v>
      </c>
      <c r="B68" s="283">
        <v>7.9</v>
      </c>
      <c r="C68" s="283">
        <v>6.3</v>
      </c>
      <c r="D68" s="283">
        <v>10</v>
      </c>
    </row>
    <row r="69" spans="1:4" x14ac:dyDescent="0.25">
      <c r="A69" s="102" t="s">
        <v>167</v>
      </c>
      <c r="B69" s="283">
        <v>7.9</v>
      </c>
      <c r="C69" s="283">
        <v>6.3</v>
      </c>
      <c r="D69" s="283">
        <v>9.9</v>
      </c>
    </row>
    <row r="70" spans="1:4" x14ac:dyDescent="0.25">
      <c r="A70" s="102" t="s">
        <v>168</v>
      </c>
      <c r="B70" s="283">
        <v>8</v>
      </c>
      <c r="C70" s="283">
        <v>6.4</v>
      </c>
      <c r="D70" s="283">
        <v>10</v>
      </c>
    </row>
    <row r="71" spans="1:4" x14ac:dyDescent="0.25">
      <c r="A71" s="102" t="s">
        <v>169</v>
      </c>
      <c r="B71" s="283">
        <v>8.3000000000000007</v>
      </c>
      <c r="C71" s="283">
        <v>6.6</v>
      </c>
      <c r="D71" s="283">
        <v>10.3</v>
      </c>
    </row>
    <row r="72" spans="1:4" x14ac:dyDescent="0.25">
      <c r="A72" s="102" t="s">
        <v>170</v>
      </c>
      <c r="B72" s="283">
        <v>8.5</v>
      </c>
      <c r="C72" s="283">
        <v>6.8</v>
      </c>
      <c r="D72" s="283">
        <v>10.5</v>
      </c>
    </row>
    <row r="73" spans="1:4" x14ac:dyDescent="0.25">
      <c r="A73" s="102" t="s">
        <v>171</v>
      </c>
      <c r="B73" s="283">
        <v>8.6999999999999993</v>
      </c>
      <c r="C73" s="283">
        <v>7</v>
      </c>
      <c r="D73" s="283">
        <v>10.8</v>
      </c>
    </row>
    <row r="74" spans="1:4" x14ac:dyDescent="0.25">
      <c r="A74" s="102" t="s">
        <v>172</v>
      </c>
      <c r="B74" s="283">
        <v>8.9</v>
      </c>
      <c r="C74" s="283">
        <v>7.3</v>
      </c>
      <c r="D74" s="283">
        <v>11</v>
      </c>
    </row>
    <row r="75" spans="1:4" x14ac:dyDescent="0.25">
      <c r="A75" s="102" t="s">
        <v>173</v>
      </c>
      <c r="B75" s="283">
        <v>9.1</v>
      </c>
      <c r="C75" s="283">
        <v>7.6</v>
      </c>
      <c r="D75" s="283">
        <v>11</v>
      </c>
    </row>
    <row r="76" spans="1:4" x14ac:dyDescent="0.25">
      <c r="A76" s="102" t="s">
        <v>174</v>
      </c>
      <c r="B76" s="283">
        <v>9.3000000000000007</v>
      </c>
      <c r="C76" s="283">
        <v>7.9</v>
      </c>
      <c r="D76" s="283">
        <v>11.1</v>
      </c>
    </row>
    <row r="77" spans="1:4" x14ac:dyDescent="0.25">
      <c r="A77" s="102" t="s">
        <v>175</v>
      </c>
      <c r="B77" s="283">
        <v>9.5</v>
      </c>
      <c r="C77" s="283">
        <v>8.1999999999999993</v>
      </c>
      <c r="D77" s="283">
        <v>11.2</v>
      </c>
    </row>
    <row r="78" spans="1:4" x14ac:dyDescent="0.25">
      <c r="A78" s="102" t="s">
        <v>176</v>
      </c>
      <c r="B78" s="283">
        <v>9.9</v>
      </c>
      <c r="C78" s="283">
        <v>8.6</v>
      </c>
      <c r="D78" s="283">
        <v>11.4</v>
      </c>
    </row>
    <row r="79" spans="1:4" x14ac:dyDescent="0.25">
      <c r="A79" s="102" t="s">
        <v>177</v>
      </c>
      <c r="B79" s="283">
        <v>10.199999999999999</v>
      </c>
      <c r="C79" s="283">
        <v>9</v>
      </c>
      <c r="D79" s="283">
        <v>11.6</v>
      </c>
    </row>
    <row r="80" spans="1:4" x14ac:dyDescent="0.25">
      <c r="A80" s="102" t="s">
        <v>178</v>
      </c>
      <c r="B80" s="283">
        <v>10.5</v>
      </c>
      <c r="C80" s="283">
        <v>9.3000000000000007</v>
      </c>
      <c r="D80" s="283">
        <v>11.8</v>
      </c>
    </row>
    <row r="81" spans="1:4" x14ac:dyDescent="0.25">
      <c r="A81" s="102" t="s">
        <v>179</v>
      </c>
      <c r="B81" s="283">
        <v>10.7</v>
      </c>
      <c r="C81" s="283">
        <v>9.6</v>
      </c>
      <c r="D81" s="283">
        <v>12.1</v>
      </c>
    </row>
    <row r="82" spans="1:4" x14ac:dyDescent="0.25">
      <c r="A82" s="102" t="s">
        <v>180</v>
      </c>
      <c r="B82" s="283">
        <v>10.8</v>
      </c>
      <c r="C82" s="283">
        <v>9.6</v>
      </c>
      <c r="D82" s="283">
        <v>12.2</v>
      </c>
    </row>
    <row r="83" spans="1:4" x14ac:dyDescent="0.25">
      <c r="A83" s="102" t="s">
        <v>181</v>
      </c>
      <c r="B83" s="283">
        <v>10.6</v>
      </c>
      <c r="C83" s="283">
        <v>9.4</v>
      </c>
      <c r="D83" s="283">
        <v>12.1</v>
      </c>
    </row>
    <row r="84" spans="1:4" x14ac:dyDescent="0.25">
      <c r="A84" s="102" t="s">
        <v>182</v>
      </c>
      <c r="B84" s="283">
        <v>10.4</v>
      </c>
      <c r="C84" s="283">
        <v>9.1</v>
      </c>
      <c r="D84" s="283">
        <v>12</v>
      </c>
    </row>
    <row r="85" spans="1:4" x14ac:dyDescent="0.25">
      <c r="A85" s="102" t="s">
        <v>183</v>
      </c>
      <c r="B85" s="283">
        <v>10.199999999999999</v>
      </c>
      <c r="C85" s="283">
        <v>8.9</v>
      </c>
      <c r="D85" s="283">
        <v>11.9</v>
      </c>
    </row>
    <row r="86" spans="1:4" x14ac:dyDescent="0.25">
      <c r="A86" s="102" t="s">
        <v>184</v>
      </c>
      <c r="B86" s="283">
        <v>10</v>
      </c>
      <c r="C86" s="283">
        <v>8.6999999999999993</v>
      </c>
      <c r="D86" s="283">
        <v>11.7</v>
      </c>
    </row>
    <row r="87" spans="1:4" x14ac:dyDescent="0.25">
      <c r="A87" s="102" t="s">
        <v>185</v>
      </c>
      <c r="B87" s="283">
        <v>9.8000000000000007</v>
      </c>
      <c r="C87" s="283">
        <v>8.5</v>
      </c>
      <c r="D87" s="283">
        <v>11.4</v>
      </c>
    </row>
    <row r="88" spans="1:4" x14ac:dyDescent="0.25">
      <c r="A88" s="102" t="s">
        <v>186</v>
      </c>
      <c r="B88" s="283">
        <v>9.9</v>
      </c>
      <c r="C88" s="283">
        <v>8.6999999999999993</v>
      </c>
      <c r="D88" s="283">
        <v>11.5</v>
      </c>
    </row>
    <row r="89" spans="1:4" x14ac:dyDescent="0.25">
      <c r="A89" s="102" t="s">
        <v>187</v>
      </c>
      <c r="B89" s="283">
        <v>10.3</v>
      </c>
      <c r="C89" s="283">
        <v>9</v>
      </c>
      <c r="D89" s="283">
        <v>11.8</v>
      </c>
    </row>
    <row r="90" spans="1:4" x14ac:dyDescent="0.25">
      <c r="A90" s="102" t="s">
        <v>188</v>
      </c>
      <c r="B90" s="283">
        <v>10.6</v>
      </c>
      <c r="C90" s="283">
        <v>9.3000000000000007</v>
      </c>
      <c r="D90" s="283">
        <v>12.1</v>
      </c>
    </row>
    <row r="91" spans="1:4" x14ac:dyDescent="0.25">
      <c r="A91" s="102" t="s">
        <v>189</v>
      </c>
      <c r="B91" s="283">
        <v>10.6</v>
      </c>
      <c r="C91" s="283">
        <v>9.4</v>
      </c>
      <c r="D91" s="283">
        <v>12</v>
      </c>
    </row>
    <row r="92" spans="1:4" x14ac:dyDescent="0.25">
      <c r="A92" s="102" t="s">
        <v>190</v>
      </c>
      <c r="B92" s="283">
        <v>10.6</v>
      </c>
      <c r="C92" s="283">
        <v>9.5</v>
      </c>
      <c r="D92" s="283">
        <v>11.9</v>
      </c>
    </row>
    <row r="93" spans="1:4" x14ac:dyDescent="0.25">
      <c r="A93" s="102" t="s">
        <v>191</v>
      </c>
      <c r="B93" s="283">
        <v>10.7</v>
      </c>
      <c r="C93" s="283">
        <v>9.6999999999999993</v>
      </c>
      <c r="D93" s="283">
        <v>12</v>
      </c>
    </row>
    <row r="94" spans="1:4" x14ac:dyDescent="0.25">
      <c r="A94" s="102" t="s">
        <v>192</v>
      </c>
      <c r="B94" s="283">
        <v>10.7</v>
      </c>
      <c r="C94" s="283">
        <v>9.6999999999999993</v>
      </c>
      <c r="D94" s="283">
        <v>12</v>
      </c>
    </row>
    <row r="95" spans="1:4" x14ac:dyDescent="0.25">
      <c r="A95" s="102" t="s">
        <v>193</v>
      </c>
      <c r="B95" s="283">
        <v>10.7</v>
      </c>
      <c r="C95" s="283">
        <v>9.6</v>
      </c>
      <c r="D95" s="283">
        <v>12</v>
      </c>
    </row>
    <row r="96" spans="1:4" x14ac:dyDescent="0.25">
      <c r="A96" s="102" t="s">
        <v>194</v>
      </c>
      <c r="B96" s="283">
        <v>10.6</v>
      </c>
      <c r="C96" s="283">
        <v>9.4</v>
      </c>
      <c r="D96" s="283">
        <v>11.9</v>
      </c>
    </row>
    <row r="97" spans="1:4" x14ac:dyDescent="0.25">
      <c r="A97" s="102" t="s">
        <v>195</v>
      </c>
      <c r="B97" s="283">
        <v>10.4</v>
      </c>
      <c r="C97" s="283">
        <v>9.1999999999999993</v>
      </c>
      <c r="D97" s="283">
        <v>11.8</v>
      </c>
    </row>
    <row r="98" spans="1:4" x14ac:dyDescent="0.25">
      <c r="A98" s="102" t="s">
        <v>196</v>
      </c>
      <c r="B98" s="283">
        <v>10.3</v>
      </c>
      <c r="C98" s="283">
        <v>9.1</v>
      </c>
      <c r="D98" s="283">
        <v>11.7</v>
      </c>
    </row>
    <row r="99" spans="1:4" x14ac:dyDescent="0.25">
      <c r="A99" s="102" t="s">
        <v>197</v>
      </c>
      <c r="B99" s="283">
        <v>10.199999999999999</v>
      </c>
      <c r="C99" s="283">
        <v>9</v>
      </c>
      <c r="D99" s="283">
        <v>11.6</v>
      </c>
    </row>
    <row r="100" spans="1:4" x14ac:dyDescent="0.25">
      <c r="A100" s="102" t="s">
        <v>198</v>
      </c>
      <c r="B100" s="283">
        <v>10.199999999999999</v>
      </c>
      <c r="C100" s="283">
        <v>9.1</v>
      </c>
      <c r="D100" s="283">
        <v>11.6</v>
      </c>
    </row>
    <row r="101" spans="1:4" x14ac:dyDescent="0.25">
      <c r="A101" s="102" t="s">
        <v>199</v>
      </c>
      <c r="B101" s="283">
        <v>10.3</v>
      </c>
      <c r="C101" s="283">
        <v>9.1999999999999993</v>
      </c>
      <c r="D101" s="283">
        <v>11.6</v>
      </c>
    </row>
    <row r="102" spans="1:4" x14ac:dyDescent="0.25">
      <c r="A102" s="102" t="s">
        <v>200</v>
      </c>
      <c r="B102" s="283">
        <v>10.199999999999999</v>
      </c>
      <c r="C102" s="283">
        <v>9.1</v>
      </c>
      <c r="D102" s="283">
        <v>11.5</v>
      </c>
    </row>
    <row r="103" spans="1:4" x14ac:dyDescent="0.25">
      <c r="A103" s="102" t="s">
        <v>201</v>
      </c>
      <c r="B103" s="283">
        <v>9.9</v>
      </c>
      <c r="C103" s="283">
        <v>8.8000000000000007</v>
      </c>
      <c r="D103" s="283">
        <v>11.2</v>
      </c>
    </row>
    <row r="104" spans="1:4" x14ac:dyDescent="0.25">
      <c r="A104" s="102" t="s">
        <v>202</v>
      </c>
      <c r="B104" s="283">
        <v>9.5</v>
      </c>
      <c r="C104" s="283">
        <v>8.4</v>
      </c>
      <c r="D104" s="283">
        <v>10.8</v>
      </c>
    </row>
    <row r="105" spans="1:4" x14ac:dyDescent="0.25">
      <c r="A105" s="102" t="s">
        <v>32</v>
      </c>
      <c r="B105" s="283">
        <v>9.1</v>
      </c>
      <c r="C105" s="283">
        <v>8</v>
      </c>
      <c r="D105" s="283">
        <v>10.4</v>
      </c>
    </row>
    <row r="106" spans="1:4" x14ac:dyDescent="0.25">
      <c r="A106" s="102" t="s">
        <v>33</v>
      </c>
      <c r="B106" s="283">
        <v>8.6999999999999993</v>
      </c>
      <c r="C106" s="283">
        <v>7.5</v>
      </c>
      <c r="D106" s="283">
        <v>10.1</v>
      </c>
    </row>
    <row r="107" spans="1:4" x14ac:dyDescent="0.25">
      <c r="A107" s="102" t="s">
        <v>34</v>
      </c>
      <c r="B107" s="283">
        <v>8.4</v>
      </c>
      <c r="C107" s="283">
        <v>7.2</v>
      </c>
      <c r="D107" s="283">
        <v>9.6999999999999993</v>
      </c>
    </row>
    <row r="108" spans="1:4" x14ac:dyDescent="0.25">
      <c r="A108" s="102" t="s">
        <v>35</v>
      </c>
      <c r="B108" s="283">
        <v>8.1</v>
      </c>
      <c r="C108" s="283">
        <v>6.9</v>
      </c>
      <c r="D108" s="283">
        <v>9.5</v>
      </c>
    </row>
    <row r="109" spans="1:4" x14ac:dyDescent="0.25">
      <c r="A109" s="102" t="s">
        <v>36</v>
      </c>
      <c r="B109" s="283">
        <v>7.8</v>
      </c>
      <c r="C109" s="283">
        <v>6.6</v>
      </c>
      <c r="D109" s="283">
        <v>9.3000000000000007</v>
      </c>
    </row>
    <row r="110" spans="1:4" x14ac:dyDescent="0.25">
      <c r="A110" s="102" t="s">
        <v>37</v>
      </c>
      <c r="B110" s="283">
        <v>7.7</v>
      </c>
      <c r="C110" s="283">
        <v>6.5</v>
      </c>
      <c r="D110" s="283">
        <v>9.1999999999999993</v>
      </c>
    </row>
    <row r="111" spans="1:4" x14ac:dyDescent="0.25">
      <c r="A111" s="102" t="s">
        <v>38</v>
      </c>
      <c r="B111" s="283">
        <v>7.8</v>
      </c>
      <c r="C111" s="283">
        <v>6.7</v>
      </c>
      <c r="D111" s="283">
        <v>9</v>
      </c>
    </row>
    <row r="112" spans="1:4" x14ac:dyDescent="0.25">
      <c r="A112" s="102" t="s">
        <v>39</v>
      </c>
      <c r="B112" s="283">
        <v>7.8</v>
      </c>
      <c r="C112" s="283">
        <v>6.9</v>
      </c>
      <c r="D112" s="283">
        <v>9</v>
      </c>
    </row>
    <row r="113" spans="1:4" x14ac:dyDescent="0.25">
      <c r="A113" s="102" t="s">
        <v>40</v>
      </c>
      <c r="B113" s="283">
        <v>7.9</v>
      </c>
      <c r="C113" s="283">
        <v>7.1</v>
      </c>
      <c r="D113" s="283">
        <v>8.6999999999999993</v>
      </c>
    </row>
    <row r="114" spans="1:4" x14ac:dyDescent="0.25">
      <c r="A114" s="102" t="s">
        <v>41</v>
      </c>
      <c r="B114" s="283">
        <v>7.9</v>
      </c>
      <c r="C114" s="283">
        <v>7.2</v>
      </c>
      <c r="D114" s="283">
        <v>8.6999999999999993</v>
      </c>
    </row>
    <row r="115" spans="1:4" x14ac:dyDescent="0.25">
      <c r="A115" s="102" t="s">
        <v>42</v>
      </c>
      <c r="B115" s="283">
        <v>7.9</v>
      </c>
      <c r="C115" s="283">
        <v>7.2</v>
      </c>
      <c r="D115" s="283">
        <v>8.8000000000000007</v>
      </c>
    </row>
    <row r="116" spans="1:4" x14ac:dyDescent="0.25">
      <c r="A116" s="102" t="s">
        <v>43</v>
      </c>
      <c r="B116" s="283">
        <v>8</v>
      </c>
      <c r="C116" s="283">
        <v>7.3</v>
      </c>
      <c r="D116" s="283">
        <v>8.8000000000000007</v>
      </c>
    </row>
    <row r="117" spans="1:4" x14ac:dyDescent="0.25">
      <c r="A117" s="102" t="s">
        <v>44</v>
      </c>
      <c r="B117" s="283">
        <v>8.4</v>
      </c>
      <c r="C117" s="283">
        <v>7.6</v>
      </c>
      <c r="D117" s="283">
        <v>9.3000000000000007</v>
      </c>
    </row>
    <row r="118" spans="1:4" x14ac:dyDescent="0.25">
      <c r="A118" s="102" t="s">
        <v>45</v>
      </c>
      <c r="B118" s="283">
        <v>8.5</v>
      </c>
      <c r="C118" s="283">
        <v>7.7</v>
      </c>
      <c r="D118" s="283">
        <v>9.5</v>
      </c>
    </row>
    <row r="119" spans="1:4" x14ac:dyDescent="0.25">
      <c r="A119" s="102" t="s">
        <v>46</v>
      </c>
      <c r="B119" s="283">
        <v>8.4</v>
      </c>
      <c r="C119" s="283">
        <v>7.8</v>
      </c>
      <c r="D119" s="283">
        <v>9.1999999999999993</v>
      </c>
    </row>
    <row r="120" spans="1:4" x14ac:dyDescent="0.25">
      <c r="A120" s="102" t="s">
        <v>47</v>
      </c>
      <c r="B120" s="283">
        <v>8.8000000000000007</v>
      </c>
      <c r="C120" s="283">
        <v>8.1</v>
      </c>
      <c r="D120" s="283">
        <v>9.6</v>
      </c>
    </row>
    <row r="121" spans="1:4" x14ac:dyDescent="0.25">
      <c r="A121" s="102" t="s">
        <v>48</v>
      </c>
      <c r="B121" s="283">
        <v>9</v>
      </c>
      <c r="C121" s="283">
        <v>8.1</v>
      </c>
      <c r="D121" s="283">
        <v>10</v>
      </c>
    </row>
    <row r="122" spans="1:4" x14ac:dyDescent="0.25">
      <c r="A122" s="102" t="s">
        <v>49</v>
      </c>
      <c r="B122" s="283">
        <v>8.8000000000000007</v>
      </c>
      <c r="C122" s="283">
        <v>8.1</v>
      </c>
      <c r="D122" s="283">
        <v>9.6</v>
      </c>
    </row>
    <row r="123" spans="1:4" x14ac:dyDescent="0.25">
      <c r="A123" s="102" t="s">
        <v>50</v>
      </c>
      <c r="B123" s="283">
        <v>8.9</v>
      </c>
      <c r="C123" s="283">
        <v>8.1999999999999993</v>
      </c>
      <c r="D123" s="283">
        <v>9.6</v>
      </c>
    </row>
    <row r="124" spans="1:4" x14ac:dyDescent="0.25">
      <c r="A124" s="102" t="s">
        <v>51</v>
      </c>
      <c r="B124" s="283">
        <v>8.9</v>
      </c>
      <c r="C124" s="283">
        <v>8.3000000000000007</v>
      </c>
      <c r="D124" s="283">
        <v>9.6</v>
      </c>
    </row>
    <row r="125" spans="1:4" x14ac:dyDescent="0.25">
      <c r="A125" s="102" t="s">
        <v>52</v>
      </c>
      <c r="B125" s="283">
        <v>8.6999999999999993</v>
      </c>
      <c r="C125" s="283">
        <v>8.1</v>
      </c>
      <c r="D125" s="283">
        <v>9.1999999999999993</v>
      </c>
    </row>
    <row r="126" spans="1:4" x14ac:dyDescent="0.25">
      <c r="A126" s="102" t="s">
        <v>53</v>
      </c>
      <c r="B126" s="283">
        <v>8.8000000000000007</v>
      </c>
      <c r="C126" s="283">
        <v>8.1999999999999993</v>
      </c>
      <c r="D126" s="283">
        <v>9.5</v>
      </c>
    </row>
    <row r="127" spans="1:4" x14ac:dyDescent="0.25">
      <c r="A127" s="102" t="s">
        <v>54</v>
      </c>
      <c r="B127" s="283">
        <v>9</v>
      </c>
      <c r="C127" s="283">
        <v>8.1999999999999993</v>
      </c>
      <c r="D127" s="283">
        <v>9.8000000000000007</v>
      </c>
    </row>
    <row r="128" spans="1:4" x14ac:dyDescent="0.25">
      <c r="A128" s="102" t="s">
        <v>55</v>
      </c>
      <c r="B128" s="283">
        <v>9</v>
      </c>
      <c r="C128" s="283">
        <v>8.1999999999999993</v>
      </c>
      <c r="D128" s="283">
        <v>10</v>
      </c>
    </row>
    <row r="129" spans="1:4" x14ac:dyDescent="0.25">
      <c r="A129" s="102" t="s">
        <v>56</v>
      </c>
      <c r="B129" s="283">
        <v>9.1</v>
      </c>
      <c r="C129" s="283">
        <v>8.4</v>
      </c>
      <c r="D129" s="283">
        <v>9.9</v>
      </c>
    </row>
    <row r="130" spans="1:4" x14ac:dyDescent="0.25">
      <c r="A130" s="102" t="s">
        <v>57</v>
      </c>
      <c r="B130" s="283">
        <v>9</v>
      </c>
      <c r="C130" s="283">
        <v>8.4</v>
      </c>
      <c r="D130" s="283">
        <v>9.6</v>
      </c>
    </row>
    <row r="131" spans="1:4" x14ac:dyDescent="0.25">
      <c r="A131" s="102" t="s">
        <v>58</v>
      </c>
      <c r="B131" s="283">
        <v>8.9</v>
      </c>
      <c r="C131" s="283">
        <v>8</v>
      </c>
      <c r="D131" s="283">
        <v>9.8000000000000007</v>
      </c>
    </row>
    <row r="132" spans="1:4" x14ac:dyDescent="0.25">
      <c r="A132" s="102" t="s">
        <v>59</v>
      </c>
      <c r="B132" s="283">
        <v>8.4</v>
      </c>
      <c r="C132" s="283">
        <v>8.1</v>
      </c>
      <c r="D132" s="283">
        <v>8.6</v>
      </c>
    </row>
    <row r="133" spans="1:4" x14ac:dyDescent="0.25">
      <c r="A133" s="102" t="s">
        <v>60</v>
      </c>
      <c r="B133" s="283">
        <v>8.5</v>
      </c>
      <c r="C133" s="283">
        <v>8</v>
      </c>
      <c r="D133" s="283">
        <v>9</v>
      </c>
    </row>
    <row r="134" spans="1:4" x14ac:dyDescent="0.25">
      <c r="A134" s="102" t="s">
        <v>61</v>
      </c>
      <c r="B134" s="283">
        <v>8.1</v>
      </c>
      <c r="C134" s="283">
        <v>7.7</v>
      </c>
      <c r="D134" s="283">
        <v>8.6</v>
      </c>
    </row>
    <row r="135" spans="1:4" x14ac:dyDescent="0.25">
      <c r="A135" s="102" t="s">
        <v>62</v>
      </c>
      <c r="B135" s="283">
        <v>8</v>
      </c>
      <c r="C135" s="283">
        <v>7.7</v>
      </c>
      <c r="D135" s="283">
        <v>8.3000000000000007</v>
      </c>
    </row>
    <row r="136" spans="1:4" x14ac:dyDescent="0.25">
      <c r="A136" s="102" t="s">
        <v>63</v>
      </c>
      <c r="B136" s="283">
        <v>7.5</v>
      </c>
      <c r="C136" s="283">
        <v>7.1</v>
      </c>
      <c r="D136" s="283">
        <v>7.8</v>
      </c>
    </row>
    <row r="137" spans="1:4" x14ac:dyDescent="0.25">
      <c r="A137" s="102" t="s">
        <v>64</v>
      </c>
      <c r="B137" s="283">
        <v>7.2</v>
      </c>
      <c r="C137" s="283">
        <v>6.9</v>
      </c>
      <c r="D137" s="283">
        <v>7.4</v>
      </c>
    </row>
    <row r="138" spans="1:4" x14ac:dyDescent="0.25">
      <c r="A138" s="102" t="s">
        <v>65</v>
      </c>
      <c r="B138" s="283">
        <v>7.3</v>
      </c>
      <c r="C138" s="283">
        <v>6.9</v>
      </c>
      <c r="D138" s="283">
        <v>7.7</v>
      </c>
    </row>
    <row r="139" spans="1:4" x14ac:dyDescent="0.25">
      <c r="A139" s="102" t="s">
        <v>66</v>
      </c>
      <c r="B139" s="283">
        <v>7.4</v>
      </c>
      <c r="C139" s="283">
        <v>7.1</v>
      </c>
      <c r="D139" s="283">
        <v>7.8</v>
      </c>
    </row>
    <row r="140" spans="1:4" x14ac:dyDescent="0.25">
      <c r="A140" s="102" t="s">
        <v>67</v>
      </c>
      <c r="B140" s="283">
        <v>7.7</v>
      </c>
      <c r="C140" s="283">
        <v>7.3</v>
      </c>
      <c r="D140" s="283">
        <v>8.1999999999999993</v>
      </c>
    </row>
    <row r="141" spans="1:4" x14ac:dyDescent="0.25">
      <c r="A141" s="102" t="s">
        <v>68</v>
      </c>
      <c r="B141" s="283">
        <v>8.6</v>
      </c>
      <c r="C141" s="283">
        <v>8.4</v>
      </c>
      <c r="D141" s="283">
        <v>8.8000000000000007</v>
      </c>
    </row>
    <row r="142" spans="1:4" x14ac:dyDescent="0.25">
      <c r="A142" s="102" t="s">
        <v>69</v>
      </c>
      <c r="B142" s="283">
        <v>9.1999999999999993</v>
      </c>
      <c r="C142" s="283">
        <v>9.1</v>
      </c>
      <c r="D142" s="283">
        <v>9.3000000000000007</v>
      </c>
    </row>
    <row r="143" spans="1:4" x14ac:dyDescent="0.25">
      <c r="A143" s="102" t="s">
        <v>70</v>
      </c>
      <c r="B143" s="283">
        <v>9.1999999999999993</v>
      </c>
      <c r="C143" s="283">
        <v>9</v>
      </c>
      <c r="D143" s="283">
        <v>9.3000000000000007</v>
      </c>
    </row>
    <row r="144" spans="1:4" x14ac:dyDescent="0.25">
      <c r="A144" s="102" t="s">
        <v>71</v>
      </c>
      <c r="B144" s="283">
        <v>9.5</v>
      </c>
      <c r="C144" s="283">
        <v>9.6</v>
      </c>
      <c r="D144" s="283">
        <v>9.4</v>
      </c>
    </row>
    <row r="145" spans="1:4" x14ac:dyDescent="0.25">
      <c r="A145" s="102" t="s">
        <v>72</v>
      </c>
      <c r="B145" s="283">
        <v>9.4</v>
      </c>
      <c r="C145" s="283">
        <v>9.4</v>
      </c>
      <c r="D145" s="283">
        <v>9.4</v>
      </c>
    </row>
    <row r="146" spans="1:4" x14ac:dyDescent="0.25">
      <c r="A146" s="102" t="s">
        <v>73</v>
      </c>
      <c r="B146" s="283">
        <v>9.3000000000000007</v>
      </c>
      <c r="C146" s="283">
        <v>9.1</v>
      </c>
      <c r="D146" s="283">
        <v>9.4</v>
      </c>
    </row>
    <row r="147" spans="1:4" x14ac:dyDescent="0.25">
      <c r="A147" s="102" t="s">
        <v>74</v>
      </c>
      <c r="B147" s="283">
        <v>9.1999999999999993</v>
      </c>
      <c r="C147" s="283">
        <v>9</v>
      </c>
      <c r="D147" s="283">
        <v>9.4</v>
      </c>
    </row>
    <row r="148" spans="1:4" x14ac:dyDescent="0.25">
      <c r="A148" s="102" t="s">
        <v>75</v>
      </c>
      <c r="B148" s="283">
        <v>9.1999999999999993</v>
      </c>
      <c r="C148" s="283">
        <v>8.6999999999999993</v>
      </c>
      <c r="D148" s="283">
        <v>9.6999999999999993</v>
      </c>
    </row>
    <row r="149" spans="1:4" x14ac:dyDescent="0.25">
      <c r="A149" s="102" t="s">
        <v>76</v>
      </c>
      <c r="B149" s="283">
        <v>9.1</v>
      </c>
      <c r="C149" s="283">
        <v>8.6999999999999993</v>
      </c>
      <c r="D149" s="283">
        <v>9.6999999999999993</v>
      </c>
    </row>
    <row r="150" spans="1:4" x14ac:dyDescent="0.25">
      <c r="A150" s="102" t="s">
        <v>77</v>
      </c>
      <c r="B150" s="283">
        <v>9.1</v>
      </c>
      <c r="C150" s="283">
        <v>8.8000000000000007</v>
      </c>
      <c r="D150" s="283">
        <v>9.4</v>
      </c>
    </row>
    <row r="151" spans="1:4" x14ac:dyDescent="0.25">
      <c r="A151" s="102" t="s">
        <v>78</v>
      </c>
      <c r="B151" s="283">
        <v>9.1999999999999993</v>
      </c>
      <c r="C151" s="283">
        <v>8.9</v>
      </c>
      <c r="D151" s="283">
        <v>9.5</v>
      </c>
    </row>
    <row r="152" spans="1:4" x14ac:dyDescent="0.25">
      <c r="A152" s="102" t="s">
        <v>79</v>
      </c>
      <c r="B152" s="283">
        <v>9.4</v>
      </c>
      <c r="C152" s="283">
        <v>9.3000000000000007</v>
      </c>
      <c r="D152" s="283">
        <v>9.4</v>
      </c>
    </row>
    <row r="153" spans="1:4" x14ac:dyDescent="0.25">
      <c r="A153" s="102" t="s">
        <v>8</v>
      </c>
      <c r="B153" s="283">
        <v>9.5</v>
      </c>
      <c r="C153" s="283">
        <v>9.5</v>
      </c>
      <c r="D153" s="283">
        <v>9.4</v>
      </c>
    </row>
    <row r="154" spans="1:4" x14ac:dyDescent="0.25">
      <c r="A154" s="102" t="s">
        <v>9</v>
      </c>
      <c r="B154" s="283">
        <v>9.6999999999999993</v>
      </c>
      <c r="C154" s="283">
        <v>9.6</v>
      </c>
      <c r="D154" s="283">
        <v>9.8000000000000007</v>
      </c>
    </row>
    <row r="155" spans="1:4" x14ac:dyDescent="0.25">
      <c r="A155" s="102" t="s">
        <v>10</v>
      </c>
      <c r="B155" s="283">
        <v>9.8000000000000007</v>
      </c>
      <c r="C155" s="283">
        <v>9.8000000000000007</v>
      </c>
      <c r="D155" s="283">
        <v>9.6999999999999993</v>
      </c>
    </row>
    <row r="156" spans="1:4" x14ac:dyDescent="0.25">
      <c r="A156" s="102" t="s">
        <v>11</v>
      </c>
      <c r="B156" s="283">
        <v>10.1</v>
      </c>
      <c r="C156" s="283">
        <v>10.199999999999999</v>
      </c>
      <c r="D156" s="283">
        <v>10</v>
      </c>
    </row>
    <row r="157" spans="1:4" x14ac:dyDescent="0.25">
      <c r="A157" s="102" t="s">
        <v>12</v>
      </c>
      <c r="B157" s="283">
        <v>10.3</v>
      </c>
      <c r="C157" s="283">
        <v>10.5</v>
      </c>
      <c r="D157" s="283">
        <v>10.199999999999999</v>
      </c>
    </row>
    <row r="158" spans="1:4" x14ac:dyDescent="0.25">
      <c r="A158" s="102" t="s">
        <v>13</v>
      </c>
      <c r="B158" s="283">
        <v>10.5</v>
      </c>
      <c r="C158" s="283">
        <v>10.5</v>
      </c>
      <c r="D158" s="283">
        <v>10.4</v>
      </c>
    </row>
    <row r="159" spans="1:4" x14ac:dyDescent="0.25">
      <c r="A159" s="102" t="s">
        <v>14</v>
      </c>
      <c r="B159" s="283">
        <v>10.3</v>
      </c>
      <c r="C159" s="283">
        <v>10.4</v>
      </c>
      <c r="D159" s="283">
        <v>10.1</v>
      </c>
    </row>
    <row r="160" spans="1:4" x14ac:dyDescent="0.25">
      <c r="A160" s="102" t="s">
        <v>15</v>
      </c>
      <c r="B160" s="283">
        <v>10.1</v>
      </c>
      <c r="C160" s="283">
        <v>10.1</v>
      </c>
      <c r="D160" s="283">
        <v>10.1</v>
      </c>
    </row>
    <row r="161" spans="1:4" x14ac:dyDescent="0.25">
      <c r="A161" s="102" t="s">
        <v>16</v>
      </c>
      <c r="B161" s="283">
        <v>10.199999999999999</v>
      </c>
      <c r="C161" s="283">
        <v>10.4</v>
      </c>
      <c r="D161" s="283">
        <v>9.8000000000000007</v>
      </c>
    </row>
    <row r="162" spans="1:4" x14ac:dyDescent="0.25">
      <c r="A162" s="102" t="s">
        <v>17</v>
      </c>
      <c r="B162" s="283">
        <v>10.199999999999999</v>
      </c>
      <c r="C162" s="283">
        <v>10.4</v>
      </c>
      <c r="D162" s="283">
        <v>10</v>
      </c>
    </row>
    <row r="163" spans="1:4" x14ac:dyDescent="0.25">
      <c r="A163" s="102" t="s">
        <v>18</v>
      </c>
      <c r="B163" s="283">
        <v>10.3</v>
      </c>
      <c r="C163" s="283">
        <v>10.4</v>
      </c>
      <c r="D163" s="283">
        <v>10.199999999999999</v>
      </c>
    </row>
    <row r="164" spans="1:4" x14ac:dyDescent="0.25">
      <c r="A164" s="102" t="s">
        <v>19</v>
      </c>
      <c r="B164" s="283">
        <v>10.4</v>
      </c>
      <c r="C164" s="283">
        <v>10.8</v>
      </c>
      <c r="D164" s="283">
        <v>10.1</v>
      </c>
    </row>
    <row r="165" spans="1:4" x14ac:dyDescent="0.25">
      <c r="A165" s="102" t="s">
        <v>20</v>
      </c>
      <c r="B165" s="102">
        <v>10.3</v>
      </c>
      <c r="C165" s="102">
        <v>10.7</v>
      </c>
      <c r="D165" s="102">
        <v>9.9</v>
      </c>
    </row>
    <row r="166" spans="1:4" x14ac:dyDescent="0.25">
      <c r="A166" s="102" t="s">
        <v>21</v>
      </c>
      <c r="B166" s="102">
        <v>10.5</v>
      </c>
      <c r="C166" s="102">
        <v>10.9</v>
      </c>
      <c r="D166" s="102">
        <v>10</v>
      </c>
    </row>
    <row r="167" spans="1:4" x14ac:dyDescent="0.25">
      <c r="A167" s="102" t="s">
        <v>22</v>
      </c>
      <c r="B167" s="102">
        <v>10.4</v>
      </c>
      <c r="C167" s="102">
        <v>10.8</v>
      </c>
      <c r="D167" s="102">
        <v>9.9</v>
      </c>
    </row>
    <row r="168" spans="1:4" x14ac:dyDescent="0.25">
      <c r="A168" s="102" t="s">
        <v>23</v>
      </c>
      <c r="B168" s="102">
        <v>10.199999999999999</v>
      </c>
      <c r="C168" s="102">
        <v>10.6</v>
      </c>
      <c r="D168" s="102">
        <v>9.8000000000000007</v>
      </c>
    </row>
    <row r="169" spans="1:4" x14ac:dyDescent="0.25">
      <c r="A169" s="102" t="s">
        <v>24</v>
      </c>
      <c r="B169" s="102">
        <v>10.199999999999999</v>
      </c>
      <c r="C169" s="102">
        <v>10.7</v>
      </c>
      <c r="D169" s="102">
        <v>9.8000000000000007</v>
      </c>
    </row>
    <row r="170" spans="1:4" x14ac:dyDescent="0.25">
      <c r="A170" s="102" t="s">
        <v>25</v>
      </c>
      <c r="B170" s="102">
        <v>10</v>
      </c>
      <c r="C170" s="102">
        <v>10.3</v>
      </c>
      <c r="D170" s="102">
        <v>9.8000000000000007</v>
      </c>
    </row>
    <row r="171" spans="1:4" x14ac:dyDescent="0.25">
      <c r="A171" s="102" t="s">
        <v>26</v>
      </c>
      <c r="B171" s="102">
        <v>9.9</v>
      </c>
      <c r="C171" s="102">
        <v>9.8000000000000007</v>
      </c>
      <c r="D171" s="102">
        <v>10</v>
      </c>
    </row>
    <row r="172" spans="1:4" x14ac:dyDescent="0.25">
      <c r="A172" s="102" t="s">
        <v>27</v>
      </c>
      <c r="B172" s="102">
        <v>10</v>
      </c>
      <c r="C172" s="102">
        <v>10.1</v>
      </c>
      <c r="D172" s="102">
        <v>9.9</v>
      </c>
    </row>
    <row r="173" spans="1:4" x14ac:dyDescent="0.25">
      <c r="A173" s="102" t="s">
        <v>28</v>
      </c>
      <c r="B173" s="102">
        <v>9.6</v>
      </c>
      <c r="C173" s="102">
        <v>9.5</v>
      </c>
      <c r="D173" s="102">
        <v>9.6999999999999993</v>
      </c>
    </row>
    <row r="174" spans="1:4" x14ac:dyDescent="0.25">
      <c r="A174" s="102" t="s">
        <v>29</v>
      </c>
      <c r="B174" s="102">
        <v>9.5</v>
      </c>
      <c r="C174" s="102">
        <v>9.6</v>
      </c>
      <c r="D174" s="102">
        <v>9.5</v>
      </c>
    </row>
    <row r="175" spans="1:4" x14ac:dyDescent="0.25">
      <c r="A175" s="102" t="s">
        <v>30</v>
      </c>
      <c r="B175" s="102">
        <v>9.5</v>
      </c>
      <c r="C175" s="102">
        <v>9.6</v>
      </c>
      <c r="D175" s="102">
        <v>9.5</v>
      </c>
    </row>
    <row r="176" spans="1:4" x14ac:dyDescent="0.25">
      <c r="A176" s="102" t="s">
        <v>31</v>
      </c>
      <c r="B176" s="102">
        <v>9</v>
      </c>
      <c r="C176" s="102">
        <v>9.1</v>
      </c>
      <c r="D176" s="102">
        <v>8.9</v>
      </c>
    </row>
    <row r="177" spans="1:4" x14ac:dyDescent="0.25">
      <c r="A177" s="102" t="s">
        <v>285</v>
      </c>
      <c r="B177" s="238">
        <v>9.1999999999999993</v>
      </c>
      <c r="C177" s="238">
        <v>9.1</v>
      </c>
      <c r="D177" s="238">
        <v>9.3000000000000007</v>
      </c>
    </row>
    <row r="178" spans="1:4" x14ac:dyDescent="0.25">
      <c r="A178" s="102" t="s">
        <v>336</v>
      </c>
      <c r="B178" s="238">
        <v>9.1</v>
      </c>
      <c r="C178" s="238">
        <v>9</v>
      </c>
      <c r="D178" s="238">
        <v>9.1999999999999993</v>
      </c>
    </row>
    <row r="179" spans="1:4" x14ac:dyDescent="0.25">
      <c r="A179" s="102" t="s">
        <v>286</v>
      </c>
      <c r="B179" s="238">
        <v>9</v>
      </c>
      <c r="C179" s="238">
        <v>9.1</v>
      </c>
      <c r="D179" s="238">
        <v>8.9</v>
      </c>
    </row>
    <row r="180" spans="1:4" x14ac:dyDescent="0.25">
      <c r="A180" s="102" t="s">
        <v>287</v>
      </c>
      <c r="B180" s="238">
        <v>8.6999999999999993</v>
      </c>
      <c r="C180" s="238">
        <v>8.6</v>
      </c>
      <c r="D180" s="238">
        <v>8.8000000000000007</v>
      </c>
    </row>
    <row r="181" spans="1:4" x14ac:dyDescent="0.25">
      <c r="A181" s="181" t="s">
        <v>387</v>
      </c>
      <c r="B181" s="239">
        <v>8.6999999999999993</v>
      </c>
      <c r="C181" s="239">
        <v>8.6999999999999993</v>
      </c>
      <c r="D181" s="239">
        <v>8.6999999999999993</v>
      </c>
    </row>
    <row r="182" spans="1:4" x14ac:dyDescent="0.25">
      <c r="A182" s="181" t="s">
        <v>388</v>
      </c>
      <c r="B182" s="239">
        <v>8.4</v>
      </c>
      <c r="C182" s="239">
        <v>8.5</v>
      </c>
      <c r="D182" s="239">
        <v>8.4</v>
      </c>
    </row>
    <row r="183" spans="1:4" x14ac:dyDescent="0.25">
      <c r="A183" s="181" t="s">
        <v>389</v>
      </c>
      <c r="B183" s="239">
        <v>8.4</v>
      </c>
      <c r="C183" s="239">
        <v>8.5</v>
      </c>
      <c r="D183" s="239">
        <v>8.3000000000000007</v>
      </c>
    </row>
    <row r="184" spans="1:4" x14ac:dyDescent="0.25">
      <c r="A184" s="181" t="s">
        <v>390</v>
      </c>
      <c r="B184" s="239">
        <v>8.1</v>
      </c>
      <c r="C184" s="239">
        <v>8.1999999999999993</v>
      </c>
      <c r="D184" s="239">
        <v>8</v>
      </c>
    </row>
    <row r="186" spans="1:4" x14ac:dyDescent="0.25">
      <c r="A186" s="284" t="s">
        <v>316</v>
      </c>
    </row>
    <row r="187" spans="1:4" x14ac:dyDescent="0.25">
      <c r="A187" s="284" t="s">
        <v>317</v>
      </c>
    </row>
    <row r="188" spans="1:4" x14ac:dyDescent="0.25">
      <c r="A188" s="284" t="s">
        <v>437</v>
      </c>
    </row>
    <row r="189" spans="1:4" x14ac:dyDescent="0.25">
      <c r="A189" s="284" t="s">
        <v>413</v>
      </c>
    </row>
    <row r="190" spans="1:4" x14ac:dyDescent="0.25">
      <c r="A190" s="285" t="s">
        <v>412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9"/>
  <sheetViews>
    <sheetView showGridLines="0" topLeftCell="A166" workbookViewId="0">
      <selection activeCell="D194" sqref="D194"/>
    </sheetView>
  </sheetViews>
  <sheetFormatPr baseColWidth="10" defaultRowHeight="15" x14ac:dyDescent="0.25"/>
  <cols>
    <col min="1" max="1" width="11.42578125" style="32"/>
    <col min="4" max="4" width="17.5703125" customWidth="1"/>
  </cols>
  <sheetData>
    <row r="1" spans="1:8" x14ac:dyDescent="0.25">
      <c r="A1" s="237" t="s">
        <v>329</v>
      </c>
      <c r="B1" s="60"/>
      <c r="C1" s="60"/>
      <c r="D1" s="60"/>
      <c r="E1" s="42"/>
      <c r="G1" s="42"/>
      <c r="H1" s="42"/>
    </row>
    <row r="2" spans="1:8" s="1" customFormat="1" x14ac:dyDescent="0.25">
      <c r="A2" s="122" t="s">
        <v>311</v>
      </c>
      <c r="B2" s="60"/>
      <c r="C2" s="60"/>
      <c r="D2" s="60"/>
      <c r="E2" s="42"/>
      <c r="G2" s="42"/>
      <c r="H2" s="42"/>
    </row>
    <row r="3" spans="1:8" s="1" customFormat="1" x14ac:dyDescent="0.25">
      <c r="A3" s="63"/>
      <c r="B3" s="60"/>
      <c r="C3" s="60"/>
      <c r="D3" s="60"/>
      <c r="E3" s="42"/>
      <c r="G3" s="42"/>
      <c r="H3" s="42"/>
    </row>
    <row r="4" spans="1:8" x14ac:dyDescent="0.25">
      <c r="A4" s="282"/>
      <c r="B4" s="286" t="s">
        <v>203</v>
      </c>
      <c r="C4" s="286" t="s">
        <v>204</v>
      </c>
      <c r="D4" s="286" t="s">
        <v>205</v>
      </c>
    </row>
    <row r="5" spans="1:8" x14ac:dyDescent="0.25">
      <c r="A5" s="102" t="s">
        <v>103</v>
      </c>
      <c r="B5" s="283">
        <v>6</v>
      </c>
      <c r="C5" s="283">
        <v>2.2999999999999998</v>
      </c>
      <c r="D5" s="283">
        <v>1.9</v>
      </c>
    </row>
    <row r="6" spans="1:8" x14ac:dyDescent="0.25">
      <c r="A6" s="102" t="s">
        <v>104</v>
      </c>
      <c r="B6" s="283">
        <v>6.6</v>
      </c>
      <c r="C6" s="283">
        <v>2.6</v>
      </c>
      <c r="D6" s="283">
        <v>2</v>
      </c>
    </row>
    <row r="7" spans="1:8" x14ac:dyDescent="0.25">
      <c r="A7" s="102" t="s">
        <v>105</v>
      </c>
      <c r="B7" s="283">
        <v>7.3</v>
      </c>
      <c r="C7" s="283">
        <v>2.8</v>
      </c>
      <c r="D7" s="283">
        <v>2.2000000000000002</v>
      </c>
    </row>
    <row r="8" spans="1:8" x14ac:dyDescent="0.25">
      <c r="A8" s="102" t="s">
        <v>106</v>
      </c>
      <c r="B8" s="283">
        <v>7.5</v>
      </c>
      <c r="C8" s="283">
        <v>2.9</v>
      </c>
      <c r="D8" s="283">
        <v>2.2999999999999998</v>
      </c>
    </row>
    <row r="9" spans="1:8" x14ac:dyDescent="0.25">
      <c r="A9" s="102" t="s">
        <v>107</v>
      </c>
      <c r="B9" s="283">
        <v>7.7</v>
      </c>
      <c r="C9" s="283">
        <v>2.9</v>
      </c>
      <c r="D9" s="283">
        <v>2.2999999999999998</v>
      </c>
    </row>
    <row r="10" spans="1:8" x14ac:dyDescent="0.25">
      <c r="A10" s="102" t="s">
        <v>108</v>
      </c>
      <c r="B10" s="283">
        <v>7.9</v>
      </c>
      <c r="C10" s="283">
        <v>2.9</v>
      </c>
      <c r="D10" s="283">
        <v>2.4</v>
      </c>
    </row>
    <row r="11" spans="1:8" x14ac:dyDescent="0.25">
      <c r="A11" s="102" t="s">
        <v>109</v>
      </c>
      <c r="B11" s="283">
        <v>7.8</v>
      </c>
      <c r="C11" s="283">
        <v>2.8</v>
      </c>
      <c r="D11" s="283">
        <v>2.4</v>
      </c>
    </row>
    <row r="12" spans="1:8" x14ac:dyDescent="0.25">
      <c r="A12" s="102" t="s">
        <v>110</v>
      </c>
      <c r="B12" s="283">
        <v>7.8</v>
      </c>
      <c r="C12" s="283">
        <v>2.8</v>
      </c>
      <c r="D12" s="283">
        <v>2.5</v>
      </c>
    </row>
    <row r="13" spans="1:8" x14ac:dyDescent="0.25">
      <c r="A13" s="102" t="s">
        <v>111</v>
      </c>
      <c r="B13" s="283">
        <v>8.3000000000000007</v>
      </c>
      <c r="C13" s="283">
        <v>2.9</v>
      </c>
      <c r="D13" s="283">
        <v>2.6</v>
      </c>
    </row>
    <row r="14" spans="1:8" x14ac:dyDescent="0.25">
      <c r="A14" s="102" t="s">
        <v>112</v>
      </c>
      <c r="B14" s="283">
        <v>9.1999999999999993</v>
      </c>
      <c r="C14" s="283">
        <v>3.1</v>
      </c>
      <c r="D14" s="283">
        <v>2.8</v>
      </c>
    </row>
    <row r="15" spans="1:8" x14ac:dyDescent="0.25">
      <c r="A15" s="102" t="s">
        <v>113</v>
      </c>
      <c r="B15" s="283">
        <v>9.6999999999999993</v>
      </c>
      <c r="C15" s="283">
        <v>3.2</v>
      </c>
      <c r="D15" s="283">
        <v>2.8</v>
      </c>
    </row>
    <row r="16" spans="1:8" x14ac:dyDescent="0.25">
      <c r="A16" s="102" t="s">
        <v>114</v>
      </c>
      <c r="B16" s="283">
        <v>9.3000000000000007</v>
      </c>
      <c r="C16" s="283">
        <v>3.2</v>
      </c>
      <c r="D16" s="283">
        <v>2.8</v>
      </c>
    </row>
    <row r="17" spans="1:4" x14ac:dyDescent="0.25">
      <c r="A17" s="102" t="s">
        <v>115</v>
      </c>
      <c r="B17" s="283">
        <v>8.8000000000000007</v>
      </c>
      <c r="C17" s="283">
        <v>3.2</v>
      </c>
      <c r="D17" s="283">
        <v>2.7</v>
      </c>
    </row>
    <row r="18" spans="1:4" x14ac:dyDescent="0.25">
      <c r="A18" s="102" t="s">
        <v>116</v>
      </c>
      <c r="B18" s="283">
        <v>9</v>
      </c>
      <c r="C18" s="283">
        <v>3.2</v>
      </c>
      <c r="D18" s="283">
        <v>2.7</v>
      </c>
    </row>
    <row r="19" spans="1:4" x14ac:dyDescent="0.25">
      <c r="A19" s="102" t="s">
        <v>117</v>
      </c>
      <c r="B19" s="283">
        <v>10</v>
      </c>
      <c r="C19" s="283">
        <v>3.3</v>
      </c>
      <c r="D19" s="283">
        <v>2.9</v>
      </c>
    </row>
    <row r="20" spans="1:4" x14ac:dyDescent="0.25">
      <c r="A20" s="102" t="s">
        <v>118</v>
      </c>
      <c r="B20" s="283">
        <v>10.5</v>
      </c>
      <c r="C20" s="283">
        <v>3.5</v>
      </c>
      <c r="D20" s="283">
        <v>3</v>
      </c>
    </row>
    <row r="21" spans="1:4" x14ac:dyDescent="0.25">
      <c r="A21" s="102" t="s">
        <v>119</v>
      </c>
      <c r="B21" s="283">
        <v>10.5</v>
      </c>
      <c r="C21" s="283">
        <v>3.5</v>
      </c>
      <c r="D21" s="283">
        <v>3.2</v>
      </c>
    </row>
    <row r="22" spans="1:4" x14ac:dyDescent="0.25">
      <c r="A22" s="102" t="s">
        <v>120</v>
      </c>
      <c r="B22" s="283">
        <v>10.7</v>
      </c>
      <c r="C22" s="283">
        <v>3.6</v>
      </c>
      <c r="D22" s="283">
        <v>3.3</v>
      </c>
    </row>
    <row r="23" spans="1:4" x14ac:dyDescent="0.25">
      <c r="A23" s="102" t="s">
        <v>121</v>
      </c>
      <c r="B23" s="283">
        <v>11</v>
      </c>
      <c r="C23" s="283">
        <v>3.7</v>
      </c>
      <c r="D23" s="283">
        <v>3.4</v>
      </c>
    </row>
    <row r="24" spans="1:4" x14ac:dyDescent="0.25">
      <c r="A24" s="102" t="s">
        <v>122</v>
      </c>
      <c r="B24" s="283">
        <v>11.3</v>
      </c>
      <c r="C24" s="283">
        <v>3.7</v>
      </c>
      <c r="D24" s="283">
        <v>3.5</v>
      </c>
    </row>
    <row r="25" spans="1:4" x14ac:dyDescent="0.25">
      <c r="A25" s="102" t="s">
        <v>123</v>
      </c>
      <c r="B25" s="283">
        <v>11.6</v>
      </c>
      <c r="C25" s="283">
        <v>3.7</v>
      </c>
      <c r="D25" s="283">
        <v>3.6</v>
      </c>
    </row>
    <row r="26" spans="1:4" x14ac:dyDescent="0.25">
      <c r="A26" s="102" t="s">
        <v>124</v>
      </c>
      <c r="B26" s="283">
        <v>11.8</v>
      </c>
      <c r="C26" s="283">
        <v>3.6</v>
      </c>
      <c r="D26" s="283">
        <v>3.6</v>
      </c>
    </row>
    <row r="27" spans="1:4" x14ac:dyDescent="0.25">
      <c r="A27" s="102" t="s">
        <v>125</v>
      </c>
      <c r="B27" s="283">
        <v>12</v>
      </c>
      <c r="C27" s="283">
        <v>3.7</v>
      </c>
      <c r="D27" s="283">
        <v>3.7</v>
      </c>
    </row>
    <row r="28" spans="1:4" x14ac:dyDescent="0.25">
      <c r="A28" s="102" t="s">
        <v>126</v>
      </c>
      <c r="B28" s="283">
        <v>12.6</v>
      </c>
      <c r="C28" s="283">
        <v>3.9</v>
      </c>
      <c r="D28" s="283">
        <v>3.8</v>
      </c>
    </row>
    <row r="29" spans="1:4" x14ac:dyDescent="0.25">
      <c r="A29" s="102" t="s">
        <v>127</v>
      </c>
      <c r="B29" s="283">
        <v>13.4</v>
      </c>
      <c r="C29" s="283">
        <v>4.2</v>
      </c>
      <c r="D29" s="283">
        <v>3.9</v>
      </c>
    </row>
    <row r="30" spans="1:4" x14ac:dyDescent="0.25">
      <c r="A30" s="102" t="s">
        <v>128</v>
      </c>
      <c r="B30" s="283">
        <v>14.1</v>
      </c>
      <c r="C30" s="283">
        <v>4.5</v>
      </c>
      <c r="D30" s="283">
        <v>4</v>
      </c>
    </row>
    <row r="31" spans="1:4" x14ac:dyDescent="0.25">
      <c r="A31" s="102" t="s">
        <v>129</v>
      </c>
      <c r="B31" s="283">
        <v>14.7</v>
      </c>
      <c r="C31" s="283">
        <v>4.7</v>
      </c>
      <c r="D31" s="283">
        <v>4.0999999999999996</v>
      </c>
    </row>
    <row r="32" spans="1:4" x14ac:dyDescent="0.25">
      <c r="A32" s="102" t="s">
        <v>130</v>
      </c>
      <c r="B32" s="283">
        <v>15</v>
      </c>
      <c r="C32" s="283">
        <v>4.8</v>
      </c>
      <c r="D32" s="283">
        <v>4.2</v>
      </c>
    </row>
    <row r="33" spans="1:4" x14ac:dyDescent="0.25">
      <c r="A33" s="102" t="s">
        <v>131</v>
      </c>
      <c r="B33" s="283">
        <v>15.1</v>
      </c>
      <c r="C33" s="283">
        <v>4.9000000000000004</v>
      </c>
      <c r="D33" s="283">
        <v>4.2</v>
      </c>
    </row>
    <row r="34" spans="1:4" x14ac:dyDescent="0.25">
      <c r="A34" s="102" t="s">
        <v>132</v>
      </c>
      <c r="B34" s="283">
        <v>15.4</v>
      </c>
      <c r="C34" s="283">
        <v>4.9000000000000004</v>
      </c>
      <c r="D34" s="283">
        <v>4.3</v>
      </c>
    </row>
    <row r="35" spans="1:4" x14ac:dyDescent="0.25">
      <c r="A35" s="102" t="s">
        <v>133</v>
      </c>
      <c r="B35" s="283">
        <v>15.8</v>
      </c>
      <c r="C35" s="283">
        <v>5</v>
      </c>
      <c r="D35" s="283">
        <v>4.4000000000000004</v>
      </c>
    </row>
    <row r="36" spans="1:4" x14ac:dyDescent="0.25">
      <c r="A36" s="102" t="s">
        <v>134</v>
      </c>
      <c r="B36" s="283">
        <v>16</v>
      </c>
      <c r="C36" s="283">
        <v>5.0999999999999996</v>
      </c>
      <c r="D36" s="283">
        <v>4.4000000000000004</v>
      </c>
    </row>
    <row r="37" spans="1:4" x14ac:dyDescent="0.25">
      <c r="A37" s="102" t="s">
        <v>135</v>
      </c>
      <c r="B37" s="283">
        <v>15.9</v>
      </c>
      <c r="C37" s="283">
        <v>5</v>
      </c>
      <c r="D37" s="283">
        <v>4.4000000000000004</v>
      </c>
    </row>
    <row r="38" spans="1:4" x14ac:dyDescent="0.25">
      <c r="A38" s="102" t="s">
        <v>136</v>
      </c>
      <c r="B38" s="283">
        <v>16.100000000000001</v>
      </c>
      <c r="C38" s="283">
        <v>5</v>
      </c>
      <c r="D38" s="283">
        <v>4.5</v>
      </c>
    </row>
    <row r="39" spans="1:4" x14ac:dyDescent="0.25">
      <c r="A39" s="102" t="s">
        <v>137</v>
      </c>
      <c r="B39" s="283">
        <v>16.7</v>
      </c>
      <c r="C39" s="283">
        <v>5.2</v>
      </c>
      <c r="D39" s="283">
        <v>4.5</v>
      </c>
    </row>
    <row r="40" spans="1:4" x14ac:dyDescent="0.25">
      <c r="A40" s="102" t="s">
        <v>138</v>
      </c>
      <c r="B40" s="283">
        <v>17.7</v>
      </c>
      <c r="C40" s="283">
        <v>5.4</v>
      </c>
      <c r="D40" s="283">
        <v>4.5</v>
      </c>
    </row>
    <row r="41" spans="1:4" x14ac:dyDescent="0.25">
      <c r="A41" s="102" t="s">
        <v>139</v>
      </c>
      <c r="B41" s="283">
        <v>19</v>
      </c>
      <c r="C41" s="283">
        <v>5.7</v>
      </c>
      <c r="D41" s="283">
        <v>4.7</v>
      </c>
    </row>
    <row r="42" spans="1:4" x14ac:dyDescent="0.25">
      <c r="A42" s="102" t="s">
        <v>140</v>
      </c>
      <c r="B42" s="283">
        <v>20.100000000000001</v>
      </c>
      <c r="C42" s="283">
        <v>5.9</v>
      </c>
      <c r="D42" s="283">
        <v>4.8</v>
      </c>
    </row>
    <row r="43" spans="1:4" x14ac:dyDescent="0.25">
      <c r="A43" s="102" t="s">
        <v>141</v>
      </c>
      <c r="B43" s="283">
        <v>20.6</v>
      </c>
      <c r="C43" s="283">
        <v>6.1</v>
      </c>
      <c r="D43" s="283">
        <v>4.9000000000000004</v>
      </c>
    </row>
    <row r="44" spans="1:4" x14ac:dyDescent="0.25">
      <c r="A44" s="102" t="s">
        <v>142</v>
      </c>
      <c r="B44" s="283">
        <v>21</v>
      </c>
      <c r="C44" s="283">
        <v>6.3</v>
      </c>
      <c r="D44" s="283">
        <v>5</v>
      </c>
    </row>
    <row r="45" spans="1:4" x14ac:dyDescent="0.25">
      <c r="A45" s="102" t="s">
        <v>143</v>
      </c>
      <c r="B45" s="283">
        <v>21</v>
      </c>
      <c r="C45" s="283">
        <v>6.5</v>
      </c>
      <c r="D45" s="283">
        <v>5.0999999999999996</v>
      </c>
    </row>
    <row r="46" spans="1:4" x14ac:dyDescent="0.25">
      <c r="A46" s="102" t="s">
        <v>144</v>
      </c>
      <c r="B46" s="283">
        <v>20.399999999999999</v>
      </c>
      <c r="C46" s="283">
        <v>6.6</v>
      </c>
      <c r="D46" s="283">
        <v>5.2</v>
      </c>
    </row>
    <row r="47" spans="1:4" x14ac:dyDescent="0.25">
      <c r="A47" s="102" t="s">
        <v>145</v>
      </c>
      <c r="B47" s="283">
        <v>20.100000000000001</v>
      </c>
      <c r="C47" s="283">
        <v>6.8</v>
      </c>
      <c r="D47" s="283">
        <v>5.4</v>
      </c>
    </row>
    <row r="48" spans="1:4" x14ac:dyDescent="0.25">
      <c r="A48" s="102" t="s">
        <v>146</v>
      </c>
      <c r="B48" s="283">
        <v>19.600000000000001</v>
      </c>
      <c r="C48" s="283">
        <v>6.8</v>
      </c>
      <c r="D48" s="283">
        <v>5.5</v>
      </c>
    </row>
    <row r="49" spans="1:4" x14ac:dyDescent="0.25">
      <c r="A49" s="102" t="s">
        <v>147</v>
      </c>
      <c r="B49" s="283">
        <v>19.3</v>
      </c>
      <c r="C49" s="283">
        <v>6.8</v>
      </c>
      <c r="D49" s="283">
        <v>5.5</v>
      </c>
    </row>
    <row r="50" spans="1:4" x14ac:dyDescent="0.25">
      <c r="A50" s="102" t="s">
        <v>148</v>
      </c>
      <c r="B50" s="283">
        <v>19.399999999999999</v>
      </c>
      <c r="C50" s="283">
        <v>7</v>
      </c>
      <c r="D50" s="283">
        <v>5.5</v>
      </c>
    </row>
    <row r="51" spans="1:4" x14ac:dyDescent="0.25">
      <c r="A51" s="102" t="s">
        <v>149</v>
      </c>
      <c r="B51" s="283">
        <v>19.2</v>
      </c>
      <c r="C51" s="283">
        <v>7.1</v>
      </c>
      <c r="D51" s="283">
        <v>5.5</v>
      </c>
    </row>
    <row r="52" spans="1:4" x14ac:dyDescent="0.25">
      <c r="A52" s="102" t="s">
        <v>150</v>
      </c>
      <c r="B52" s="283">
        <v>18.7</v>
      </c>
      <c r="C52" s="283">
        <v>7.3</v>
      </c>
      <c r="D52" s="283">
        <v>5.5</v>
      </c>
    </row>
    <row r="53" spans="1:4" x14ac:dyDescent="0.25">
      <c r="A53" s="102" t="s">
        <v>151</v>
      </c>
      <c r="B53" s="283">
        <v>18.5</v>
      </c>
      <c r="C53" s="283">
        <v>7.5</v>
      </c>
      <c r="D53" s="283">
        <v>5.8</v>
      </c>
    </row>
    <row r="54" spans="1:4" x14ac:dyDescent="0.25">
      <c r="A54" s="102" t="s">
        <v>152</v>
      </c>
      <c r="B54" s="283">
        <v>18.399999999999999</v>
      </c>
      <c r="C54" s="283">
        <v>7.6</v>
      </c>
      <c r="D54" s="283">
        <v>5.9</v>
      </c>
    </row>
    <row r="55" spans="1:4" x14ac:dyDescent="0.25">
      <c r="A55" s="102" t="s">
        <v>153</v>
      </c>
      <c r="B55" s="283">
        <v>18.2</v>
      </c>
      <c r="C55" s="283">
        <v>7.5</v>
      </c>
      <c r="D55" s="283">
        <v>6</v>
      </c>
    </row>
    <row r="56" spans="1:4" x14ac:dyDescent="0.25">
      <c r="A56" s="102" t="s">
        <v>154</v>
      </c>
      <c r="B56" s="283">
        <v>18</v>
      </c>
      <c r="C56" s="283">
        <v>7.5</v>
      </c>
      <c r="D56" s="283">
        <v>6</v>
      </c>
    </row>
    <row r="57" spans="1:4" x14ac:dyDescent="0.25">
      <c r="A57" s="102" t="s">
        <v>155</v>
      </c>
      <c r="B57" s="283">
        <v>17.899999999999999</v>
      </c>
      <c r="C57" s="283">
        <v>7.5</v>
      </c>
      <c r="D57" s="283">
        <v>5.9</v>
      </c>
    </row>
    <row r="58" spans="1:4" x14ac:dyDescent="0.25">
      <c r="A58" s="102" t="s">
        <v>156</v>
      </c>
      <c r="B58" s="283">
        <v>17.5</v>
      </c>
      <c r="C58" s="283">
        <v>7.4</v>
      </c>
      <c r="D58" s="283">
        <v>5.8</v>
      </c>
    </row>
    <row r="59" spans="1:4" x14ac:dyDescent="0.25">
      <c r="A59" s="102" t="s">
        <v>157</v>
      </c>
      <c r="B59" s="283">
        <v>17.2</v>
      </c>
      <c r="C59" s="283">
        <v>7.5</v>
      </c>
      <c r="D59" s="283">
        <v>5.7</v>
      </c>
    </row>
    <row r="60" spans="1:4" x14ac:dyDescent="0.25">
      <c r="A60" s="102" t="s">
        <v>158</v>
      </c>
      <c r="B60" s="283">
        <v>16.399999999999999</v>
      </c>
      <c r="C60" s="283">
        <v>7.5</v>
      </c>
      <c r="D60" s="283">
        <v>5.6</v>
      </c>
    </row>
    <row r="61" spans="1:4" x14ac:dyDescent="0.25">
      <c r="A61" s="102" t="s">
        <v>159</v>
      </c>
      <c r="B61" s="283">
        <v>15.7</v>
      </c>
      <c r="C61" s="283">
        <v>7.3</v>
      </c>
      <c r="D61" s="283">
        <v>5.6</v>
      </c>
    </row>
    <row r="62" spans="1:4" x14ac:dyDescent="0.25">
      <c r="A62" s="102" t="s">
        <v>160</v>
      </c>
      <c r="B62" s="283">
        <v>15.5</v>
      </c>
      <c r="C62" s="283">
        <v>7.2</v>
      </c>
      <c r="D62" s="283">
        <v>5.5</v>
      </c>
    </row>
    <row r="63" spans="1:4" x14ac:dyDescent="0.25">
      <c r="A63" s="102" t="s">
        <v>161</v>
      </c>
      <c r="B63" s="283">
        <v>15.4</v>
      </c>
      <c r="C63" s="283">
        <v>7.1</v>
      </c>
      <c r="D63" s="283">
        <v>5.3</v>
      </c>
    </row>
    <row r="64" spans="1:4" x14ac:dyDescent="0.25">
      <c r="A64" s="102" t="s">
        <v>162</v>
      </c>
      <c r="B64" s="283">
        <v>15.5</v>
      </c>
      <c r="C64" s="283">
        <v>7</v>
      </c>
      <c r="D64" s="283">
        <v>5.2</v>
      </c>
    </row>
    <row r="65" spans="1:4" x14ac:dyDescent="0.25">
      <c r="A65" s="102" t="s">
        <v>163</v>
      </c>
      <c r="B65" s="283">
        <v>15.6</v>
      </c>
      <c r="C65" s="283">
        <v>7</v>
      </c>
      <c r="D65" s="283">
        <v>5.0999999999999996</v>
      </c>
    </row>
    <row r="66" spans="1:4" x14ac:dyDescent="0.25">
      <c r="A66" s="102" t="s">
        <v>164</v>
      </c>
      <c r="B66" s="283">
        <v>15.6</v>
      </c>
      <c r="C66" s="283">
        <v>7</v>
      </c>
      <c r="D66" s="283">
        <v>5.0999999999999996</v>
      </c>
    </row>
    <row r="67" spans="1:4" x14ac:dyDescent="0.25">
      <c r="A67" s="102" t="s">
        <v>165</v>
      </c>
      <c r="B67" s="283">
        <v>15.6</v>
      </c>
      <c r="C67" s="283">
        <v>7</v>
      </c>
      <c r="D67" s="283">
        <v>5.0999999999999996</v>
      </c>
    </row>
    <row r="68" spans="1:4" x14ac:dyDescent="0.25">
      <c r="A68" s="102" t="s">
        <v>166</v>
      </c>
      <c r="B68" s="283">
        <v>15.8</v>
      </c>
      <c r="C68" s="283">
        <v>6.9</v>
      </c>
      <c r="D68" s="283">
        <v>5.0999999999999996</v>
      </c>
    </row>
    <row r="69" spans="1:4" x14ac:dyDescent="0.25">
      <c r="A69" s="102" t="s">
        <v>167</v>
      </c>
      <c r="B69" s="283">
        <v>15.7</v>
      </c>
      <c r="C69" s="283">
        <v>6.9</v>
      </c>
      <c r="D69" s="283">
        <v>5.2</v>
      </c>
    </row>
    <row r="70" spans="1:4" x14ac:dyDescent="0.25">
      <c r="A70" s="102" t="s">
        <v>168</v>
      </c>
      <c r="B70" s="283">
        <v>16.100000000000001</v>
      </c>
      <c r="C70" s="283">
        <v>7</v>
      </c>
      <c r="D70" s="283">
        <v>5.4</v>
      </c>
    </row>
    <row r="71" spans="1:4" x14ac:dyDescent="0.25">
      <c r="A71" s="102" t="s">
        <v>169</v>
      </c>
      <c r="B71" s="283">
        <v>16.5</v>
      </c>
      <c r="C71" s="283">
        <v>7.3</v>
      </c>
      <c r="D71" s="283">
        <v>5.6</v>
      </c>
    </row>
    <row r="72" spans="1:4" x14ac:dyDescent="0.25">
      <c r="A72" s="102" t="s">
        <v>170</v>
      </c>
      <c r="B72" s="283">
        <v>16.600000000000001</v>
      </c>
      <c r="C72" s="283">
        <v>7.5</v>
      </c>
      <c r="D72" s="283">
        <v>5.8</v>
      </c>
    </row>
    <row r="73" spans="1:4" x14ac:dyDescent="0.25">
      <c r="A73" s="102" t="s">
        <v>171</v>
      </c>
      <c r="B73" s="283">
        <v>17</v>
      </c>
      <c r="C73" s="283">
        <v>7.7</v>
      </c>
      <c r="D73" s="283">
        <v>6</v>
      </c>
    </row>
    <row r="74" spans="1:4" x14ac:dyDescent="0.25">
      <c r="A74" s="102" t="s">
        <v>172</v>
      </c>
      <c r="B74" s="283">
        <v>17.3</v>
      </c>
      <c r="C74" s="283">
        <v>8</v>
      </c>
      <c r="D74" s="283">
        <v>6.2</v>
      </c>
    </row>
    <row r="75" spans="1:4" x14ac:dyDescent="0.25">
      <c r="A75" s="102" t="s">
        <v>173</v>
      </c>
      <c r="B75" s="283">
        <v>18.100000000000001</v>
      </c>
      <c r="C75" s="283">
        <v>8.1</v>
      </c>
      <c r="D75" s="283">
        <v>6.1</v>
      </c>
    </row>
    <row r="76" spans="1:4" x14ac:dyDescent="0.25">
      <c r="A76" s="102" t="s">
        <v>174</v>
      </c>
      <c r="B76" s="283">
        <v>18.899999999999999</v>
      </c>
      <c r="C76" s="283">
        <v>8.3000000000000007</v>
      </c>
      <c r="D76" s="283">
        <v>5.9</v>
      </c>
    </row>
    <row r="77" spans="1:4" x14ac:dyDescent="0.25">
      <c r="A77" s="102" t="s">
        <v>175</v>
      </c>
      <c r="B77" s="283">
        <v>19.600000000000001</v>
      </c>
      <c r="C77" s="283">
        <v>8.6</v>
      </c>
      <c r="D77" s="283">
        <v>5.8</v>
      </c>
    </row>
    <row r="78" spans="1:4" x14ac:dyDescent="0.25">
      <c r="A78" s="102" t="s">
        <v>176</v>
      </c>
      <c r="B78" s="283">
        <v>20.5</v>
      </c>
      <c r="C78" s="283">
        <v>8.9</v>
      </c>
      <c r="D78" s="283">
        <v>5.8</v>
      </c>
    </row>
    <row r="79" spans="1:4" x14ac:dyDescent="0.25">
      <c r="A79" s="102" t="s">
        <v>177</v>
      </c>
      <c r="B79" s="283">
        <v>21.3</v>
      </c>
      <c r="C79" s="283">
        <v>9.1999999999999993</v>
      </c>
      <c r="D79" s="283">
        <v>5.9</v>
      </c>
    </row>
    <row r="80" spans="1:4" x14ac:dyDescent="0.25">
      <c r="A80" s="102" t="s">
        <v>178</v>
      </c>
      <c r="B80" s="283">
        <v>21.7</v>
      </c>
      <c r="C80" s="283">
        <v>9.5</v>
      </c>
      <c r="D80" s="283">
        <v>6.1</v>
      </c>
    </row>
    <row r="81" spans="1:4" x14ac:dyDescent="0.25">
      <c r="A81" s="102" t="s">
        <v>179</v>
      </c>
      <c r="B81" s="283">
        <v>22.4</v>
      </c>
      <c r="C81" s="283">
        <v>9.8000000000000007</v>
      </c>
      <c r="D81" s="283">
        <v>6.1</v>
      </c>
    </row>
    <row r="82" spans="1:4" x14ac:dyDescent="0.25">
      <c r="A82" s="102" t="s">
        <v>180</v>
      </c>
      <c r="B82" s="283">
        <v>22.9</v>
      </c>
      <c r="C82" s="283">
        <v>9.9</v>
      </c>
      <c r="D82" s="283">
        <v>6</v>
      </c>
    </row>
    <row r="83" spans="1:4" x14ac:dyDescent="0.25">
      <c r="A83" s="102" t="s">
        <v>181</v>
      </c>
      <c r="B83" s="283">
        <v>22.4</v>
      </c>
      <c r="C83" s="283">
        <v>9.8000000000000007</v>
      </c>
      <c r="D83" s="283">
        <v>6</v>
      </c>
    </row>
    <row r="84" spans="1:4" x14ac:dyDescent="0.25">
      <c r="A84" s="102" t="s">
        <v>182</v>
      </c>
      <c r="B84" s="283">
        <v>21.9</v>
      </c>
      <c r="C84" s="283">
        <v>9.5</v>
      </c>
      <c r="D84" s="283">
        <v>5.9</v>
      </c>
    </row>
    <row r="85" spans="1:4" x14ac:dyDescent="0.25">
      <c r="A85" s="102" t="s">
        <v>183</v>
      </c>
      <c r="B85" s="283">
        <v>21.4</v>
      </c>
      <c r="C85" s="283">
        <v>9.4</v>
      </c>
      <c r="D85" s="283">
        <v>6</v>
      </c>
    </row>
    <row r="86" spans="1:4" x14ac:dyDescent="0.25">
      <c r="A86" s="102" t="s">
        <v>184</v>
      </c>
      <c r="B86" s="283">
        <v>20.6</v>
      </c>
      <c r="C86" s="283">
        <v>9.1999999999999993</v>
      </c>
      <c r="D86" s="283">
        <v>6</v>
      </c>
    </row>
    <row r="87" spans="1:4" x14ac:dyDescent="0.25">
      <c r="A87" s="102" t="s">
        <v>185</v>
      </c>
      <c r="B87" s="283">
        <v>19.8</v>
      </c>
      <c r="C87" s="283">
        <v>9.1999999999999993</v>
      </c>
      <c r="D87" s="283">
        <v>5.9</v>
      </c>
    </row>
    <row r="88" spans="1:4" x14ac:dyDescent="0.25">
      <c r="A88" s="102" t="s">
        <v>186</v>
      </c>
      <c r="B88" s="283">
        <v>20.399999999999999</v>
      </c>
      <c r="C88" s="283">
        <v>9.1999999999999993</v>
      </c>
      <c r="D88" s="283">
        <v>5.9</v>
      </c>
    </row>
    <row r="89" spans="1:4" x14ac:dyDescent="0.25">
      <c r="A89" s="102" t="s">
        <v>187</v>
      </c>
      <c r="B89" s="283">
        <v>20.9</v>
      </c>
      <c r="C89" s="283">
        <v>9.6</v>
      </c>
      <c r="D89" s="283">
        <v>6.3</v>
      </c>
    </row>
    <row r="90" spans="1:4" x14ac:dyDescent="0.25">
      <c r="A90" s="102" t="s">
        <v>188</v>
      </c>
      <c r="B90" s="283">
        <v>21.7</v>
      </c>
      <c r="C90" s="283">
        <v>9.8000000000000007</v>
      </c>
      <c r="D90" s="283">
        <v>6.5</v>
      </c>
    </row>
    <row r="91" spans="1:4" x14ac:dyDescent="0.25">
      <c r="A91" s="102" t="s">
        <v>189</v>
      </c>
      <c r="B91" s="283">
        <v>22.1</v>
      </c>
      <c r="C91" s="283">
        <v>9.8000000000000007</v>
      </c>
      <c r="D91" s="283">
        <v>6.5</v>
      </c>
    </row>
    <row r="92" spans="1:4" x14ac:dyDescent="0.25">
      <c r="A92" s="102" t="s">
        <v>190</v>
      </c>
      <c r="B92" s="283">
        <v>22.4</v>
      </c>
      <c r="C92" s="283">
        <v>9.8000000000000007</v>
      </c>
      <c r="D92" s="283">
        <v>6.6</v>
      </c>
    </row>
    <row r="93" spans="1:4" x14ac:dyDescent="0.25">
      <c r="A93" s="102" t="s">
        <v>191</v>
      </c>
      <c r="B93" s="283">
        <v>22.9</v>
      </c>
      <c r="C93" s="283">
        <v>9.9</v>
      </c>
      <c r="D93" s="283">
        <v>6.7</v>
      </c>
    </row>
    <row r="94" spans="1:4" x14ac:dyDescent="0.25">
      <c r="A94" s="102" t="s">
        <v>192</v>
      </c>
      <c r="B94" s="283">
        <v>22.6</v>
      </c>
      <c r="C94" s="283">
        <v>10</v>
      </c>
      <c r="D94" s="283">
        <v>6.8</v>
      </c>
    </row>
    <row r="95" spans="1:4" x14ac:dyDescent="0.25">
      <c r="A95" s="102" t="s">
        <v>193</v>
      </c>
      <c r="B95" s="283">
        <v>22</v>
      </c>
      <c r="C95" s="283">
        <v>10</v>
      </c>
      <c r="D95" s="283">
        <v>6.8</v>
      </c>
    </row>
    <row r="96" spans="1:4" x14ac:dyDescent="0.25">
      <c r="A96" s="102" t="s">
        <v>194</v>
      </c>
      <c r="B96" s="283">
        <v>21.6</v>
      </c>
      <c r="C96" s="283">
        <v>9.9</v>
      </c>
      <c r="D96" s="283">
        <v>6.8</v>
      </c>
    </row>
    <row r="97" spans="1:4" x14ac:dyDescent="0.25">
      <c r="A97" s="102" t="s">
        <v>195</v>
      </c>
      <c r="B97" s="283">
        <v>21</v>
      </c>
      <c r="C97" s="283">
        <v>9.6999999999999993</v>
      </c>
      <c r="D97" s="283">
        <v>6.8</v>
      </c>
    </row>
    <row r="98" spans="1:4" x14ac:dyDescent="0.25">
      <c r="A98" s="102" t="s">
        <v>196</v>
      </c>
      <c r="B98" s="283">
        <v>20.7</v>
      </c>
      <c r="C98" s="283">
        <v>9.6</v>
      </c>
      <c r="D98" s="283">
        <v>6.9</v>
      </c>
    </row>
    <row r="99" spans="1:4" x14ac:dyDescent="0.25">
      <c r="A99" s="102" t="s">
        <v>197</v>
      </c>
      <c r="B99" s="283">
        <v>21</v>
      </c>
      <c r="C99" s="283">
        <v>9.5</v>
      </c>
      <c r="D99" s="283">
        <v>6.9</v>
      </c>
    </row>
    <row r="100" spans="1:4" x14ac:dyDescent="0.25">
      <c r="A100" s="102" t="s">
        <v>198</v>
      </c>
      <c r="B100" s="283">
        <v>21.4</v>
      </c>
      <c r="C100" s="283">
        <v>9.5</v>
      </c>
      <c r="D100" s="283">
        <v>6.9</v>
      </c>
    </row>
    <row r="101" spans="1:4" x14ac:dyDescent="0.25">
      <c r="A101" s="102" t="s">
        <v>199</v>
      </c>
      <c r="B101" s="283">
        <v>21.9</v>
      </c>
      <c r="C101" s="283">
        <v>9.5</v>
      </c>
      <c r="D101" s="283">
        <v>6.9</v>
      </c>
    </row>
    <row r="102" spans="1:4" x14ac:dyDescent="0.25">
      <c r="A102" s="102" t="s">
        <v>200</v>
      </c>
      <c r="B102" s="283">
        <v>21.6</v>
      </c>
      <c r="C102" s="283">
        <v>9.5</v>
      </c>
      <c r="D102" s="283">
        <v>6.9</v>
      </c>
    </row>
    <row r="103" spans="1:4" x14ac:dyDescent="0.25">
      <c r="A103" s="102" t="s">
        <v>201</v>
      </c>
      <c r="B103" s="283">
        <v>20.5</v>
      </c>
      <c r="C103" s="283">
        <v>9.1999999999999993</v>
      </c>
      <c r="D103" s="283">
        <v>6.7</v>
      </c>
    </row>
    <row r="104" spans="1:4" x14ac:dyDescent="0.25">
      <c r="A104" s="102" t="s">
        <v>202</v>
      </c>
      <c r="B104" s="283">
        <v>19.100000000000001</v>
      </c>
      <c r="C104" s="283">
        <v>8.9</v>
      </c>
      <c r="D104" s="283">
        <v>6.4</v>
      </c>
    </row>
    <row r="105" spans="1:4" x14ac:dyDescent="0.25">
      <c r="A105" s="102" t="s">
        <v>32</v>
      </c>
      <c r="B105" s="283">
        <v>17.8</v>
      </c>
      <c r="C105" s="283">
        <v>8.6</v>
      </c>
      <c r="D105" s="283">
        <v>6.2</v>
      </c>
    </row>
    <row r="106" spans="1:4" x14ac:dyDescent="0.25">
      <c r="A106" s="102" t="s">
        <v>33</v>
      </c>
      <c r="B106" s="283">
        <v>16.899999999999999</v>
      </c>
      <c r="C106" s="283">
        <v>8.1999999999999993</v>
      </c>
      <c r="D106" s="283">
        <v>5.9</v>
      </c>
    </row>
    <row r="107" spans="1:4" x14ac:dyDescent="0.25">
      <c r="A107" s="102" t="s">
        <v>34</v>
      </c>
      <c r="B107" s="283">
        <v>16.3</v>
      </c>
      <c r="C107" s="283">
        <v>8</v>
      </c>
      <c r="D107" s="283">
        <v>5.6</v>
      </c>
    </row>
    <row r="108" spans="1:4" x14ac:dyDescent="0.25">
      <c r="A108" s="102" t="s">
        <v>35</v>
      </c>
      <c r="B108" s="283">
        <v>15.8</v>
      </c>
      <c r="C108" s="283">
        <v>7.7</v>
      </c>
      <c r="D108" s="283">
        <v>5.3</v>
      </c>
    </row>
    <row r="109" spans="1:4" x14ac:dyDescent="0.25">
      <c r="A109" s="102" t="s">
        <v>36</v>
      </c>
      <c r="B109" s="283">
        <v>15.7</v>
      </c>
      <c r="C109" s="283">
        <v>7.5</v>
      </c>
      <c r="D109" s="283">
        <v>5</v>
      </c>
    </row>
    <row r="110" spans="1:4" x14ac:dyDescent="0.25">
      <c r="A110" s="102" t="s">
        <v>37</v>
      </c>
      <c r="B110" s="283">
        <v>15.6</v>
      </c>
      <c r="C110" s="283">
        <v>7.4</v>
      </c>
      <c r="D110" s="283">
        <v>4.9000000000000004</v>
      </c>
    </row>
    <row r="111" spans="1:4" x14ac:dyDescent="0.25">
      <c r="A111" s="102" t="s">
        <v>38</v>
      </c>
      <c r="B111" s="283">
        <v>16</v>
      </c>
      <c r="C111" s="283">
        <v>7.4</v>
      </c>
      <c r="D111" s="283">
        <v>4.9000000000000004</v>
      </c>
    </row>
    <row r="112" spans="1:4" x14ac:dyDescent="0.25">
      <c r="A112" s="102" t="s">
        <v>39</v>
      </c>
      <c r="B112" s="283">
        <v>16.3</v>
      </c>
      <c r="C112" s="283">
        <v>7.4</v>
      </c>
      <c r="D112" s="283">
        <v>5</v>
      </c>
    </row>
    <row r="113" spans="1:4" x14ac:dyDescent="0.25">
      <c r="A113" s="102" t="s">
        <v>40</v>
      </c>
      <c r="B113" s="283">
        <v>16.399999999999999</v>
      </c>
      <c r="C113" s="283">
        <v>7.4</v>
      </c>
      <c r="D113" s="283">
        <v>5</v>
      </c>
    </row>
    <row r="114" spans="1:4" x14ac:dyDescent="0.25">
      <c r="A114" s="102" t="s">
        <v>41</v>
      </c>
      <c r="B114" s="283">
        <v>16.600000000000001</v>
      </c>
      <c r="C114" s="283">
        <v>7.4</v>
      </c>
      <c r="D114" s="283">
        <v>5</v>
      </c>
    </row>
    <row r="115" spans="1:4" x14ac:dyDescent="0.25">
      <c r="A115" s="102" t="s">
        <v>42</v>
      </c>
      <c r="B115" s="283">
        <v>16.899999999999999</v>
      </c>
      <c r="C115" s="283">
        <v>7.4</v>
      </c>
      <c r="D115" s="283">
        <v>5.0999999999999996</v>
      </c>
    </row>
    <row r="116" spans="1:4" x14ac:dyDescent="0.25">
      <c r="A116" s="102" t="s">
        <v>43</v>
      </c>
      <c r="B116" s="283">
        <v>17.399999999999999</v>
      </c>
      <c r="C116" s="283">
        <v>7.4</v>
      </c>
      <c r="D116" s="283">
        <v>5.2</v>
      </c>
    </row>
    <row r="117" spans="1:4" x14ac:dyDescent="0.25">
      <c r="A117" s="102" t="s">
        <v>44</v>
      </c>
      <c r="B117" s="283">
        <v>17.7</v>
      </c>
      <c r="C117" s="283">
        <v>8</v>
      </c>
      <c r="D117" s="283">
        <v>4.9000000000000004</v>
      </c>
    </row>
    <row r="118" spans="1:4" x14ac:dyDescent="0.25">
      <c r="A118" s="102" t="s">
        <v>45</v>
      </c>
      <c r="B118" s="283">
        <v>19</v>
      </c>
      <c r="C118" s="283">
        <v>8</v>
      </c>
      <c r="D118" s="283">
        <v>5.2</v>
      </c>
    </row>
    <row r="119" spans="1:4" x14ac:dyDescent="0.25">
      <c r="A119" s="102" t="s">
        <v>46</v>
      </c>
      <c r="B119" s="283">
        <v>18.7</v>
      </c>
      <c r="C119" s="283">
        <v>7.8</v>
      </c>
      <c r="D119" s="283">
        <v>5.4</v>
      </c>
    </row>
    <row r="120" spans="1:4" x14ac:dyDescent="0.25">
      <c r="A120" s="102" t="s">
        <v>47</v>
      </c>
      <c r="B120" s="283">
        <v>20</v>
      </c>
      <c r="C120" s="283">
        <v>8.1</v>
      </c>
      <c r="D120" s="283">
        <v>5.6</v>
      </c>
    </row>
    <row r="121" spans="1:4" x14ac:dyDescent="0.25">
      <c r="A121" s="102" t="s">
        <v>48</v>
      </c>
      <c r="B121" s="283">
        <v>20.2</v>
      </c>
      <c r="C121" s="283">
        <v>8.1999999999999993</v>
      </c>
      <c r="D121" s="283">
        <v>5.8</v>
      </c>
    </row>
    <row r="122" spans="1:4" x14ac:dyDescent="0.25">
      <c r="A122" s="102" t="s">
        <v>49</v>
      </c>
      <c r="B122" s="283">
        <v>20.2</v>
      </c>
      <c r="C122" s="283">
        <v>8.1</v>
      </c>
      <c r="D122" s="283">
        <v>5.5</v>
      </c>
    </row>
    <row r="123" spans="1:4" x14ac:dyDescent="0.25">
      <c r="A123" s="102" t="s">
        <v>50</v>
      </c>
      <c r="B123" s="283">
        <v>20.7</v>
      </c>
      <c r="C123" s="283">
        <v>8.1999999999999993</v>
      </c>
      <c r="D123" s="283">
        <v>5.2</v>
      </c>
    </row>
    <row r="124" spans="1:4" x14ac:dyDescent="0.25">
      <c r="A124" s="102" t="s">
        <v>51</v>
      </c>
      <c r="B124" s="283">
        <v>20.5</v>
      </c>
      <c r="C124" s="283">
        <v>8.3000000000000007</v>
      </c>
      <c r="D124" s="283">
        <v>5.2</v>
      </c>
    </row>
    <row r="125" spans="1:4" x14ac:dyDescent="0.25">
      <c r="A125" s="102" t="s">
        <v>52</v>
      </c>
      <c r="B125" s="283">
        <v>20.3</v>
      </c>
      <c r="C125" s="283">
        <v>8.1</v>
      </c>
      <c r="D125" s="283">
        <v>5</v>
      </c>
    </row>
    <row r="126" spans="1:4" x14ac:dyDescent="0.25">
      <c r="A126" s="102" t="s">
        <v>53</v>
      </c>
      <c r="B126" s="283">
        <v>20.2</v>
      </c>
      <c r="C126" s="283">
        <v>8.3000000000000007</v>
      </c>
      <c r="D126" s="283">
        <v>4.9000000000000004</v>
      </c>
    </row>
    <row r="127" spans="1:4" x14ac:dyDescent="0.25">
      <c r="A127" s="102" t="s">
        <v>54</v>
      </c>
      <c r="B127" s="283">
        <v>21.7</v>
      </c>
      <c r="C127" s="283">
        <v>8.1999999999999993</v>
      </c>
      <c r="D127" s="283">
        <v>5.3</v>
      </c>
    </row>
    <row r="128" spans="1:4" x14ac:dyDescent="0.25">
      <c r="A128" s="102" t="s">
        <v>55</v>
      </c>
      <c r="B128" s="283">
        <v>21.4</v>
      </c>
      <c r="C128" s="283">
        <v>8.3000000000000007</v>
      </c>
      <c r="D128" s="283">
        <v>5.4</v>
      </c>
    </row>
    <row r="129" spans="1:4" x14ac:dyDescent="0.25">
      <c r="A129" s="102" t="s">
        <v>56</v>
      </c>
      <c r="B129" s="283">
        <v>22.6</v>
      </c>
      <c r="C129" s="283">
        <v>8.3000000000000007</v>
      </c>
      <c r="D129" s="283">
        <v>5.3</v>
      </c>
    </row>
    <row r="130" spans="1:4" x14ac:dyDescent="0.25">
      <c r="A130" s="102" t="s">
        <v>57</v>
      </c>
      <c r="B130" s="283">
        <v>22.2</v>
      </c>
      <c r="C130" s="283">
        <v>8</v>
      </c>
      <c r="D130" s="283">
        <v>5.6</v>
      </c>
    </row>
    <row r="131" spans="1:4" x14ac:dyDescent="0.25">
      <c r="A131" s="102" t="s">
        <v>58</v>
      </c>
      <c r="B131" s="283">
        <v>21.8</v>
      </c>
      <c r="C131" s="283">
        <v>8.1</v>
      </c>
      <c r="D131" s="283">
        <v>5.2</v>
      </c>
    </row>
    <row r="132" spans="1:4" x14ac:dyDescent="0.25">
      <c r="A132" s="102" t="s">
        <v>59</v>
      </c>
      <c r="B132" s="283">
        <v>21.5</v>
      </c>
      <c r="C132" s="283">
        <v>7.5</v>
      </c>
      <c r="D132" s="283">
        <v>5</v>
      </c>
    </row>
    <row r="133" spans="1:4" x14ac:dyDescent="0.25">
      <c r="A133" s="102" t="s">
        <v>60</v>
      </c>
      <c r="B133" s="283">
        <v>21</v>
      </c>
      <c r="C133" s="283">
        <v>7.6</v>
      </c>
      <c r="D133" s="283">
        <v>5.3</v>
      </c>
    </row>
    <row r="134" spans="1:4" x14ac:dyDescent="0.25">
      <c r="A134" s="102" t="s">
        <v>61</v>
      </c>
      <c r="B134" s="283">
        <v>19.8</v>
      </c>
      <c r="C134" s="283">
        <v>7.5</v>
      </c>
      <c r="D134" s="283">
        <v>4.8</v>
      </c>
    </row>
    <row r="135" spans="1:4" x14ac:dyDescent="0.25">
      <c r="A135" s="102" t="s">
        <v>62</v>
      </c>
      <c r="B135" s="283">
        <v>18.600000000000001</v>
      </c>
      <c r="C135" s="283">
        <v>7.5</v>
      </c>
      <c r="D135" s="283">
        <v>4.5999999999999996</v>
      </c>
    </row>
    <row r="136" spans="1:4" x14ac:dyDescent="0.25">
      <c r="A136" s="102" t="s">
        <v>63</v>
      </c>
      <c r="B136" s="283">
        <v>18.600000000000001</v>
      </c>
      <c r="C136" s="283">
        <v>6.8</v>
      </c>
      <c r="D136" s="283">
        <v>4.3</v>
      </c>
    </row>
    <row r="137" spans="1:4" x14ac:dyDescent="0.25">
      <c r="A137" s="102" t="s">
        <v>64</v>
      </c>
      <c r="B137" s="283">
        <v>17.5</v>
      </c>
      <c r="C137" s="283">
        <v>6.6</v>
      </c>
      <c r="D137" s="283">
        <v>4.2</v>
      </c>
    </row>
    <row r="138" spans="1:4" x14ac:dyDescent="0.25">
      <c r="A138" s="102" t="s">
        <v>65</v>
      </c>
      <c r="B138" s="283">
        <v>18.399999999999999</v>
      </c>
      <c r="C138" s="283">
        <v>6.5</v>
      </c>
      <c r="D138" s="283">
        <v>4.7</v>
      </c>
    </row>
    <row r="139" spans="1:4" x14ac:dyDescent="0.25">
      <c r="A139" s="102" t="s">
        <v>66</v>
      </c>
      <c r="B139" s="283">
        <v>19.2</v>
      </c>
      <c r="C139" s="283">
        <v>6.6</v>
      </c>
      <c r="D139" s="283">
        <v>4.4000000000000004</v>
      </c>
    </row>
    <row r="140" spans="1:4" x14ac:dyDescent="0.25">
      <c r="A140" s="102" t="s">
        <v>67</v>
      </c>
      <c r="B140" s="283">
        <v>20.6</v>
      </c>
      <c r="C140" s="283">
        <v>6.9</v>
      </c>
      <c r="D140" s="283">
        <v>4.4000000000000004</v>
      </c>
    </row>
    <row r="141" spans="1:4" x14ac:dyDescent="0.25">
      <c r="A141" s="102" t="s">
        <v>68</v>
      </c>
      <c r="B141" s="283">
        <v>22.8</v>
      </c>
      <c r="C141" s="283">
        <v>7.7</v>
      </c>
      <c r="D141" s="283">
        <v>4.8</v>
      </c>
    </row>
    <row r="142" spans="1:4" x14ac:dyDescent="0.25">
      <c r="A142" s="102" t="s">
        <v>69</v>
      </c>
      <c r="B142" s="283">
        <v>23.9</v>
      </c>
      <c r="C142" s="283">
        <v>8.1999999999999993</v>
      </c>
      <c r="D142" s="283">
        <v>5.4</v>
      </c>
    </row>
    <row r="143" spans="1:4" x14ac:dyDescent="0.25">
      <c r="A143" s="102" t="s">
        <v>70</v>
      </c>
      <c r="B143" s="283">
        <v>23.9</v>
      </c>
      <c r="C143" s="283">
        <v>8.1999999999999993</v>
      </c>
      <c r="D143" s="283">
        <v>5.4</v>
      </c>
    </row>
    <row r="144" spans="1:4" x14ac:dyDescent="0.25">
      <c r="A144" s="102" t="s">
        <v>71</v>
      </c>
      <c r="B144" s="283">
        <v>23.9</v>
      </c>
      <c r="C144" s="283">
        <v>8.6</v>
      </c>
      <c r="D144" s="283">
        <v>5.9</v>
      </c>
    </row>
    <row r="145" spans="1:4" x14ac:dyDescent="0.25">
      <c r="A145" s="102" t="s">
        <v>72</v>
      </c>
      <c r="B145" s="283">
        <v>23.1</v>
      </c>
      <c r="C145" s="283">
        <v>8.5</v>
      </c>
      <c r="D145" s="283">
        <v>5.8</v>
      </c>
    </row>
    <row r="146" spans="1:4" x14ac:dyDescent="0.25">
      <c r="A146" s="102" t="s">
        <v>73</v>
      </c>
      <c r="B146" s="283">
        <v>23.5</v>
      </c>
      <c r="C146" s="283">
        <v>8.4</v>
      </c>
      <c r="D146" s="283">
        <v>5.6</v>
      </c>
    </row>
    <row r="147" spans="1:4" x14ac:dyDescent="0.25">
      <c r="A147" s="102" t="s">
        <v>74</v>
      </c>
      <c r="B147" s="283">
        <v>24</v>
      </c>
      <c r="C147" s="283">
        <v>8.3000000000000007</v>
      </c>
      <c r="D147" s="283">
        <v>5.5</v>
      </c>
    </row>
    <row r="148" spans="1:4" x14ac:dyDescent="0.25">
      <c r="A148" s="102" t="s">
        <v>75</v>
      </c>
      <c r="B148" s="283">
        <v>22.3</v>
      </c>
      <c r="C148" s="283">
        <v>8.5</v>
      </c>
      <c r="D148" s="283">
        <v>5.7</v>
      </c>
    </row>
    <row r="149" spans="1:4" x14ac:dyDescent="0.25">
      <c r="A149" s="102" t="s">
        <v>76</v>
      </c>
      <c r="B149" s="283">
        <v>23.2</v>
      </c>
      <c r="C149" s="283">
        <v>8.4</v>
      </c>
      <c r="D149" s="283">
        <v>5.5</v>
      </c>
    </row>
    <row r="150" spans="1:4" x14ac:dyDescent="0.25">
      <c r="A150" s="102" t="s">
        <v>77</v>
      </c>
      <c r="B150" s="283">
        <v>22.7</v>
      </c>
      <c r="C150" s="283">
        <v>8.3000000000000007</v>
      </c>
      <c r="D150" s="283">
        <v>5.6</v>
      </c>
    </row>
    <row r="151" spans="1:4" x14ac:dyDescent="0.25">
      <c r="A151" s="102" t="s">
        <v>78</v>
      </c>
      <c r="B151" s="283">
        <v>22.1</v>
      </c>
      <c r="C151" s="283">
        <v>8.6</v>
      </c>
      <c r="D151" s="283">
        <v>5.8</v>
      </c>
    </row>
    <row r="152" spans="1:4" x14ac:dyDescent="0.25">
      <c r="A152" s="102" t="s">
        <v>79</v>
      </c>
      <c r="B152" s="283">
        <v>22.7</v>
      </c>
      <c r="C152" s="283">
        <v>8.8000000000000007</v>
      </c>
      <c r="D152" s="283">
        <v>5.9</v>
      </c>
    </row>
    <row r="153" spans="1:4" x14ac:dyDescent="0.25">
      <c r="A153" s="102" t="s">
        <v>8</v>
      </c>
      <c r="B153" s="283">
        <v>22.9</v>
      </c>
      <c r="C153" s="283">
        <v>9</v>
      </c>
      <c r="D153" s="283">
        <v>5.8</v>
      </c>
    </row>
    <row r="154" spans="1:4" x14ac:dyDescent="0.25">
      <c r="A154" s="102" t="s">
        <v>9</v>
      </c>
      <c r="B154" s="283">
        <v>23.6</v>
      </c>
      <c r="C154" s="283">
        <v>9.1</v>
      </c>
      <c r="D154" s="283">
        <v>6.1</v>
      </c>
    </row>
    <row r="155" spans="1:4" x14ac:dyDescent="0.25">
      <c r="A155" s="102" t="s">
        <v>10</v>
      </c>
      <c r="B155" s="283">
        <v>24.7</v>
      </c>
      <c r="C155" s="283">
        <v>9.1</v>
      </c>
      <c r="D155" s="283">
        <v>6</v>
      </c>
    </row>
    <row r="156" spans="1:4" x14ac:dyDescent="0.25">
      <c r="A156" s="102" t="s">
        <v>11</v>
      </c>
      <c r="B156" s="283">
        <v>26.2</v>
      </c>
      <c r="C156" s="283">
        <v>9.1999999999999993</v>
      </c>
      <c r="D156" s="283">
        <v>6.5</v>
      </c>
    </row>
    <row r="157" spans="1:4" x14ac:dyDescent="0.25">
      <c r="A157" s="102" t="s">
        <v>12</v>
      </c>
      <c r="B157" s="283">
        <v>25.8</v>
      </c>
      <c r="C157" s="283">
        <v>9.5</v>
      </c>
      <c r="D157" s="283">
        <v>6.7</v>
      </c>
    </row>
    <row r="158" spans="1:4" x14ac:dyDescent="0.25">
      <c r="A158" s="102" t="s">
        <v>13</v>
      </c>
      <c r="B158" s="283">
        <v>25.4</v>
      </c>
      <c r="C158" s="283">
        <v>9.6999999999999993</v>
      </c>
      <c r="D158" s="283">
        <v>6.8</v>
      </c>
    </row>
    <row r="159" spans="1:4" x14ac:dyDescent="0.25">
      <c r="A159" s="102" t="s">
        <v>14</v>
      </c>
      <c r="B159" s="283">
        <v>24.6</v>
      </c>
      <c r="C159" s="283">
        <v>9.6</v>
      </c>
      <c r="D159" s="283">
        <v>6.9</v>
      </c>
    </row>
    <row r="160" spans="1:4" x14ac:dyDescent="0.25">
      <c r="A160" s="102" t="s">
        <v>15</v>
      </c>
      <c r="B160" s="283">
        <v>23.8</v>
      </c>
      <c r="C160" s="283">
        <v>9.6</v>
      </c>
      <c r="D160" s="283">
        <v>6.6</v>
      </c>
    </row>
    <row r="161" spans="1:4" x14ac:dyDescent="0.25">
      <c r="A161" s="102" t="s">
        <v>16</v>
      </c>
      <c r="B161" s="283">
        <v>23.9</v>
      </c>
      <c r="C161" s="283">
        <v>9.5</v>
      </c>
      <c r="D161" s="283">
        <v>6.9</v>
      </c>
    </row>
    <row r="162" spans="1:4" x14ac:dyDescent="0.25">
      <c r="A162" s="102" t="s">
        <v>17</v>
      </c>
      <c r="B162" s="283">
        <v>24</v>
      </c>
      <c r="C162" s="283">
        <v>9.6</v>
      </c>
      <c r="D162" s="283">
        <v>6.8</v>
      </c>
    </row>
    <row r="163" spans="1:4" x14ac:dyDescent="0.25">
      <c r="A163" s="102" t="s">
        <v>18</v>
      </c>
      <c r="B163" s="283">
        <v>24.2</v>
      </c>
      <c r="C163" s="283">
        <v>9.8000000000000007</v>
      </c>
      <c r="D163" s="283">
        <v>6.8</v>
      </c>
    </row>
    <row r="164" spans="1:4" x14ac:dyDescent="0.25">
      <c r="A164" s="102" t="s">
        <v>19</v>
      </c>
      <c r="B164" s="283">
        <v>24.7</v>
      </c>
      <c r="C164" s="283">
        <v>9.9</v>
      </c>
      <c r="D164" s="283">
        <v>7</v>
      </c>
    </row>
    <row r="165" spans="1:4" x14ac:dyDescent="0.25">
      <c r="A165" s="102" t="s">
        <v>20</v>
      </c>
      <c r="B165" s="283">
        <v>24.9</v>
      </c>
      <c r="C165" s="283">
        <v>9.6999999999999993</v>
      </c>
      <c r="D165" s="283">
        <v>6.6</v>
      </c>
    </row>
    <row r="166" spans="1:4" x14ac:dyDescent="0.25">
      <c r="A166" s="102" t="s">
        <v>21</v>
      </c>
      <c r="B166" s="283">
        <v>24.6</v>
      </c>
      <c r="C166" s="283">
        <v>9.8000000000000007</v>
      </c>
      <c r="D166" s="283">
        <v>7.3</v>
      </c>
    </row>
    <row r="167" spans="1:4" x14ac:dyDescent="0.25">
      <c r="A167" s="102" t="s">
        <v>22</v>
      </c>
      <c r="B167" s="283">
        <v>24.6</v>
      </c>
      <c r="C167" s="283">
        <v>9.6999999999999993</v>
      </c>
      <c r="D167" s="283">
        <v>7.1</v>
      </c>
    </row>
    <row r="168" spans="1:4" x14ac:dyDescent="0.25">
      <c r="A168" s="102" t="s">
        <v>23</v>
      </c>
      <c r="B168" s="283">
        <v>24.6</v>
      </c>
      <c r="C168" s="283">
        <v>9.5</v>
      </c>
      <c r="D168" s="283">
        <v>7</v>
      </c>
    </row>
    <row r="169" spans="1:4" x14ac:dyDescent="0.25">
      <c r="A169" s="102" t="s">
        <v>24</v>
      </c>
      <c r="B169" s="102">
        <v>24.9</v>
      </c>
      <c r="C169" s="102">
        <v>9.6</v>
      </c>
      <c r="D169" s="102">
        <v>6.8</v>
      </c>
    </row>
    <row r="170" spans="1:4" x14ac:dyDescent="0.25">
      <c r="A170" s="102" t="s">
        <v>25</v>
      </c>
      <c r="B170" s="102">
        <v>24.5</v>
      </c>
      <c r="C170" s="102">
        <v>9.3000000000000007</v>
      </c>
      <c r="D170" s="102">
        <v>6.7</v>
      </c>
    </row>
    <row r="171" spans="1:4" x14ac:dyDescent="0.25">
      <c r="A171" s="102" t="s">
        <v>26</v>
      </c>
      <c r="B171" s="102">
        <v>24.9</v>
      </c>
      <c r="C171" s="102">
        <v>8.9</v>
      </c>
      <c r="D171" s="102">
        <v>7.1</v>
      </c>
    </row>
    <row r="172" spans="1:4" x14ac:dyDescent="0.25">
      <c r="A172" s="102" t="s">
        <v>27</v>
      </c>
      <c r="B172" s="102">
        <v>23.6</v>
      </c>
      <c r="C172" s="102">
        <v>9.4</v>
      </c>
      <c r="D172" s="102">
        <v>7</v>
      </c>
    </row>
    <row r="173" spans="1:4" x14ac:dyDescent="0.25">
      <c r="A173" s="102" t="s">
        <v>28</v>
      </c>
      <c r="B173" s="102">
        <v>22.4</v>
      </c>
      <c r="C173" s="102">
        <v>9</v>
      </c>
      <c r="D173" s="102">
        <v>6.9</v>
      </c>
    </row>
    <row r="174" spans="1:4" x14ac:dyDescent="0.25">
      <c r="A174" s="102" t="s">
        <v>29</v>
      </c>
      <c r="B174" s="102">
        <v>23.2</v>
      </c>
      <c r="C174" s="102">
        <v>8.8000000000000007</v>
      </c>
      <c r="D174" s="102">
        <v>6.6</v>
      </c>
    </row>
    <row r="175" spans="1:4" x14ac:dyDescent="0.25">
      <c r="A175" s="102" t="s">
        <v>30</v>
      </c>
      <c r="B175" s="102">
        <v>22.1</v>
      </c>
      <c r="C175" s="102">
        <v>9</v>
      </c>
      <c r="D175" s="102">
        <v>6.6</v>
      </c>
    </row>
    <row r="176" spans="1:4" x14ac:dyDescent="0.25">
      <c r="A176" s="102" t="s">
        <v>31</v>
      </c>
      <c r="B176" s="102">
        <v>21</v>
      </c>
      <c r="C176" s="102">
        <v>8.3000000000000007</v>
      </c>
      <c r="D176" s="102">
        <v>6.4</v>
      </c>
    </row>
    <row r="177" spans="1:4" x14ac:dyDescent="0.25">
      <c r="A177" s="102" t="s">
        <v>285</v>
      </c>
      <c r="B177" s="191">
        <v>21.6</v>
      </c>
      <c r="C177" s="191">
        <v>8.6999999999999993</v>
      </c>
      <c r="D177" s="191">
        <v>6.4</v>
      </c>
    </row>
    <row r="178" spans="1:4" x14ac:dyDescent="0.25">
      <c r="A178" s="102" t="s">
        <v>336</v>
      </c>
      <c r="B178" s="191">
        <v>20.8</v>
      </c>
      <c r="C178" s="191">
        <v>8.6</v>
      </c>
      <c r="D178" s="191">
        <v>6.5</v>
      </c>
    </row>
    <row r="179" spans="1:4" x14ac:dyDescent="0.25">
      <c r="A179" s="102" t="s">
        <v>286</v>
      </c>
      <c r="B179" s="191">
        <v>21.5</v>
      </c>
      <c r="C179" s="191">
        <v>8.4</v>
      </c>
      <c r="D179" s="191">
        <v>6.2</v>
      </c>
    </row>
    <row r="180" spans="1:4" x14ac:dyDescent="0.25">
      <c r="A180" s="102" t="s">
        <v>287</v>
      </c>
      <c r="B180" s="191">
        <v>19.2</v>
      </c>
      <c r="C180" s="191">
        <v>8.1999999999999993</v>
      </c>
      <c r="D180" s="191">
        <v>6.3</v>
      </c>
    </row>
    <row r="181" spans="1:4" x14ac:dyDescent="0.25">
      <c r="A181" s="181" t="s">
        <v>387</v>
      </c>
      <c r="B181" s="239">
        <v>19.8</v>
      </c>
      <c r="C181" s="239">
        <v>8</v>
      </c>
      <c r="D181" s="239">
        <v>6.6</v>
      </c>
    </row>
    <row r="182" spans="1:4" x14ac:dyDescent="0.25">
      <c r="A182" s="181" t="s">
        <v>388</v>
      </c>
      <c r="B182" s="239">
        <v>19.2</v>
      </c>
      <c r="C182" s="239">
        <v>7.8</v>
      </c>
      <c r="D182" s="239">
        <v>6.3</v>
      </c>
    </row>
    <row r="183" spans="1:4" x14ac:dyDescent="0.25">
      <c r="A183" s="181" t="s">
        <v>389</v>
      </c>
      <c r="B183" s="239">
        <v>19.2</v>
      </c>
      <c r="C183" s="239">
        <v>7.8</v>
      </c>
      <c r="D183" s="239">
        <v>6.3</v>
      </c>
    </row>
    <row r="184" spans="1:4" x14ac:dyDescent="0.25">
      <c r="A184" s="181" t="s">
        <v>390</v>
      </c>
      <c r="B184" s="239">
        <v>19.899999999999999</v>
      </c>
      <c r="C184" s="239">
        <v>7.4</v>
      </c>
      <c r="D184" s="239">
        <v>5.8</v>
      </c>
    </row>
    <row r="186" spans="1:4" x14ac:dyDescent="0.25">
      <c r="A186" s="284" t="s">
        <v>337</v>
      </c>
      <c r="B186" s="73"/>
    </row>
    <row r="187" spans="1:4" x14ac:dyDescent="0.25">
      <c r="A187" s="284" t="s">
        <v>438</v>
      </c>
      <c r="B187" s="73"/>
    </row>
    <row r="188" spans="1:4" x14ac:dyDescent="0.25">
      <c r="A188" s="284" t="s">
        <v>413</v>
      </c>
      <c r="B188" s="73"/>
    </row>
    <row r="189" spans="1:4" x14ac:dyDescent="0.25">
      <c r="A189" s="284" t="s">
        <v>412</v>
      </c>
      <c r="B189" s="7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64"/>
  <sheetViews>
    <sheetView showGridLines="0" workbookViewId="0">
      <selection activeCell="A4" sqref="A4:C72"/>
    </sheetView>
  </sheetViews>
  <sheetFormatPr baseColWidth="10" defaultRowHeight="15" x14ac:dyDescent="0.25"/>
  <cols>
    <col min="1" max="1" width="11.42578125" style="33"/>
  </cols>
  <sheetData>
    <row r="1" spans="1:3" s="43" customFormat="1" x14ac:dyDescent="0.25">
      <c r="A1" s="143" t="s">
        <v>328</v>
      </c>
      <c r="B1" s="64"/>
      <c r="C1" s="64"/>
    </row>
    <row r="2" spans="1:3" s="43" customFormat="1" x14ac:dyDescent="0.25">
      <c r="A2" s="122" t="s">
        <v>338</v>
      </c>
      <c r="B2" s="64"/>
      <c r="C2" s="64"/>
    </row>
    <row r="3" spans="1:3" s="43" customFormat="1" x14ac:dyDescent="0.25">
      <c r="A3" s="65"/>
      <c r="B3" s="64"/>
      <c r="C3" s="64"/>
    </row>
    <row r="4" spans="1:3" s="32" customFormat="1" ht="26.25" x14ac:dyDescent="0.25">
      <c r="A4" s="282"/>
      <c r="B4" s="286" t="s">
        <v>206</v>
      </c>
      <c r="C4" s="286" t="s">
        <v>207</v>
      </c>
    </row>
    <row r="5" spans="1:3" x14ac:dyDescent="0.25">
      <c r="A5" s="102" t="s">
        <v>44</v>
      </c>
      <c r="B5" s="288">
        <v>1274</v>
      </c>
      <c r="C5" s="288">
        <v>2302</v>
      </c>
    </row>
    <row r="6" spans="1:3" x14ac:dyDescent="0.25">
      <c r="A6" s="102" t="s">
        <v>45</v>
      </c>
      <c r="B6" s="288">
        <v>1218</v>
      </c>
      <c r="C6" s="288">
        <v>2347</v>
      </c>
    </row>
    <row r="7" spans="1:3" x14ac:dyDescent="0.25">
      <c r="A7" s="102" t="s">
        <v>46</v>
      </c>
      <c r="B7" s="288">
        <v>1309</v>
      </c>
      <c r="C7" s="288">
        <v>2319</v>
      </c>
    </row>
    <row r="8" spans="1:3" x14ac:dyDescent="0.25">
      <c r="A8" s="102" t="s">
        <v>47</v>
      </c>
      <c r="B8" s="288">
        <v>1311</v>
      </c>
      <c r="C8" s="288">
        <v>2423</v>
      </c>
    </row>
    <row r="9" spans="1:3" x14ac:dyDescent="0.25">
      <c r="A9" s="102" t="s">
        <v>48</v>
      </c>
      <c r="B9" s="288">
        <v>1327</v>
      </c>
      <c r="C9" s="288">
        <v>2482</v>
      </c>
    </row>
    <row r="10" spans="1:3" x14ac:dyDescent="0.25">
      <c r="A10" s="102" t="s">
        <v>49</v>
      </c>
      <c r="B10" s="288">
        <v>1342</v>
      </c>
      <c r="C10" s="288">
        <v>2428</v>
      </c>
    </row>
    <row r="11" spans="1:3" x14ac:dyDescent="0.25">
      <c r="A11" s="102" t="s">
        <v>50</v>
      </c>
      <c r="B11" s="288">
        <v>1349</v>
      </c>
      <c r="C11" s="288">
        <v>2463</v>
      </c>
    </row>
    <row r="12" spans="1:3" x14ac:dyDescent="0.25">
      <c r="A12" s="102" t="s">
        <v>51</v>
      </c>
      <c r="B12" s="288">
        <v>1318</v>
      </c>
      <c r="C12" s="288">
        <v>2477</v>
      </c>
    </row>
    <row r="13" spans="1:3" x14ac:dyDescent="0.25">
      <c r="A13" s="102" t="s">
        <v>52</v>
      </c>
      <c r="B13" s="288">
        <v>1293</v>
      </c>
      <c r="C13" s="288">
        <v>2411</v>
      </c>
    </row>
    <row r="14" spans="1:3" x14ac:dyDescent="0.25">
      <c r="A14" s="102" t="s">
        <v>53</v>
      </c>
      <c r="B14" s="288">
        <v>1295</v>
      </c>
      <c r="C14" s="288">
        <v>2467</v>
      </c>
    </row>
    <row r="15" spans="1:3" x14ac:dyDescent="0.25">
      <c r="A15" s="102" t="s">
        <v>54</v>
      </c>
      <c r="B15" s="288">
        <v>1269</v>
      </c>
      <c r="C15" s="288">
        <v>2508</v>
      </c>
    </row>
    <row r="16" spans="1:3" x14ac:dyDescent="0.25">
      <c r="A16" s="102" t="s">
        <v>55</v>
      </c>
      <c r="B16" s="288">
        <v>1273</v>
      </c>
      <c r="C16" s="288">
        <v>2534</v>
      </c>
    </row>
    <row r="17" spans="1:3" x14ac:dyDescent="0.25">
      <c r="A17" s="102" t="s">
        <v>56</v>
      </c>
      <c r="B17" s="288">
        <v>1301</v>
      </c>
      <c r="C17" s="288">
        <v>2566</v>
      </c>
    </row>
    <row r="18" spans="1:3" x14ac:dyDescent="0.25">
      <c r="A18" s="102" t="s">
        <v>57</v>
      </c>
      <c r="B18" s="288">
        <v>1305</v>
      </c>
      <c r="C18" s="288">
        <v>2515</v>
      </c>
    </row>
    <row r="19" spans="1:3" x14ac:dyDescent="0.25">
      <c r="A19" s="102" t="s">
        <v>58</v>
      </c>
      <c r="B19" s="288">
        <v>1290</v>
      </c>
      <c r="C19" s="288">
        <v>2503</v>
      </c>
    </row>
    <row r="20" spans="1:3" x14ac:dyDescent="0.25">
      <c r="A20" s="102" t="s">
        <v>59</v>
      </c>
      <c r="B20" s="288">
        <v>1356</v>
      </c>
      <c r="C20" s="288">
        <v>2355</v>
      </c>
    </row>
    <row r="21" spans="1:3" x14ac:dyDescent="0.25">
      <c r="A21" s="102" t="s">
        <v>60</v>
      </c>
      <c r="B21" s="288">
        <v>1283</v>
      </c>
      <c r="C21" s="288">
        <v>2393</v>
      </c>
    </row>
    <row r="22" spans="1:3" x14ac:dyDescent="0.25">
      <c r="A22" s="102" t="s">
        <v>61</v>
      </c>
      <c r="B22" s="288">
        <v>1303</v>
      </c>
      <c r="C22" s="288">
        <v>2304</v>
      </c>
    </row>
    <row r="23" spans="1:3" x14ac:dyDescent="0.25">
      <c r="A23" s="102" t="s">
        <v>62</v>
      </c>
      <c r="B23" s="288">
        <v>1226</v>
      </c>
      <c r="C23" s="288">
        <v>2262</v>
      </c>
    </row>
    <row r="24" spans="1:3" x14ac:dyDescent="0.25">
      <c r="A24" s="102" t="s">
        <v>63</v>
      </c>
      <c r="B24" s="288">
        <v>1235</v>
      </c>
      <c r="C24" s="288">
        <v>2124</v>
      </c>
    </row>
    <row r="25" spans="1:3" x14ac:dyDescent="0.25">
      <c r="A25" s="102" t="s">
        <v>64</v>
      </c>
      <c r="B25" s="288">
        <v>1259</v>
      </c>
      <c r="C25" s="288">
        <v>2045</v>
      </c>
    </row>
    <row r="26" spans="1:3" x14ac:dyDescent="0.25">
      <c r="A26" s="102" t="s">
        <v>65</v>
      </c>
      <c r="B26" s="288">
        <v>1222</v>
      </c>
      <c r="C26" s="288">
        <v>2089</v>
      </c>
    </row>
    <row r="27" spans="1:3" x14ac:dyDescent="0.25">
      <c r="A27" s="102" t="s">
        <v>66</v>
      </c>
      <c r="B27" s="288">
        <v>1261</v>
      </c>
      <c r="C27" s="288">
        <v>2118</v>
      </c>
    </row>
    <row r="28" spans="1:3" x14ac:dyDescent="0.25">
      <c r="A28" s="102" t="s">
        <v>67</v>
      </c>
      <c r="B28" s="288">
        <v>1242</v>
      </c>
      <c r="C28" s="288">
        <v>2223</v>
      </c>
    </row>
    <row r="29" spans="1:3" x14ac:dyDescent="0.25">
      <c r="A29" s="102" t="s">
        <v>68</v>
      </c>
      <c r="B29" s="288">
        <v>1285</v>
      </c>
      <c r="C29" s="288">
        <v>2471</v>
      </c>
    </row>
    <row r="30" spans="1:3" x14ac:dyDescent="0.25">
      <c r="A30" s="102" t="s">
        <v>69</v>
      </c>
      <c r="B30" s="288">
        <v>1310</v>
      </c>
      <c r="C30" s="288">
        <v>2655</v>
      </c>
    </row>
    <row r="31" spans="1:3" x14ac:dyDescent="0.25">
      <c r="A31" s="102" t="s">
        <v>70</v>
      </c>
      <c r="B31" s="288">
        <v>1343</v>
      </c>
      <c r="C31" s="288">
        <v>2633</v>
      </c>
    </row>
    <row r="32" spans="1:3" x14ac:dyDescent="0.25">
      <c r="A32" s="102" t="s">
        <v>71</v>
      </c>
      <c r="B32" s="288">
        <v>1370</v>
      </c>
      <c r="C32" s="288">
        <v>2745</v>
      </c>
    </row>
    <row r="33" spans="1:3" x14ac:dyDescent="0.25">
      <c r="A33" s="102" t="s">
        <v>72</v>
      </c>
      <c r="B33" s="288">
        <v>1334</v>
      </c>
      <c r="C33" s="288">
        <v>2711</v>
      </c>
    </row>
    <row r="34" spans="1:3" x14ac:dyDescent="0.25">
      <c r="A34" s="102" t="s">
        <v>73</v>
      </c>
      <c r="B34" s="288">
        <v>1364</v>
      </c>
      <c r="C34" s="288">
        <v>2681</v>
      </c>
    </row>
    <row r="35" spans="1:3" x14ac:dyDescent="0.25">
      <c r="A35" s="102" t="s">
        <v>74</v>
      </c>
      <c r="B35" s="288">
        <v>1347</v>
      </c>
      <c r="C35" s="288">
        <v>2666</v>
      </c>
    </row>
    <row r="36" spans="1:3" x14ac:dyDescent="0.25">
      <c r="A36" s="102" t="s">
        <v>75</v>
      </c>
      <c r="B36" s="288">
        <v>1330</v>
      </c>
      <c r="C36" s="288">
        <v>2655</v>
      </c>
    </row>
    <row r="37" spans="1:3" x14ac:dyDescent="0.25">
      <c r="A37" s="102" t="s">
        <v>76</v>
      </c>
      <c r="B37" s="288">
        <v>1389</v>
      </c>
      <c r="C37" s="288">
        <v>2647</v>
      </c>
    </row>
    <row r="38" spans="1:3" x14ac:dyDescent="0.25">
      <c r="A38" s="102" t="s">
        <v>77</v>
      </c>
      <c r="B38" s="288">
        <v>1409</v>
      </c>
      <c r="C38" s="288">
        <v>2630</v>
      </c>
    </row>
    <row r="39" spans="1:3" x14ac:dyDescent="0.25">
      <c r="A39" s="102" t="s">
        <v>78</v>
      </c>
      <c r="B39" s="288">
        <v>1422</v>
      </c>
      <c r="C39" s="288">
        <v>2672</v>
      </c>
    </row>
    <row r="40" spans="1:3" x14ac:dyDescent="0.25">
      <c r="A40" s="102" t="s">
        <v>79</v>
      </c>
      <c r="B40" s="288">
        <v>1419</v>
      </c>
      <c r="C40" s="288">
        <v>2719</v>
      </c>
    </row>
    <row r="41" spans="1:3" x14ac:dyDescent="0.25">
      <c r="A41" s="102" t="s">
        <v>8</v>
      </c>
      <c r="B41" s="288">
        <v>1405</v>
      </c>
      <c r="C41" s="288">
        <v>2761</v>
      </c>
    </row>
    <row r="42" spans="1:3" x14ac:dyDescent="0.25">
      <c r="A42" s="102" t="s">
        <v>9</v>
      </c>
      <c r="B42" s="288">
        <v>1377</v>
      </c>
      <c r="C42" s="288">
        <v>2834</v>
      </c>
    </row>
    <row r="43" spans="1:3" x14ac:dyDescent="0.25">
      <c r="A43" s="102" t="s">
        <v>10</v>
      </c>
      <c r="B43" s="288">
        <v>1430</v>
      </c>
      <c r="C43" s="288">
        <v>2850</v>
      </c>
    </row>
    <row r="44" spans="1:3" x14ac:dyDescent="0.25">
      <c r="A44" s="102" t="s">
        <v>11</v>
      </c>
      <c r="B44" s="288">
        <v>1407</v>
      </c>
      <c r="C44" s="288">
        <v>2971</v>
      </c>
    </row>
    <row r="45" spans="1:3" x14ac:dyDescent="0.25">
      <c r="A45" s="102" t="s">
        <v>12</v>
      </c>
      <c r="B45" s="288">
        <v>1374</v>
      </c>
      <c r="C45" s="288">
        <v>3029</v>
      </c>
    </row>
    <row r="46" spans="1:3" x14ac:dyDescent="0.25">
      <c r="A46" s="102" t="s">
        <v>13</v>
      </c>
      <c r="B46" s="288">
        <v>1389</v>
      </c>
      <c r="C46" s="288">
        <v>3074</v>
      </c>
    </row>
    <row r="47" spans="1:3" x14ac:dyDescent="0.25">
      <c r="A47" s="102" t="s">
        <v>14</v>
      </c>
      <c r="B47" s="288">
        <v>1430</v>
      </c>
      <c r="C47" s="288">
        <v>3027</v>
      </c>
    </row>
    <row r="48" spans="1:3" x14ac:dyDescent="0.25">
      <c r="A48" s="102" t="s">
        <v>15</v>
      </c>
      <c r="B48" s="288">
        <v>1453</v>
      </c>
      <c r="C48" s="288">
        <v>2974</v>
      </c>
    </row>
    <row r="49" spans="1:3" x14ac:dyDescent="0.25">
      <c r="A49" s="102" t="s">
        <v>16</v>
      </c>
      <c r="B49" s="288">
        <v>1494</v>
      </c>
      <c r="C49" s="288">
        <v>2985</v>
      </c>
    </row>
    <row r="50" spans="1:3" x14ac:dyDescent="0.25">
      <c r="A50" s="102" t="s">
        <v>17</v>
      </c>
      <c r="B50" s="288">
        <v>1459</v>
      </c>
      <c r="C50" s="288">
        <v>2990</v>
      </c>
    </row>
    <row r="51" spans="1:3" x14ac:dyDescent="0.25">
      <c r="A51" s="102" t="s">
        <v>18</v>
      </c>
      <c r="B51" s="288">
        <v>1541</v>
      </c>
      <c r="C51" s="288">
        <v>3025</v>
      </c>
    </row>
    <row r="52" spans="1:3" x14ac:dyDescent="0.25">
      <c r="A52" s="102" t="s">
        <v>19</v>
      </c>
      <c r="B52" s="288">
        <v>1533</v>
      </c>
      <c r="C52" s="288">
        <v>3074</v>
      </c>
    </row>
    <row r="53" spans="1:3" x14ac:dyDescent="0.25">
      <c r="A53" s="102" t="s">
        <v>20</v>
      </c>
      <c r="B53" s="288">
        <v>1602</v>
      </c>
      <c r="C53" s="288">
        <v>3030</v>
      </c>
    </row>
    <row r="54" spans="1:3" x14ac:dyDescent="0.25">
      <c r="A54" s="102" t="s">
        <v>21</v>
      </c>
      <c r="B54" s="288">
        <v>1558</v>
      </c>
      <c r="C54" s="288">
        <v>3092</v>
      </c>
    </row>
    <row r="55" spans="1:3" x14ac:dyDescent="0.25">
      <c r="A55" s="102" t="s">
        <v>22</v>
      </c>
      <c r="B55" s="288">
        <v>1532</v>
      </c>
      <c r="C55" s="288">
        <v>3063</v>
      </c>
    </row>
    <row r="56" spans="1:3" x14ac:dyDescent="0.25">
      <c r="A56" s="102" t="s">
        <v>23</v>
      </c>
      <c r="B56" s="288">
        <v>1536</v>
      </c>
      <c r="C56" s="288">
        <v>3019</v>
      </c>
    </row>
    <row r="57" spans="1:3" x14ac:dyDescent="0.25">
      <c r="A57" s="102" t="s">
        <v>24</v>
      </c>
      <c r="B57" s="288">
        <v>1567</v>
      </c>
      <c r="C57" s="288">
        <v>3029</v>
      </c>
    </row>
    <row r="58" spans="1:3" x14ac:dyDescent="0.25">
      <c r="A58" s="102" t="s">
        <v>25</v>
      </c>
      <c r="B58" s="288">
        <v>1616</v>
      </c>
      <c r="C58" s="288">
        <v>2962</v>
      </c>
    </row>
    <row r="59" spans="1:3" x14ac:dyDescent="0.25">
      <c r="A59" s="102" t="s">
        <v>26</v>
      </c>
      <c r="B59" s="288">
        <v>1612</v>
      </c>
      <c r="C59" s="288">
        <v>2917</v>
      </c>
    </row>
    <row r="60" spans="1:3" x14ac:dyDescent="0.25">
      <c r="A60" s="102" t="s">
        <v>27</v>
      </c>
      <c r="B60" s="288">
        <v>1599</v>
      </c>
      <c r="C60" s="288">
        <v>2955</v>
      </c>
    </row>
    <row r="61" spans="1:3" x14ac:dyDescent="0.25">
      <c r="A61" s="102" t="s">
        <v>28</v>
      </c>
      <c r="B61" s="288">
        <v>1629</v>
      </c>
      <c r="C61" s="288">
        <v>2826</v>
      </c>
    </row>
    <row r="62" spans="1:3" x14ac:dyDescent="0.25">
      <c r="A62" s="102" t="s">
        <v>29</v>
      </c>
      <c r="B62" s="288">
        <v>1616</v>
      </c>
      <c r="C62" s="288">
        <v>2824</v>
      </c>
    </row>
    <row r="63" spans="1:3" x14ac:dyDescent="0.25">
      <c r="A63" s="102" t="s">
        <v>30</v>
      </c>
      <c r="B63" s="288">
        <v>1560</v>
      </c>
      <c r="C63" s="288">
        <v>2827</v>
      </c>
    </row>
    <row r="64" spans="1:3" x14ac:dyDescent="0.25">
      <c r="A64" s="102" t="s">
        <v>31</v>
      </c>
      <c r="B64" s="288">
        <v>1609</v>
      </c>
      <c r="C64" s="288">
        <v>2661</v>
      </c>
    </row>
    <row r="65" spans="1:6" x14ac:dyDescent="0.25">
      <c r="A65" s="102" t="s">
        <v>285</v>
      </c>
      <c r="B65" s="288">
        <v>1622</v>
      </c>
      <c r="C65" s="288">
        <v>2745</v>
      </c>
    </row>
    <row r="66" spans="1:6" x14ac:dyDescent="0.25">
      <c r="A66" s="102" t="s">
        <v>336</v>
      </c>
      <c r="B66" s="288">
        <v>1612</v>
      </c>
      <c r="C66" s="288">
        <v>2701</v>
      </c>
    </row>
    <row r="67" spans="1:6" x14ac:dyDescent="0.25">
      <c r="A67" s="102" t="s">
        <v>286</v>
      </c>
      <c r="B67" s="288">
        <v>1612</v>
      </c>
      <c r="C67" s="288">
        <v>2680</v>
      </c>
    </row>
    <row r="68" spans="1:6" x14ac:dyDescent="0.25">
      <c r="A68" s="102" t="s">
        <v>287</v>
      </c>
      <c r="B68" s="288">
        <v>1616</v>
      </c>
      <c r="C68" s="288">
        <v>2587</v>
      </c>
    </row>
    <row r="69" spans="1:6" s="4" customFormat="1" x14ac:dyDescent="0.25">
      <c r="A69" s="181" t="s">
        <v>387</v>
      </c>
      <c r="B69" s="287">
        <v>1529</v>
      </c>
      <c r="C69" s="287">
        <v>2578</v>
      </c>
    </row>
    <row r="70" spans="1:6" s="4" customFormat="1" x14ac:dyDescent="0.25">
      <c r="A70" s="181" t="s">
        <v>388</v>
      </c>
      <c r="B70" s="287">
        <v>1599</v>
      </c>
      <c r="C70" s="287">
        <v>2495</v>
      </c>
      <c r="D70" s="145"/>
      <c r="E70" s="145"/>
      <c r="F70" s="145"/>
    </row>
    <row r="71" spans="1:6" s="4" customFormat="1" x14ac:dyDescent="0.25">
      <c r="A71" s="181" t="s">
        <v>389</v>
      </c>
      <c r="B71" s="287">
        <v>1633</v>
      </c>
      <c r="C71" s="287">
        <v>2487</v>
      </c>
      <c r="D71" s="145"/>
      <c r="E71" s="145"/>
      <c r="F71" s="145"/>
    </row>
    <row r="72" spans="1:6" s="4" customFormat="1" x14ac:dyDescent="0.25">
      <c r="A72" s="181" t="s">
        <v>390</v>
      </c>
      <c r="B72" s="287">
        <v>1698</v>
      </c>
      <c r="C72" s="287">
        <v>2408</v>
      </c>
      <c r="D72" s="145"/>
      <c r="E72" s="145"/>
      <c r="F72" s="145"/>
    </row>
    <row r="73" spans="1:6" s="4" customFormat="1" x14ac:dyDescent="0.25">
      <c r="B73" s="144"/>
      <c r="C73" s="144"/>
      <c r="D73" s="145"/>
      <c r="E73" s="145"/>
      <c r="F73" s="145"/>
    </row>
    <row r="74" spans="1:6" s="4" customFormat="1" x14ac:dyDescent="0.25">
      <c r="A74" s="139" t="s">
        <v>339</v>
      </c>
      <c r="B74" s="144"/>
      <c r="C74" s="144"/>
      <c r="D74" s="145"/>
      <c r="E74" s="145"/>
      <c r="F74" s="145"/>
    </row>
    <row r="75" spans="1:6" s="4" customFormat="1" x14ac:dyDescent="0.25">
      <c r="A75" s="139" t="s">
        <v>439</v>
      </c>
      <c r="B75" s="144"/>
      <c r="C75" s="144"/>
      <c r="D75" s="145"/>
      <c r="E75" s="145"/>
      <c r="F75" s="145"/>
    </row>
    <row r="76" spans="1:6" s="4" customFormat="1" x14ac:dyDescent="0.25">
      <c r="A76" s="139" t="s">
        <v>414</v>
      </c>
      <c r="B76" s="144"/>
      <c r="C76" s="144"/>
      <c r="D76" s="145"/>
      <c r="E76" s="145"/>
      <c r="F76" s="145"/>
    </row>
    <row r="77" spans="1:6" s="4" customFormat="1" x14ac:dyDescent="0.25">
      <c r="A77" s="139" t="s">
        <v>407</v>
      </c>
      <c r="B77" s="144"/>
      <c r="C77" s="144"/>
      <c r="D77" s="145"/>
      <c r="E77" s="145"/>
      <c r="F77" s="145"/>
    </row>
    <row r="78" spans="1:6" s="4" customFormat="1" x14ac:dyDescent="0.25">
      <c r="A78" s="76"/>
      <c r="B78" s="77"/>
      <c r="C78" s="77"/>
    </row>
    <row r="79" spans="1:6" s="4" customFormat="1" x14ac:dyDescent="0.25">
      <c r="A79" s="76"/>
      <c r="B79" s="77"/>
      <c r="C79" s="77"/>
    </row>
    <row r="80" spans="1:6" s="4" customFormat="1" x14ac:dyDescent="0.25">
      <c r="A80" s="76"/>
      <c r="B80" s="77"/>
      <c r="C80" s="77"/>
    </row>
    <row r="81" spans="1:3" s="4" customFormat="1" x14ac:dyDescent="0.25">
      <c r="A81" s="76"/>
      <c r="B81" s="77"/>
      <c r="C81" s="77"/>
    </row>
    <row r="82" spans="1:3" s="4" customFormat="1" x14ac:dyDescent="0.25">
      <c r="A82" s="76"/>
      <c r="B82" s="78"/>
      <c r="C82" s="78"/>
    </row>
    <row r="83" spans="1:3" s="4" customFormat="1" x14ac:dyDescent="0.25">
      <c r="A83" s="76"/>
      <c r="B83" s="78"/>
      <c r="C83" s="78"/>
    </row>
    <row r="84" spans="1:3" s="4" customFormat="1" x14ac:dyDescent="0.25">
      <c r="A84" s="76"/>
      <c r="B84" s="78"/>
      <c r="C84" s="78"/>
    </row>
    <row r="85" spans="1:3" s="4" customFormat="1" x14ac:dyDescent="0.25">
      <c r="A85" s="76"/>
      <c r="B85" s="78"/>
      <c r="C85" s="78"/>
    </row>
    <row r="86" spans="1:3" s="4" customFormat="1" x14ac:dyDescent="0.25">
      <c r="A86" s="76"/>
      <c r="B86" s="78"/>
      <c r="C86" s="78"/>
    </row>
    <row r="87" spans="1:3" s="4" customFormat="1" x14ac:dyDescent="0.25">
      <c r="A87" s="76"/>
      <c r="B87" s="78"/>
      <c r="C87" s="78"/>
    </row>
    <row r="88" spans="1:3" s="4" customFormat="1" x14ac:dyDescent="0.25">
      <c r="A88" s="76"/>
      <c r="B88" s="78"/>
      <c r="C88" s="78"/>
    </row>
    <row r="89" spans="1:3" s="4" customFormat="1" x14ac:dyDescent="0.25">
      <c r="A89" s="76"/>
      <c r="B89" s="78"/>
      <c r="C89" s="78"/>
    </row>
    <row r="90" spans="1:3" s="4" customFormat="1" x14ac:dyDescent="0.25">
      <c r="A90" s="76"/>
      <c r="B90" s="78"/>
      <c r="C90" s="78"/>
    </row>
    <row r="91" spans="1:3" s="4" customFormat="1" x14ac:dyDescent="0.25">
      <c r="A91" s="76"/>
      <c r="B91" s="78"/>
      <c r="C91" s="78"/>
    </row>
    <row r="92" spans="1:3" s="4" customFormat="1" x14ac:dyDescent="0.25">
      <c r="A92" s="76"/>
      <c r="B92" s="78"/>
      <c r="C92" s="78"/>
    </row>
    <row r="93" spans="1:3" s="4" customFormat="1" x14ac:dyDescent="0.25">
      <c r="A93" s="76"/>
      <c r="B93" s="78"/>
      <c r="C93" s="78"/>
    </row>
    <row r="94" spans="1:3" s="4" customFormat="1" x14ac:dyDescent="0.25">
      <c r="A94" s="76"/>
      <c r="B94" s="78"/>
      <c r="C94" s="78"/>
    </row>
    <row r="95" spans="1:3" s="4" customFormat="1" x14ac:dyDescent="0.25">
      <c r="A95" s="76"/>
      <c r="B95" s="78"/>
      <c r="C95" s="78"/>
    </row>
    <row r="96" spans="1:3" s="4" customFormat="1" x14ac:dyDescent="0.25">
      <c r="A96" s="76"/>
      <c r="B96" s="78"/>
      <c r="C96" s="78"/>
    </row>
    <row r="97" spans="1:3" s="4" customFormat="1" x14ac:dyDescent="0.25">
      <c r="A97" s="76"/>
      <c r="B97" s="78"/>
      <c r="C97" s="78"/>
    </row>
    <row r="98" spans="1:3" s="4" customFormat="1" x14ac:dyDescent="0.25">
      <c r="A98" s="76"/>
      <c r="B98" s="78"/>
      <c r="C98" s="78"/>
    </row>
    <row r="99" spans="1:3" s="4" customFormat="1" x14ac:dyDescent="0.25">
      <c r="A99" s="76"/>
      <c r="B99" s="78"/>
      <c r="C99" s="78"/>
    </row>
    <row r="100" spans="1:3" s="4" customFormat="1" x14ac:dyDescent="0.25">
      <c r="A100" s="76"/>
      <c r="B100" s="78"/>
      <c r="C100" s="78"/>
    </row>
    <row r="101" spans="1:3" s="4" customFormat="1" x14ac:dyDescent="0.25">
      <c r="A101" s="76"/>
      <c r="B101" s="78"/>
      <c r="C101" s="78"/>
    </row>
    <row r="102" spans="1:3" s="4" customFormat="1" x14ac:dyDescent="0.25">
      <c r="A102" s="76"/>
      <c r="B102" s="78"/>
      <c r="C102" s="78"/>
    </row>
    <row r="103" spans="1:3" s="4" customFormat="1" x14ac:dyDescent="0.25">
      <c r="A103" s="76"/>
      <c r="B103" s="78"/>
      <c r="C103" s="78"/>
    </row>
    <row r="104" spans="1:3" s="4" customFormat="1" x14ac:dyDescent="0.25">
      <c r="A104" s="76"/>
      <c r="B104" s="78"/>
      <c r="C104" s="78"/>
    </row>
    <row r="105" spans="1:3" s="4" customFormat="1" x14ac:dyDescent="0.25">
      <c r="A105" s="76"/>
      <c r="B105" s="78"/>
      <c r="C105" s="78"/>
    </row>
    <row r="106" spans="1:3" s="4" customFormat="1" x14ac:dyDescent="0.25">
      <c r="A106" s="76"/>
      <c r="B106" s="78"/>
      <c r="C106" s="78"/>
    </row>
    <row r="107" spans="1:3" s="4" customFormat="1" x14ac:dyDescent="0.25">
      <c r="A107" s="76"/>
      <c r="B107" s="78"/>
      <c r="C107" s="78"/>
    </row>
    <row r="108" spans="1:3" s="4" customFormat="1" x14ac:dyDescent="0.25">
      <c r="A108" s="76"/>
      <c r="B108" s="78"/>
      <c r="C108" s="78"/>
    </row>
    <row r="109" spans="1:3" s="4" customFormat="1" x14ac:dyDescent="0.25">
      <c r="A109" s="76"/>
      <c r="B109" s="78"/>
      <c r="C109" s="78"/>
    </row>
    <row r="110" spans="1:3" s="4" customFormat="1" x14ac:dyDescent="0.25">
      <c r="A110" s="76"/>
      <c r="B110" s="78"/>
      <c r="C110" s="78"/>
    </row>
    <row r="111" spans="1:3" s="4" customFormat="1" x14ac:dyDescent="0.25">
      <c r="A111" s="76"/>
      <c r="B111" s="78"/>
      <c r="C111" s="78"/>
    </row>
    <row r="112" spans="1:3" s="4" customFormat="1" x14ac:dyDescent="0.25">
      <c r="A112" s="76"/>
      <c r="B112" s="78"/>
      <c r="C112" s="78"/>
    </row>
    <row r="113" spans="1:3" s="4" customFormat="1" x14ac:dyDescent="0.25">
      <c r="A113" s="76"/>
      <c r="B113" s="78"/>
      <c r="C113" s="78"/>
    </row>
    <row r="114" spans="1:3" s="4" customFormat="1" x14ac:dyDescent="0.25">
      <c r="A114" s="76"/>
      <c r="B114" s="78"/>
      <c r="C114" s="78"/>
    </row>
    <row r="115" spans="1:3" s="4" customFormat="1" x14ac:dyDescent="0.25">
      <c r="A115" s="76"/>
      <c r="B115" s="78"/>
      <c r="C115" s="78"/>
    </row>
    <row r="116" spans="1:3" s="4" customFormat="1" x14ac:dyDescent="0.25">
      <c r="A116" s="76"/>
      <c r="B116" s="78"/>
      <c r="C116" s="78"/>
    </row>
    <row r="117" spans="1:3" s="4" customFormat="1" x14ac:dyDescent="0.25">
      <c r="A117" s="76"/>
      <c r="B117" s="78"/>
      <c r="C117" s="78"/>
    </row>
    <row r="118" spans="1:3" s="4" customFormat="1" x14ac:dyDescent="0.25">
      <c r="A118" s="76"/>
      <c r="B118" s="78"/>
      <c r="C118" s="78"/>
    </row>
    <row r="119" spans="1:3" s="4" customFormat="1" x14ac:dyDescent="0.25">
      <c r="A119" s="76"/>
      <c r="B119" s="78"/>
      <c r="C119" s="78"/>
    </row>
    <row r="120" spans="1:3" s="4" customFormat="1" x14ac:dyDescent="0.25">
      <c r="A120" s="76"/>
      <c r="B120" s="78"/>
      <c r="C120" s="78"/>
    </row>
    <row r="121" spans="1:3" s="4" customFormat="1" x14ac:dyDescent="0.25">
      <c r="A121" s="76"/>
      <c r="B121" s="78"/>
      <c r="C121" s="78"/>
    </row>
    <row r="122" spans="1:3" s="4" customFormat="1" x14ac:dyDescent="0.25">
      <c r="A122" s="76"/>
      <c r="B122" s="78"/>
      <c r="C122" s="78"/>
    </row>
    <row r="123" spans="1:3" s="4" customFormat="1" x14ac:dyDescent="0.25">
      <c r="A123" s="76"/>
      <c r="B123" s="78"/>
      <c r="C123" s="78"/>
    </row>
    <row r="124" spans="1:3" s="4" customFormat="1" x14ac:dyDescent="0.25">
      <c r="A124" s="76"/>
      <c r="B124" s="78"/>
      <c r="C124" s="78"/>
    </row>
    <row r="125" spans="1:3" s="4" customFormat="1" x14ac:dyDescent="0.25">
      <c r="A125" s="76"/>
      <c r="B125" s="78"/>
      <c r="C125" s="78"/>
    </row>
    <row r="126" spans="1:3" s="4" customFormat="1" x14ac:dyDescent="0.25">
      <c r="A126" s="76"/>
      <c r="B126" s="78"/>
      <c r="C126" s="78"/>
    </row>
    <row r="127" spans="1:3" s="4" customFormat="1" x14ac:dyDescent="0.25">
      <c r="A127" s="76"/>
      <c r="B127" s="78"/>
      <c r="C127" s="78"/>
    </row>
    <row r="128" spans="1:3" s="4" customFormat="1" x14ac:dyDescent="0.25">
      <c r="A128" s="76"/>
      <c r="B128" s="78"/>
      <c r="C128" s="78"/>
    </row>
    <row r="129" spans="1:3" s="4" customFormat="1" x14ac:dyDescent="0.25">
      <c r="A129" s="76"/>
      <c r="B129" s="78"/>
      <c r="C129" s="78"/>
    </row>
    <row r="130" spans="1:3" s="4" customFormat="1" x14ac:dyDescent="0.25">
      <c r="A130" s="76"/>
      <c r="B130" s="78"/>
      <c r="C130" s="78"/>
    </row>
    <row r="131" spans="1:3" s="4" customFormat="1" x14ac:dyDescent="0.25">
      <c r="A131" s="76"/>
      <c r="B131" s="78"/>
      <c r="C131" s="78"/>
    </row>
    <row r="132" spans="1:3" s="4" customFormat="1" x14ac:dyDescent="0.25">
      <c r="A132" s="76"/>
      <c r="B132" s="78"/>
      <c r="C132" s="78"/>
    </row>
    <row r="133" spans="1:3" s="4" customFormat="1" x14ac:dyDescent="0.25">
      <c r="A133" s="76"/>
      <c r="B133" s="78"/>
      <c r="C133" s="78"/>
    </row>
    <row r="134" spans="1:3" s="4" customFormat="1" x14ac:dyDescent="0.25">
      <c r="A134" s="76"/>
      <c r="B134" s="78"/>
      <c r="C134" s="78"/>
    </row>
    <row r="135" spans="1:3" s="4" customFormat="1" x14ac:dyDescent="0.25">
      <c r="A135" s="76"/>
      <c r="B135" s="78"/>
      <c r="C135" s="78"/>
    </row>
    <row r="136" spans="1:3" s="4" customFormat="1" x14ac:dyDescent="0.25">
      <c r="A136" s="76"/>
      <c r="B136" s="78"/>
      <c r="C136" s="78"/>
    </row>
    <row r="137" spans="1:3" s="4" customFormat="1" x14ac:dyDescent="0.25">
      <c r="A137" s="76"/>
      <c r="B137" s="78"/>
      <c r="C137" s="78"/>
    </row>
    <row r="138" spans="1:3" s="4" customFormat="1" x14ac:dyDescent="0.25">
      <c r="A138" s="76"/>
      <c r="B138" s="78"/>
      <c r="C138" s="78"/>
    </row>
    <row r="139" spans="1:3" s="4" customFormat="1" x14ac:dyDescent="0.25">
      <c r="A139" s="76"/>
      <c r="B139" s="78"/>
      <c r="C139" s="78"/>
    </row>
    <row r="140" spans="1:3" s="4" customFormat="1" x14ac:dyDescent="0.25">
      <c r="A140" s="76"/>
      <c r="B140" s="78"/>
      <c r="C140" s="78"/>
    </row>
    <row r="141" spans="1:3" s="4" customFormat="1" x14ac:dyDescent="0.25">
      <c r="A141" s="76"/>
      <c r="B141" s="78"/>
      <c r="C141" s="78"/>
    </row>
    <row r="142" spans="1:3" s="4" customFormat="1" x14ac:dyDescent="0.25">
      <c r="A142" s="76"/>
      <c r="B142" s="78"/>
      <c r="C142" s="78"/>
    </row>
    <row r="143" spans="1:3" s="4" customFormat="1" x14ac:dyDescent="0.25">
      <c r="A143" s="76"/>
      <c r="B143" s="78"/>
      <c r="C143" s="78"/>
    </row>
    <row r="144" spans="1:3" s="4" customFormat="1" x14ac:dyDescent="0.25">
      <c r="A144" s="76"/>
      <c r="B144" s="78"/>
      <c r="C144" s="78"/>
    </row>
    <row r="145" spans="1:3" s="4" customFormat="1" x14ac:dyDescent="0.25">
      <c r="A145" s="76"/>
      <c r="B145" s="78"/>
      <c r="C145" s="78"/>
    </row>
    <row r="146" spans="1:3" s="4" customFormat="1" x14ac:dyDescent="0.25">
      <c r="A146" s="76"/>
      <c r="B146" s="78"/>
      <c r="C146" s="78"/>
    </row>
    <row r="147" spans="1:3" s="4" customFormat="1" x14ac:dyDescent="0.25">
      <c r="A147" s="76"/>
      <c r="B147" s="78"/>
      <c r="C147" s="78"/>
    </row>
    <row r="148" spans="1:3" s="4" customFormat="1" x14ac:dyDescent="0.25">
      <c r="A148" s="76"/>
      <c r="B148" s="78"/>
      <c r="C148" s="78"/>
    </row>
    <row r="149" spans="1:3" s="4" customFormat="1" x14ac:dyDescent="0.25">
      <c r="A149" s="76"/>
      <c r="B149" s="78"/>
      <c r="C149" s="78"/>
    </row>
    <row r="150" spans="1:3" s="4" customFormat="1" x14ac:dyDescent="0.25">
      <c r="A150" s="76"/>
      <c r="B150" s="78"/>
      <c r="C150" s="78"/>
    </row>
    <row r="151" spans="1:3" s="4" customFormat="1" x14ac:dyDescent="0.25">
      <c r="A151" s="76"/>
      <c r="B151" s="78"/>
      <c r="C151" s="78"/>
    </row>
    <row r="152" spans="1:3" s="4" customFormat="1" x14ac:dyDescent="0.25">
      <c r="A152" s="76"/>
      <c r="B152" s="78"/>
      <c r="C152" s="78"/>
    </row>
    <row r="153" spans="1:3" s="4" customFormat="1" x14ac:dyDescent="0.25">
      <c r="A153" s="76"/>
      <c r="B153" s="78"/>
      <c r="C153" s="78"/>
    </row>
    <row r="154" spans="1:3" s="4" customFormat="1" x14ac:dyDescent="0.25">
      <c r="A154" s="76"/>
      <c r="B154" s="78"/>
      <c r="C154" s="78"/>
    </row>
    <row r="155" spans="1:3" s="4" customFormat="1" x14ac:dyDescent="0.25">
      <c r="A155" s="76"/>
      <c r="B155" s="78"/>
      <c r="C155" s="78"/>
    </row>
    <row r="156" spans="1:3" s="4" customFormat="1" x14ac:dyDescent="0.25">
      <c r="A156" s="76"/>
      <c r="B156" s="78"/>
      <c r="C156" s="78"/>
    </row>
    <row r="157" spans="1:3" s="4" customFormat="1" x14ac:dyDescent="0.25">
      <c r="A157" s="76"/>
      <c r="B157" s="78"/>
      <c r="C157" s="78"/>
    </row>
    <row r="158" spans="1:3" s="4" customFormat="1" x14ac:dyDescent="0.25">
      <c r="A158" s="76"/>
      <c r="B158" s="78"/>
      <c r="C158" s="78"/>
    </row>
    <row r="159" spans="1:3" s="4" customFormat="1" x14ac:dyDescent="0.25">
      <c r="A159" s="76"/>
      <c r="B159" s="78"/>
      <c r="C159" s="78"/>
    </row>
    <row r="160" spans="1:3" s="4" customFormat="1" x14ac:dyDescent="0.25">
      <c r="A160" s="76"/>
      <c r="B160" s="78"/>
      <c r="C160" s="78"/>
    </row>
    <row r="161" spans="1:3" s="4" customFormat="1" x14ac:dyDescent="0.25">
      <c r="A161" s="76"/>
      <c r="B161" s="78"/>
      <c r="C161" s="78"/>
    </row>
    <row r="162" spans="1:3" s="4" customFormat="1" x14ac:dyDescent="0.25">
      <c r="A162" s="76"/>
      <c r="B162" s="78"/>
      <c r="C162" s="78"/>
    </row>
    <row r="163" spans="1:3" s="4" customFormat="1" x14ac:dyDescent="0.25">
      <c r="A163" s="76"/>
      <c r="B163" s="78"/>
      <c r="C163" s="78"/>
    </row>
    <row r="164" spans="1:3" s="4" customFormat="1" x14ac:dyDescent="0.25">
      <c r="A164" s="76"/>
      <c r="B164" s="78"/>
      <c r="C164" s="78"/>
    </row>
    <row r="165" spans="1:3" s="4" customFormat="1" x14ac:dyDescent="0.25">
      <c r="A165" s="76"/>
      <c r="B165" s="78"/>
      <c r="C165" s="78"/>
    </row>
    <row r="166" spans="1:3" s="4" customFormat="1" x14ac:dyDescent="0.25">
      <c r="A166" s="76"/>
      <c r="B166" s="78"/>
      <c r="C166" s="78"/>
    </row>
    <row r="167" spans="1:3" s="4" customFormat="1" x14ac:dyDescent="0.25">
      <c r="A167" s="76"/>
      <c r="B167" s="78"/>
      <c r="C167" s="78"/>
    </row>
    <row r="168" spans="1:3" s="4" customFormat="1" x14ac:dyDescent="0.25">
      <c r="A168" s="76"/>
      <c r="B168" s="78"/>
      <c r="C168" s="78"/>
    </row>
    <row r="169" spans="1:3" s="4" customFormat="1" x14ac:dyDescent="0.25">
      <c r="A169" s="76"/>
      <c r="B169" s="78"/>
      <c r="C169" s="78"/>
    </row>
    <row r="170" spans="1:3" s="4" customFormat="1" x14ac:dyDescent="0.25">
      <c r="A170" s="76"/>
      <c r="B170" s="78"/>
      <c r="C170" s="78"/>
    </row>
    <row r="171" spans="1:3" s="4" customFormat="1" x14ac:dyDescent="0.25">
      <c r="A171" s="76"/>
      <c r="B171" s="78"/>
      <c r="C171" s="78"/>
    </row>
    <row r="172" spans="1:3" s="4" customFormat="1" x14ac:dyDescent="0.25">
      <c r="A172" s="76"/>
      <c r="B172" s="78"/>
      <c r="C172" s="78"/>
    </row>
    <row r="173" spans="1:3" s="4" customFormat="1" x14ac:dyDescent="0.25">
      <c r="A173" s="76"/>
      <c r="B173" s="78"/>
      <c r="C173" s="78"/>
    </row>
    <row r="174" spans="1:3" s="4" customFormat="1" x14ac:dyDescent="0.25">
      <c r="A174" s="76"/>
      <c r="B174" s="78"/>
      <c r="C174" s="78"/>
    </row>
    <row r="175" spans="1:3" s="4" customFormat="1" x14ac:dyDescent="0.25">
      <c r="A175" s="76"/>
      <c r="B175" s="78"/>
      <c r="C175" s="78"/>
    </row>
    <row r="176" spans="1:3" s="4" customFormat="1" x14ac:dyDescent="0.25">
      <c r="A176" s="76"/>
      <c r="B176" s="78"/>
      <c r="C176" s="78"/>
    </row>
    <row r="177" spans="1:3" s="4" customFormat="1" x14ac:dyDescent="0.25">
      <c r="A177" s="76"/>
      <c r="B177" s="78"/>
      <c r="C177" s="78"/>
    </row>
    <row r="178" spans="1:3" s="4" customFormat="1" x14ac:dyDescent="0.25">
      <c r="A178" s="76"/>
      <c r="B178" s="78"/>
      <c r="C178" s="78"/>
    </row>
    <row r="179" spans="1:3" s="4" customFormat="1" x14ac:dyDescent="0.25">
      <c r="A179" s="76"/>
      <c r="B179" s="78"/>
      <c r="C179" s="78"/>
    </row>
    <row r="180" spans="1:3" s="4" customFormat="1" x14ac:dyDescent="0.25">
      <c r="A180" s="76"/>
      <c r="B180" s="78"/>
      <c r="C180" s="78"/>
    </row>
    <row r="181" spans="1:3" s="4" customFormat="1" x14ac:dyDescent="0.25">
      <c r="A181" s="76"/>
      <c r="B181" s="78"/>
      <c r="C181" s="78"/>
    </row>
    <row r="182" spans="1:3" s="4" customFormat="1" x14ac:dyDescent="0.25">
      <c r="A182" s="76"/>
      <c r="B182" s="78"/>
      <c r="C182" s="78"/>
    </row>
    <row r="183" spans="1:3" s="4" customFormat="1" x14ac:dyDescent="0.25">
      <c r="A183" s="76"/>
      <c r="B183" s="78"/>
      <c r="C183" s="78"/>
    </row>
    <row r="184" spans="1:3" s="4" customFormat="1" x14ac:dyDescent="0.25">
      <c r="A184" s="76"/>
      <c r="B184" s="78"/>
      <c r="C184" s="78"/>
    </row>
    <row r="185" spans="1:3" s="4" customFormat="1" x14ac:dyDescent="0.25">
      <c r="A185" s="76"/>
      <c r="B185" s="78"/>
      <c r="C185" s="78"/>
    </row>
    <row r="186" spans="1:3" s="4" customFormat="1" x14ac:dyDescent="0.25">
      <c r="A186" s="76"/>
      <c r="B186" s="78"/>
      <c r="C186" s="78"/>
    </row>
    <row r="187" spans="1:3" s="4" customFormat="1" x14ac:dyDescent="0.25">
      <c r="A187" s="76"/>
      <c r="B187" s="78"/>
      <c r="C187" s="78"/>
    </row>
    <row r="188" spans="1:3" s="4" customFormat="1" x14ac:dyDescent="0.25">
      <c r="A188" s="76"/>
      <c r="B188" s="78"/>
      <c r="C188" s="78"/>
    </row>
    <row r="189" spans="1:3" s="4" customFormat="1" x14ac:dyDescent="0.25">
      <c r="A189" s="76"/>
      <c r="B189" s="78"/>
      <c r="C189" s="78"/>
    </row>
    <row r="190" spans="1:3" s="4" customFormat="1" x14ac:dyDescent="0.25">
      <c r="A190" s="76"/>
      <c r="B190" s="78"/>
      <c r="C190" s="78"/>
    </row>
    <row r="191" spans="1:3" s="4" customFormat="1" x14ac:dyDescent="0.25">
      <c r="A191" s="76"/>
      <c r="B191" s="78"/>
      <c r="C191" s="78"/>
    </row>
    <row r="192" spans="1:3" s="4" customFormat="1" x14ac:dyDescent="0.25">
      <c r="A192" s="76"/>
      <c r="B192" s="78"/>
      <c r="C192" s="78"/>
    </row>
    <row r="193" spans="1:3" s="4" customFormat="1" x14ac:dyDescent="0.25">
      <c r="A193" s="76"/>
      <c r="B193" s="78"/>
      <c r="C193" s="78"/>
    </row>
    <row r="194" spans="1:3" s="4" customFormat="1" x14ac:dyDescent="0.25">
      <c r="A194" s="76"/>
      <c r="B194" s="78"/>
      <c r="C194" s="78"/>
    </row>
    <row r="195" spans="1:3" s="4" customFormat="1" x14ac:dyDescent="0.25">
      <c r="A195" s="76"/>
      <c r="B195" s="78"/>
      <c r="C195" s="78"/>
    </row>
    <row r="196" spans="1:3" s="4" customFormat="1" x14ac:dyDescent="0.25">
      <c r="A196" s="76"/>
      <c r="B196" s="78"/>
      <c r="C196" s="78"/>
    </row>
    <row r="197" spans="1:3" s="4" customFormat="1" x14ac:dyDescent="0.25">
      <c r="A197" s="76"/>
      <c r="B197" s="78"/>
      <c r="C197" s="78"/>
    </row>
    <row r="198" spans="1:3" s="4" customFormat="1" x14ac:dyDescent="0.25">
      <c r="A198" s="76"/>
      <c r="B198" s="78"/>
      <c r="C198" s="78"/>
    </row>
    <row r="199" spans="1:3" s="4" customFormat="1" x14ac:dyDescent="0.25">
      <c r="A199" s="76"/>
      <c r="B199" s="78"/>
      <c r="C199" s="78"/>
    </row>
    <row r="200" spans="1:3" s="4" customFormat="1" x14ac:dyDescent="0.25">
      <c r="A200" s="76"/>
      <c r="B200" s="78"/>
      <c r="C200" s="78"/>
    </row>
    <row r="201" spans="1:3" s="4" customFormat="1" x14ac:dyDescent="0.25">
      <c r="A201" s="76"/>
      <c r="B201" s="78"/>
      <c r="C201" s="78"/>
    </row>
    <row r="202" spans="1:3" s="4" customFormat="1" x14ac:dyDescent="0.25">
      <c r="A202" s="76"/>
      <c r="B202" s="78"/>
      <c r="C202" s="78"/>
    </row>
    <row r="203" spans="1:3" s="4" customFormat="1" x14ac:dyDescent="0.25">
      <c r="A203" s="76"/>
      <c r="B203" s="78"/>
      <c r="C203" s="78"/>
    </row>
    <row r="204" spans="1:3" s="4" customFormat="1" x14ac:dyDescent="0.25">
      <c r="A204" s="76"/>
      <c r="B204" s="78"/>
      <c r="C204" s="78"/>
    </row>
    <row r="205" spans="1:3" s="4" customFormat="1" x14ac:dyDescent="0.25">
      <c r="A205" s="76"/>
      <c r="B205" s="78"/>
      <c r="C205" s="78"/>
    </row>
    <row r="206" spans="1:3" s="4" customFormat="1" x14ac:dyDescent="0.25">
      <c r="A206" s="76"/>
      <c r="B206" s="78"/>
      <c r="C206" s="78"/>
    </row>
    <row r="207" spans="1:3" s="4" customFormat="1" x14ac:dyDescent="0.25">
      <c r="A207" s="76"/>
      <c r="B207" s="78"/>
      <c r="C207" s="78"/>
    </row>
    <row r="208" spans="1:3" s="4" customFormat="1" x14ac:dyDescent="0.25">
      <c r="A208" s="76"/>
      <c r="B208" s="78"/>
      <c r="C208" s="78"/>
    </row>
    <row r="209" spans="1:3" s="4" customFormat="1" x14ac:dyDescent="0.25">
      <c r="A209" s="76"/>
      <c r="B209" s="78"/>
      <c r="C209" s="78"/>
    </row>
    <row r="210" spans="1:3" s="4" customFormat="1" x14ac:dyDescent="0.25">
      <c r="A210" s="76"/>
      <c r="B210" s="78"/>
      <c r="C210" s="78"/>
    </row>
    <row r="211" spans="1:3" s="4" customFormat="1" x14ac:dyDescent="0.25">
      <c r="A211" s="76"/>
      <c r="B211" s="78"/>
      <c r="C211" s="78"/>
    </row>
    <row r="212" spans="1:3" s="4" customFormat="1" x14ac:dyDescent="0.25">
      <c r="A212" s="76"/>
      <c r="B212" s="78"/>
      <c r="C212" s="78"/>
    </row>
    <row r="213" spans="1:3" s="4" customFormat="1" x14ac:dyDescent="0.25">
      <c r="A213" s="76"/>
      <c r="B213" s="78"/>
      <c r="C213" s="78"/>
    </row>
    <row r="214" spans="1:3" s="4" customFormat="1" x14ac:dyDescent="0.25">
      <c r="A214" s="76"/>
      <c r="B214" s="78"/>
      <c r="C214" s="78"/>
    </row>
    <row r="215" spans="1:3" s="4" customFormat="1" x14ac:dyDescent="0.25">
      <c r="A215" s="76"/>
      <c r="B215" s="78"/>
      <c r="C215" s="78"/>
    </row>
    <row r="216" spans="1:3" s="4" customFormat="1" x14ac:dyDescent="0.25">
      <c r="A216" s="76"/>
      <c r="B216" s="78"/>
      <c r="C216" s="78"/>
    </row>
    <row r="217" spans="1:3" s="4" customFormat="1" x14ac:dyDescent="0.25">
      <c r="A217" s="76"/>
      <c r="B217" s="78"/>
      <c r="C217" s="78"/>
    </row>
    <row r="218" spans="1:3" s="4" customFormat="1" x14ac:dyDescent="0.25">
      <c r="A218" s="76"/>
      <c r="B218" s="78"/>
      <c r="C218" s="78"/>
    </row>
    <row r="219" spans="1:3" s="4" customFormat="1" x14ac:dyDescent="0.25">
      <c r="A219" s="76"/>
      <c r="B219" s="78"/>
      <c r="C219" s="78"/>
    </row>
    <row r="220" spans="1:3" s="4" customFormat="1" x14ac:dyDescent="0.25">
      <c r="A220" s="76"/>
      <c r="B220" s="78"/>
      <c r="C220" s="78"/>
    </row>
    <row r="221" spans="1:3" s="4" customFormat="1" x14ac:dyDescent="0.25">
      <c r="A221" s="76"/>
      <c r="B221" s="78"/>
      <c r="C221" s="78"/>
    </row>
    <row r="222" spans="1:3" s="4" customFormat="1" x14ac:dyDescent="0.25">
      <c r="A222" s="76"/>
      <c r="B222" s="78"/>
      <c r="C222" s="78"/>
    </row>
    <row r="223" spans="1:3" s="4" customFormat="1" x14ac:dyDescent="0.25">
      <c r="A223" s="76"/>
      <c r="B223" s="78"/>
      <c r="C223" s="78"/>
    </row>
    <row r="224" spans="1:3" s="4" customFormat="1" x14ac:dyDescent="0.25">
      <c r="A224" s="76"/>
      <c r="B224" s="78"/>
      <c r="C224" s="78"/>
    </row>
    <row r="225" spans="1:3" s="4" customFormat="1" x14ac:dyDescent="0.25">
      <c r="A225" s="76"/>
      <c r="B225" s="78"/>
      <c r="C225" s="78"/>
    </row>
    <row r="226" spans="1:3" s="4" customFormat="1" x14ac:dyDescent="0.25">
      <c r="A226" s="76"/>
      <c r="B226" s="78"/>
      <c r="C226" s="78"/>
    </row>
    <row r="227" spans="1:3" s="4" customFormat="1" x14ac:dyDescent="0.25">
      <c r="A227" s="76"/>
      <c r="B227" s="78"/>
      <c r="C227" s="78"/>
    </row>
    <row r="228" spans="1:3" s="4" customFormat="1" x14ac:dyDescent="0.25">
      <c r="A228" s="76"/>
      <c r="B228" s="78"/>
      <c r="C228" s="78"/>
    </row>
    <row r="229" spans="1:3" s="4" customFormat="1" x14ac:dyDescent="0.25">
      <c r="A229" s="76"/>
      <c r="B229" s="78"/>
      <c r="C229" s="78"/>
    </row>
    <row r="230" spans="1:3" s="4" customFormat="1" x14ac:dyDescent="0.25">
      <c r="A230" s="76"/>
      <c r="B230" s="78"/>
      <c r="C230" s="78"/>
    </row>
    <row r="231" spans="1:3" s="4" customFormat="1" x14ac:dyDescent="0.25">
      <c r="A231" s="76"/>
      <c r="B231" s="78"/>
      <c r="C231" s="78"/>
    </row>
    <row r="232" spans="1:3" s="4" customFormat="1" x14ac:dyDescent="0.25">
      <c r="A232" s="76"/>
      <c r="B232" s="78"/>
      <c r="C232" s="78"/>
    </row>
    <row r="233" spans="1:3" s="4" customFormat="1" x14ac:dyDescent="0.25">
      <c r="A233" s="76"/>
      <c r="B233" s="78"/>
      <c r="C233" s="78"/>
    </row>
    <row r="234" spans="1:3" s="4" customFormat="1" x14ac:dyDescent="0.25">
      <c r="A234" s="76"/>
      <c r="B234" s="78"/>
      <c r="C234" s="78"/>
    </row>
    <row r="235" spans="1:3" s="4" customFormat="1" x14ac:dyDescent="0.25">
      <c r="A235" s="76"/>
      <c r="B235" s="78"/>
      <c r="C235" s="78"/>
    </row>
    <row r="236" spans="1:3" s="4" customFormat="1" x14ac:dyDescent="0.25">
      <c r="A236" s="76"/>
      <c r="B236" s="78"/>
      <c r="C236" s="78"/>
    </row>
    <row r="237" spans="1:3" s="4" customFormat="1" x14ac:dyDescent="0.25">
      <c r="A237" s="76"/>
      <c r="B237" s="78"/>
      <c r="C237" s="78"/>
    </row>
    <row r="238" spans="1:3" s="4" customFormat="1" x14ac:dyDescent="0.25">
      <c r="A238" s="76"/>
      <c r="B238" s="78"/>
      <c r="C238" s="78"/>
    </row>
    <row r="239" spans="1:3" s="4" customFormat="1" x14ac:dyDescent="0.25">
      <c r="A239" s="76"/>
      <c r="B239" s="78"/>
      <c r="C239" s="78"/>
    </row>
    <row r="240" spans="1:3" s="4" customFormat="1" x14ac:dyDescent="0.25">
      <c r="A240" s="76"/>
      <c r="B240" s="78"/>
      <c r="C240" s="78"/>
    </row>
    <row r="241" spans="1:3" s="4" customFormat="1" x14ac:dyDescent="0.25">
      <c r="A241" s="76"/>
      <c r="B241" s="78"/>
      <c r="C241" s="78"/>
    </row>
    <row r="242" spans="1:3" s="4" customFormat="1" x14ac:dyDescent="0.25">
      <c r="A242" s="76"/>
      <c r="B242" s="78"/>
      <c r="C242" s="78"/>
    </row>
    <row r="243" spans="1:3" s="4" customFormat="1" x14ac:dyDescent="0.25">
      <c r="A243" s="76"/>
      <c r="B243" s="78"/>
      <c r="C243" s="78"/>
    </row>
    <row r="244" spans="1:3" s="4" customFormat="1" x14ac:dyDescent="0.25">
      <c r="A244" s="76"/>
      <c r="B244" s="78"/>
      <c r="C244" s="78"/>
    </row>
    <row r="245" spans="1:3" s="4" customFormat="1" x14ac:dyDescent="0.25">
      <c r="A245" s="76"/>
      <c r="B245" s="78"/>
      <c r="C245" s="78"/>
    </row>
    <row r="246" spans="1:3" s="4" customFormat="1" x14ac:dyDescent="0.25">
      <c r="A246" s="76"/>
      <c r="B246" s="78"/>
      <c r="C246" s="78"/>
    </row>
    <row r="247" spans="1:3" s="4" customFormat="1" x14ac:dyDescent="0.25">
      <c r="A247" s="76"/>
      <c r="B247" s="78"/>
      <c r="C247" s="78"/>
    </row>
    <row r="248" spans="1:3" s="4" customFormat="1" x14ac:dyDescent="0.25">
      <c r="A248" s="76"/>
      <c r="B248" s="78"/>
      <c r="C248" s="78"/>
    </row>
    <row r="249" spans="1:3" s="4" customFormat="1" x14ac:dyDescent="0.25">
      <c r="A249" s="76"/>
      <c r="B249" s="78"/>
      <c r="C249" s="78"/>
    </row>
    <row r="250" spans="1:3" s="4" customFormat="1" x14ac:dyDescent="0.25">
      <c r="A250" s="76"/>
      <c r="B250" s="78"/>
      <c r="C250" s="78"/>
    </row>
    <row r="251" spans="1:3" s="4" customFormat="1" x14ac:dyDescent="0.25">
      <c r="A251" s="76"/>
      <c r="B251" s="78"/>
      <c r="C251" s="78"/>
    </row>
    <row r="252" spans="1:3" s="4" customFormat="1" x14ac:dyDescent="0.25">
      <c r="A252" s="76"/>
      <c r="B252" s="78"/>
      <c r="C252" s="78"/>
    </row>
    <row r="253" spans="1:3" s="4" customFormat="1" x14ac:dyDescent="0.25">
      <c r="A253" s="76"/>
      <c r="B253" s="78"/>
      <c r="C253" s="78"/>
    </row>
    <row r="254" spans="1:3" s="4" customFormat="1" x14ac:dyDescent="0.25">
      <c r="A254" s="76"/>
      <c r="B254" s="78"/>
      <c r="C254" s="78"/>
    </row>
    <row r="255" spans="1:3" s="4" customFormat="1" x14ac:dyDescent="0.25">
      <c r="A255" s="76"/>
      <c r="B255" s="78"/>
      <c r="C255" s="78"/>
    </row>
    <row r="256" spans="1:3" s="4" customFormat="1" x14ac:dyDescent="0.25">
      <c r="A256" s="76"/>
      <c r="B256" s="78"/>
      <c r="C256" s="78"/>
    </row>
    <row r="257" spans="1:3" s="4" customFormat="1" x14ac:dyDescent="0.25">
      <c r="A257" s="76"/>
      <c r="B257" s="78"/>
      <c r="C257" s="78"/>
    </row>
    <row r="258" spans="1:3" s="4" customFormat="1" x14ac:dyDescent="0.25">
      <c r="A258" s="76"/>
      <c r="B258" s="78"/>
      <c r="C258" s="78"/>
    </row>
    <row r="259" spans="1:3" s="4" customFormat="1" x14ac:dyDescent="0.25">
      <c r="A259" s="76"/>
      <c r="B259" s="78"/>
      <c r="C259" s="78"/>
    </row>
    <row r="260" spans="1:3" s="4" customFormat="1" x14ac:dyDescent="0.25">
      <c r="A260" s="76"/>
      <c r="B260" s="78"/>
      <c r="C260" s="78"/>
    </row>
    <row r="261" spans="1:3" s="4" customFormat="1" x14ac:dyDescent="0.25">
      <c r="A261" s="76"/>
      <c r="B261" s="78"/>
      <c r="C261" s="78"/>
    </row>
    <row r="262" spans="1:3" s="4" customFormat="1" x14ac:dyDescent="0.25">
      <c r="A262" s="76"/>
      <c r="B262" s="78"/>
      <c r="C262" s="78"/>
    </row>
    <row r="263" spans="1:3" s="4" customFormat="1" x14ac:dyDescent="0.25">
      <c r="A263" s="76"/>
      <c r="B263" s="78"/>
      <c r="C263" s="78"/>
    </row>
    <row r="264" spans="1:3" s="4" customFormat="1" x14ac:dyDescent="0.25">
      <c r="A264" s="76"/>
      <c r="B264" s="78"/>
      <c r="C264" s="78"/>
    </row>
    <row r="265" spans="1:3" s="4" customFormat="1" x14ac:dyDescent="0.25">
      <c r="A265" s="76"/>
      <c r="B265" s="78"/>
      <c r="C265" s="78"/>
    </row>
    <row r="266" spans="1:3" s="4" customFormat="1" x14ac:dyDescent="0.25">
      <c r="A266" s="76"/>
      <c r="B266" s="78"/>
      <c r="C266" s="78"/>
    </row>
    <row r="267" spans="1:3" s="4" customFormat="1" x14ac:dyDescent="0.25">
      <c r="A267" s="76"/>
      <c r="B267" s="78"/>
      <c r="C267" s="78"/>
    </row>
    <row r="268" spans="1:3" s="4" customFormat="1" x14ac:dyDescent="0.25">
      <c r="A268" s="76"/>
      <c r="B268" s="78"/>
      <c r="C268" s="78"/>
    </row>
    <row r="269" spans="1:3" s="4" customFormat="1" x14ac:dyDescent="0.25">
      <c r="A269" s="76"/>
      <c r="B269" s="78"/>
      <c r="C269" s="78"/>
    </row>
    <row r="270" spans="1:3" s="4" customFormat="1" x14ac:dyDescent="0.25">
      <c r="A270" s="76"/>
      <c r="B270" s="78"/>
      <c r="C270" s="78"/>
    </row>
    <row r="271" spans="1:3" s="4" customFormat="1" x14ac:dyDescent="0.25">
      <c r="A271" s="76"/>
      <c r="B271" s="78"/>
      <c r="C271" s="78"/>
    </row>
    <row r="272" spans="1:3" s="4" customFormat="1" x14ac:dyDescent="0.25">
      <c r="A272" s="76"/>
      <c r="B272" s="78"/>
      <c r="C272" s="78"/>
    </row>
    <row r="273" spans="1:3" s="4" customFormat="1" x14ac:dyDescent="0.25">
      <c r="A273" s="76"/>
      <c r="B273" s="78"/>
      <c r="C273" s="78"/>
    </row>
    <row r="274" spans="1:3" s="4" customFormat="1" x14ac:dyDescent="0.25">
      <c r="A274" s="76"/>
      <c r="B274" s="78"/>
      <c r="C274" s="78"/>
    </row>
    <row r="275" spans="1:3" s="4" customFormat="1" x14ac:dyDescent="0.25">
      <c r="A275" s="76"/>
      <c r="B275" s="78"/>
      <c r="C275" s="78"/>
    </row>
    <row r="276" spans="1:3" s="4" customFormat="1" x14ac:dyDescent="0.25">
      <c r="A276" s="76"/>
      <c r="B276" s="78"/>
      <c r="C276" s="78"/>
    </row>
    <row r="277" spans="1:3" s="4" customFormat="1" x14ac:dyDescent="0.25">
      <c r="A277" s="76"/>
      <c r="B277" s="78"/>
      <c r="C277" s="78"/>
    </row>
    <row r="278" spans="1:3" s="4" customFormat="1" x14ac:dyDescent="0.25">
      <c r="A278" s="76"/>
      <c r="B278" s="78"/>
      <c r="C278" s="78"/>
    </row>
    <row r="279" spans="1:3" s="4" customFormat="1" x14ac:dyDescent="0.25">
      <c r="A279" s="76"/>
      <c r="B279" s="78"/>
      <c r="C279" s="78"/>
    </row>
    <row r="280" spans="1:3" s="4" customFormat="1" x14ac:dyDescent="0.25">
      <c r="A280" s="76"/>
      <c r="B280" s="78"/>
      <c r="C280" s="78"/>
    </row>
    <row r="281" spans="1:3" s="4" customFormat="1" x14ac:dyDescent="0.25">
      <c r="A281" s="76"/>
      <c r="B281" s="78"/>
      <c r="C281" s="78"/>
    </row>
    <row r="282" spans="1:3" s="4" customFormat="1" x14ac:dyDescent="0.25">
      <c r="A282" s="76"/>
      <c r="B282" s="78"/>
      <c r="C282" s="78"/>
    </row>
    <row r="283" spans="1:3" s="4" customFormat="1" x14ac:dyDescent="0.25">
      <c r="A283" s="76"/>
      <c r="B283" s="78"/>
      <c r="C283" s="78"/>
    </row>
    <row r="284" spans="1:3" s="4" customFormat="1" x14ac:dyDescent="0.25">
      <c r="A284" s="76"/>
      <c r="B284" s="78"/>
      <c r="C284" s="78"/>
    </row>
    <row r="285" spans="1:3" s="4" customFormat="1" x14ac:dyDescent="0.25">
      <c r="A285" s="76"/>
      <c r="B285" s="78"/>
      <c r="C285" s="78"/>
    </row>
    <row r="286" spans="1:3" s="4" customFormat="1" x14ac:dyDescent="0.25">
      <c r="A286" s="76"/>
      <c r="B286" s="78"/>
      <c r="C286" s="78"/>
    </row>
    <row r="287" spans="1:3" s="4" customFormat="1" x14ac:dyDescent="0.25">
      <c r="A287" s="76"/>
      <c r="B287" s="78"/>
      <c r="C287" s="78"/>
    </row>
    <row r="288" spans="1:3" s="4" customFormat="1" x14ac:dyDescent="0.25">
      <c r="A288" s="76"/>
      <c r="B288" s="78"/>
      <c r="C288" s="78"/>
    </row>
    <row r="289" spans="1:3" s="4" customFormat="1" x14ac:dyDescent="0.25">
      <c r="A289" s="76"/>
      <c r="B289" s="78"/>
      <c r="C289" s="78"/>
    </row>
    <row r="290" spans="1:3" s="4" customFormat="1" x14ac:dyDescent="0.25">
      <c r="A290" s="76"/>
      <c r="B290" s="78"/>
      <c r="C290" s="78"/>
    </row>
    <row r="291" spans="1:3" s="4" customFormat="1" x14ac:dyDescent="0.25">
      <c r="A291" s="76"/>
      <c r="B291" s="78"/>
      <c r="C291" s="78"/>
    </row>
    <row r="292" spans="1:3" s="4" customFormat="1" x14ac:dyDescent="0.25">
      <c r="A292" s="76"/>
      <c r="B292" s="78"/>
      <c r="C292" s="78"/>
    </row>
    <row r="293" spans="1:3" s="4" customFormat="1" x14ac:dyDescent="0.25">
      <c r="A293" s="76"/>
      <c r="B293" s="78"/>
      <c r="C293" s="78"/>
    </row>
    <row r="294" spans="1:3" s="4" customFormat="1" x14ac:dyDescent="0.25">
      <c r="A294" s="76"/>
      <c r="B294" s="78"/>
      <c r="C294" s="78"/>
    </row>
    <row r="295" spans="1:3" s="4" customFormat="1" x14ac:dyDescent="0.25">
      <c r="A295" s="76"/>
      <c r="B295" s="78"/>
      <c r="C295" s="78"/>
    </row>
    <row r="296" spans="1:3" s="4" customFormat="1" x14ac:dyDescent="0.25">
      <c r="A296" s="76"/>
      <c r="B296" s="78"/>
      <c r="C296" s="78"/>
    </row>
    <row r="297" spans="1:3" s="4" customFormat="1" x14ac:dyDescent="0.25">
      <c r="A297" s="76"/>
      <c r="B297" s="78"/>
      <c r="C297" s="78"/>
    </row>
    <row r="298" spans="1:3" s="4" customFormat="1" x14ac:dyDescent="0.25">
      <c r="A298" s="76"/>
      <c r="B298" s="78"/>
      <c r="C298" s="78"/>
    </row>
    <row r="299" spans="1:3" s="4" customFormat="1" x14ac:dyDescent="0.25">
      <c r="A299" s="76"/>
      <c r="B299" s="78"/>
      <c r="C299" s="78"/>
    </row>
    <row r="300" spans="1:3" s="4" customFormat="1" x14ac:dyDescent="0.25">
      <c r="A300" s="76"/>
      <c r="B300" s="78"/>
      <c r="C300" s="78"/>
    </row>
    <row r="301" spans="1:3" s="4" customFormat="1" x14ac:dyDescent="0.25">
      <c r="A301" s="76"/>
      <c r="B301" s="78"/>
      <c r="C301" s="78"/>
    </row>
    <row r="302" spans="1:3" s="4" customFormat="1" x14ac:dyDescent="0.25">
      <c r="A302" s="76"/>
      <c r="B302" s="78"/>
      <c r="C302" s="78"/>
    </row>
    <row r="303" spans="1:3" s="4" customFormat="1" x14ac:dyDescent="0.25">
      <c r="A303" s="76"/>
      <c r="B303" s="78"/>
      <c r="C303" s="78"/>
    </row>
    <row r="304" spans="1:3" s="4" customFormat="1" x14ac:dyDescent="0.25">
      <c r="A304" s="76"/>
      <c r="B304" s="78"/>
      <c r="C304" s="78"/>
    </row>
    <row r="305" spans="1:3" s="4" customFormat="1" x14ac:dyDescent="0.25">
      <c r="A305" s="76"/>
      <c r="B305" s="78"/>
      <c r="C305" s="78"/>
    </row>
    <row r="306" spans="1:3" s="4" customFormat="1" x14ac:dyDescent="0.25">
      <c r="A306" s="76"/>
      <c r="B306" s="78"/>
      <c r="C306" s="78"/>
    </row>
    <row r="307" spans="1:3" s="4" customFormat="1" x14ac:dyDescent="0.25">
      <c r="A307" s="76"/>
      <c r="B307" s="78"/>
      <c r="C307" s="78"/>
    </row>
    <row r="308" spans="1:3" s="4" customFormat="1" x14ac:dyDescent="0.25">
      <c r="A308" s="76"/>
      <c r="B308" s="78"/>
      <c r="C308" s="78"/>
    </row>
    <row r="309" spans="1:3" s="4" customFormat="1" x14ac:dyDescent="0.25">
      <c r="A309" s="76"/>
      <c r="B309" s="78"/>
      <c r="C309" s="78"/>
    </row>
    <row r="310" spans="1:3" s="4" customFormat="1" x14ac:dyDescent="0.25">
      <c r="A310" s="76"/>
      <c r="B310" s="78"/>
      <c r="C310" s="78"/>
    </row>
    <row r="311" spans="1:3" s="4" customFormat="1" x14ac:dyDescent="0.25">
      <c r="A311" s="76"/>
      <c r="B311" s="78"/>
      <c r="C311" s="78"/>
    </row>
    <row r="312" spans="1:3" s="4" customFormat="1" x14ac:dyDescent="0.25">
      <c r="A312" s="76"/>
      <c r="B312" s="78"/>
      <c r="C312" s="78"/>
    </row>
    <row r="313" spans="1:3" s="4" customFormat="1" x14ac:dyDescent="0.25">
      <c r="A313" s="76"/>
      <c r="B313" s="78"/>
      <c r="C313" s="78"/>
    </row>
    <row r="314" spans="1:3" s="4" customFormat="1" x14ac:dyDescent="0.25">
      <c r="A314" s="76"/>
      <c r="B314" s="78"/>
      <c r="C314" s="78"/>
    </row>
    <row r="315" spans="1:3" s="4" customFormat="1" x14ac:dyDescent="0.25">
      <c r="A315" s="76"/>
      <c r="B315" s="78"/>
      <c r="C315" s="78"/>
    </row>
    <row r="316" spans="1:3" s="4" customFormat="1" x14ac:dyDescent="0.25">
      <c r="A316" s="76"/>
      <c r="B316" s="78"/>
      <c r="C316" s="78"/>
    </row>
    <row r="317" spans="1:3" s="4" customFormat="1" x14ac:dyDescent="0.25">
      <c r="A317" s="76"/>
      <c r="B317" s="78"/>
      <c r="C317" s="78"/>
    </row>
    <row r="318" spans="1:3" s="4" customFormat="1" x14ac:dyDescent="0.25">
      <c r="A318" s="76"/>
      <c r="B318" s="78"/>
      <c r="C318" s="78"/>
    </row>
    <row r="319" spans="1:3" s="4" customFormat="1" x14ac:dyDescent="0.25">
      <c r="A319" s="76"/>
      <c r="B319" s="78"/>
      <c r="C319" s="78"/>
    </row>
    <row r="320" spans="1:3" s="4" customFormat="1" x14ac:dyDescent="0.25">
      <c r="A320" s="76"/>
      <c r="B320" s="78"/>
      <c r="C320" s="78"/>
    </row>
    <row r="321" spans="1:3" s="4" customFormat="1" x14ac:dyDescent="0.25">
      <c r="A321" s="76"/>
      <c r="B321" s="78"/>
      <c r="C321" s="78"/>
    </row>
    <row r="322" spans="1:3" s="4" customFormat="1" x14ac:dyDescent="0.25">
      <c r="A322" s="76"/>
      <c r="B322" s="78"/>
      <c r="C322" s="78"/>
    </row>
    <row r="323" spans="1:3" s="4" customFormat="1" x14ac:dyDescent="0.25">
      <c r="A323" s="76"/>
      <c r="B323" s="78"/>
      <c r="C323" s="78"/>
    </row>
    <row r="324" spans="1:3" s="4" customFormat="1" x14ac:dyDescent="0.25">
      <c r="A324" s="76"/>
      <c r="B324" s="78"/>
      <c r="C324" s="78"/>
    </row>
    <row r="325" spans="1:3" s="4" customFormat="1" x14ac:dyDescent="0.25">
      <c r="A325" s="76"/>
      <c r="B325" s="78"/>
      <c r="C325" s="78"/>
    </row>
    <row r="326" spans="1:3" s="4" customFormat="1" x14ac:dyDescent="0.25">
      <c r="A326" s="76"/>
      <c r="B326" s="78"/>
      <c r="C326" s="78"/>
    </row>
    <row r="327" spans="1:3" s="4" customFormat="1" x14ac:dyDescent="0.25">
      <c r="A327" s="76"/>
      <c r="B327" s="78"/>
      <c r="C327" s="78"/>
    </row>
    <row r="328" spans="1:3" s="4" customFormat="1" x14ac:dyDescent="0.25">
      <c r="A328" s="76"/>
      <c r="B328" s="78"/>
      <c r="C328" s="78"/>
    </row>
    <row r="329" spans="1:3" s="4" customFormat="1" x14ac:dyDescent="0.25">
      <c r="A329" s="76"/>
      <c r="B329" s="78"/>
      <c r="C329" s="78"/>
    </row>
    <row r="330" spans="1:3" s="4" customFormat="1" x14ac:dyDescent="0.25">
      <c r="A330" s="76"/>
      <c r="B330" s="78"/>
      <c r="C330" s="78"/>
    </row>
    <row r="331" spans="1:3" s="4" customFormat="1" x14ac:dyDescent="0.25">
      <c r="A331" s="76"/>
      <c r="B331" s="78"/>
      <c r="C331" s="78"/>
    </row>
    <row r="332" spans="1:3" s="4" customFormat="1" x14ac:dyDescent="0.25">
      <c r="A332" s="76"/>
      <c r="B332" s="78"/>
      <c r="C332" s="78"/>
    </row>
    <row r="333" spans="1:3" s="4" customFormat="1" x14ac:dyDescent="0.25">
      <c r="A333" s="76"/>
      <c r="B333" s="78"/>
      <c r="C333" s="78"/>
    </row>
    <row r="334" spans="1:3" s="4" customFormat="1" x14ac:dyDescent="0.25">
      <c r="A334" s="76"/>
      <c r="B334" s="78"/>
      <c r="C334" s="78"/>
    </row>
    <row r="335" spans="1:3" s="4" customFormat="1" x14ac:dyDescent="0.25">
      <c r="A335" s="76"/>
      <c r="B335" s="78"/>
      <c r="C335" s="78"/>
    </row>
    <row r="336" spans="1:3" s="4" customFormat="1" x14ac:dyDescent="0.25">
      <c r="A336" s="76"/>
      <c r="B336" s="78"/>
      <c r="C336" s="78"/>
    </row>
    <row r="337" spans="1:3" s="4" customFormat="1" x14ac:dyDescent="0.25">
      <c r="A337" s="76"/>
      <c r="B337" s="78"/>
      <c r="C337" s="78"/>
    </row>
    <row r="338" spans="1:3" s="4" customFormat="1" x14ac:dyDescent="0.25">
      <c r="A338" s="76"/>
      <c r="B338" s="78"/>
      <c r="C338" s="78"/>
    </row>
    <row r="339" spans="1:3" s="4" customFormat="1" x14ac:dyDescent="0.25">
      <c r="A339" s="76"/>
      <c r="B339" s="78"/>
      <c r="C339" s="78"/>
    </row>
    <row r="340" spans="1:3" s="4" customFormat="1" x14ac:dyDescent="0.25">
      <c r="A340" s="76"/>
      <c r="B340" s="78"/>
      <c r="C340" s="78"/>
    </row>
    <row r="341" spans="1:3" s="4" customFormat="1" x14ac:dyDescent="0.25">
      <c r="A341" s="76"/>
      <c r="B341" s="78"/>
      <c r="C341" s="78"/>
    </row>
    <row r="342" spans="1:3" s="4" customFormat="1" x14ac:dyDescent="0.25">
      <c r="A342" s="76"/>
      <c r="B342" s="78"/>
      <c r="C342" s="78"/>
    </row>
    <row r="343" spans="1:3" s="4" customFormat="1" x14ac:dyDescent="0.25">
      <c r="A343" s="76"/>
      <c r="B343" s="78"/>
      <c r="C343" s="78"/>
    </row>
    <row r="344" spans="1:3" s="4" customFormat="1" x14ac:dyDescent="0.25">
      <c r="A344" s="76"/>
      <c r="B344" s="78"/>
      <c r="C344" s="78"/>
    </row>
    <row r="345" spans="1:3" s="4" customFormat="1" x14ac:dyDescent="0.25">
      <c r="A345" s="76"/>
      <c r="B345" s="78"/>
      <c r="C345" s="78"/>
    </row>
    <row r="346" spans="1:3" s="4" customFormat="1" x14ac:dyDescent="0.25">
      <c r="A346" s="76"/>
      <c r="B346" s="78"/>
      <c r="C346" s="78"/>
    </row>
    <row r="347" spans="1:3" s="4" customFormat="1" x14ac:dyDescent="0.25">
      <c r="A347" s="76"/>
      <c r="B347" s="78"/>
      <c r="C347" s="78"/>
    </row>
    <row r="348" spans="1:3" s="4" customFormat="1" x14ac:dyDescent="0.25">
      <c r="A348" s="76"/>
      <c r="B348" s="78"/>
      <c r="C348" s="78"/>
    </row>
    <row r="349" spans="1:3" s="4" customFormat="1" x14ac:dyDescent="0.25">
      <c r="A349" s="76"/>
      <c r="B349" s="78"/>
      <c r="C349" s="78"/>
    </row>
    <row r="350" spans="1:3" s="4" customFormat="1" x14ac:dyDescent="0.25">
      <c r="A350" s="76"/>
      <c r="B350" s="78"/>
      <c r="C350" s="78"/>
    </row>
    <row r="351" spans="1:3" s="4" customFormat="1" x14ac:dyDescent="0.25">
      <c r="A351" s="76"/>
      <c r="B351" s="78"/>
      <c r="C351" s="78"/>
    </row>
    <row r="352" spans="1:3" s="4" customFormat="1" x14ac:dyDescent="0.25">
      <c r="A352" s="76"/>
      <c r="B352" s="78"/>
      <c r="C352" s="78"/>
    </row>
    <row r="353" spans="1:3" s="4" customFormat="1" x14ac:dyDescent="0.25">
      <c r="A353" s="76"/>
      <c r="B353" s="78"/>
      <c r="C353" s="78"/>
    </row>
    <row r="354" spans="1:3" s="4" customFormat="1" x14ac:dyDescent="0.25">
      <c r="A354" s="76"/>
      <c r="B354" s="78"/>
      <c r="C354" s="78"/>
    </row>
    <row r="355" spans="1:3" s="4" customFormat="1" x14ac:dyDescent="0.25">
      <c r="A355" s="76"/>
      <c r="B355" s="78"/>
      <c r="C355" s="78"/>
    </row>
    <row r="356" spans="1:3" s="4" customFormat="1" x14ac:dyDescent="0.25">
      <c r="A356" s="76"/>
      <c r="B356" s="78"/>
      <c r="C356" s="78"/>
    </row>
    <row r="357" spans="1:3" s="4" customFormat="1" x14ac:dyDescent="0.25">
      <c r="A357" s="76"/>
      <c r="B357" s="78"/>
      <c r="C357" s="78"/>
    </row>
    <row r="358" spans="1:3" s="4" customFormat="1" x14ac:dyDescent="0.25">
      <c r="A358" s="76"/>
      <c r="B358" s="78"/>
      <c r="C358" s="78"/>
    </row>
    <row r="359" spans="1:3" s="4" customFormat="1" x14ac:dyDescent="0.25">
      <c r="A359" s="76"/>
      <c r="B359" s="78"/>
      <c r="C359" s="78"/>
    </row>
    <row r="360" spans="1:3" s="4" customFormat="1" x14ac:dyDescent="0.25">
      <c r="A360" s="76"/>
      <c r="B360" s="78"/>
      <c r="C360" s="78"/>
    </row>
    <row r="361" spans="1:3" s="4" customFormat="1" x14ac:dyDescent="0.25">
      <c r="A361" s="76"/>
      <c r="B361" s="78"/>
      <c r="C361" s="78"/>
    </row>
    <row r="362" spans="1:3" s="4" customFormat="1" x14ac:dyDescent="0.25">
      <c r="A362" s="76"/>
      <c r="B362" s="78"/>
      <c r="C362" s="78"/>
    </row>
    <row r="363" spans="1:3" s="4" customFormat="1" x14ac:dyDescent="0.25">
      <c r="A363" s="76"/>
      <c r="B363" s="78"/>
      <c r="C363" s="78"/>
    </row>
    <row r="364" spans="1:3" s="4" customFormat="1" x14ac:dyDescent="0.25">
      <c r="A364" s="76"/>
      <c r="B364" s="78"/>
      <c r="C364" s="78"/>
    </row>
    <row r="365" spans="1:3" s="4" customFormat="1" x14ac:dyDescent="0.25">
      <c r="A365" s="76"/>
      <c r="B365" s="78"/>
      <c r="C365" s="78"/>
    </row>
    <row r="366" spans="1:3" s="4" customFormat="1" x14ac:dyDescent="0.25">
      <c r="A366" s="76"/>
      <c r="B366" s="78"/>
      <c r="C366" s="78"/>
    </row>
    <row r="367" spans="1:3" s="4" customFormat="1" x14ac:dyDescent="0.25">
      <c r="A367" s="76"/>
      <c r="B367" s="78"/>
      <c r="C367" s="78"/>
    </row>
    <row r="368" spans="1:3" s="4" customFormat="1" x14ac:dyDescent="0.25">
      <c r="A368" s="76"/>
      <c r="B368" s="78"/>
      <c r="C368" s="78"/>
    </row>
    <row r="369" spans="1:3" s="4" customFormat="1" x14ac:dyDescent="0.25">
      <c r="A369" s="76"/>
      <c r="B369" s="78"/>
      <c r="C369" s="78"/>
    </row>
    <row r="370" spans="1:3" s="4" customFormat="1" x14ac:dyDescent="0.25">
      <c r="A370" s="76"/>
      <c r="B370" s="78"/>
      <c r="C370" s="78"/>
    </row>
    <row r="371" spans="1:3" s="4" customFormat="1" x14ac:dyDescent="0.25">
      <c r="A371" s="76"/>
      <c r="B371" s="78"/>
      <c r="C371" s="78"/>
    </row>
    <row r="372" spans="1:3" s="4" customFormat="1" x14ac:dyDescent="0.25">
      <c r="A372" s="76"/>
      <c r="B372" s="78"/>
      <c r="C372" s="78"/>
    </row>
    <row r="373" spans="1:3" s="4" customFormat="1" x14ac:dyDescent="0.25">
      <c r="A373" s="76"/>
      <c r="B373" s="78"/>
      <c r="C373" s="78"/>
    </row>
    <row r="374" spans="1:3" s="4" customFormat="1" x14ac:dyDescent="0.25">
      <c r="A374" s="76"/>
      <c r="B374" s="78"/>
      <c r="C374" s="78"/>
    </row>
    <row r="375" spans="1:3" s="4" customFormat="1" x14ac:dyDescent="0.25">
      <c r="A375" s="76"/>
      <c r="B375" s="78"/>
      <c r="C375" s="78"/>
    </row>
    <row r="376" spans="1:3" s="4" customFormat="1" x14ac:dyDescent="0.25">
      <c r="A376" s="76"/>
      <c r="B376" s="78"/>
      <c r="C376" s="78"/>
    </row>
    <row r="377" spans="1:3" s="4" customFormat="1" x14ac:dyDescent="0.25">
      <c r="A377" s="76"/>
      <c r="B377" s="78"/>
      <c r="C377" s="78"/>
    </row>
    <row r="378" spans="1:3" s="4" customFormat="1" x14ac:dyDescent="0.25">
      <c r="A378" s="76"/>
      <c r="B378" s="78"/>
      <c r="C378" s="78"/>
    </row>
    <row r="379" spans="1:3" s="4" customFormat="1" x14ac:dyDescent="0.25">
      <c r="A379" s="76"/>
      <c r="B379" s="78"/>
      <c r="C379" s="78"/>
    </row>
    <row r="380" spans="1:3" s="4" customFormat="1" x14ac:dyDescent="0.25">
      <c r="A380" s="76"/>
      <c r="B380" s="78"/>
      <c r="C380" s="78"/>
    </row>
    <row r="381" spans="1:3" s="4" customFormat="1" x14ac:dyDescent="0.25">
      <c r="A381" s="76"/>
      <c r="B381" s="78"/>
      <c r="C381" s="78"/>
    </row>
    <row r="382" spans="1:3" s="4" customFormat="1" x14ac:dyDescent="0.25">
      <c r="A382" s="76"/>
      <c r="B382" s="78"/>
      <c r="C382" s="78"/>
    </row>
    <row r="383" spans="1:3" s="4" customFormat="1" x14ac:dyDescent="0.25">
      <c r="A383" s="76"/>
      <c r="B383" s="78"/>
      <c r="C383" s="78"/>
    </row>
    <row r="384" spans="1:3" s="4" customFormat="1" x14ac:dyDescent="0.25">
      <c r="A384" s="76"/>
      <c r="B384" s="78"/>
      <c r="C384" s="78"/>
    </row>
    <row r="385" spans="1:3" s="4" customFormat="1" x14ac:dyDescent="0.25">
      <c r="A385" s="76"/>
      <c r="B385" s="78"/>
      <c r="C385" s="78"/>
    </row>
    <row r="386" spans="1:3" s="4" customFormat="1" x14ac:dyDescent="0.25">
      <c r="A386" s="76"/>
      <c r="B386" s="78"/>
      <c r="C386" s="78"/>
    </row>
    <row r="387" spans="1:3" s="4" customFormat="1" x14ac:dyDescent="0.25">
      <c r="A387" s="76"/>
      <c r="B387" s="78"/>
      <c r="C387" s="78"/>
    </row>
    <row r="388" spans="1:3" s="4" customFormat="1" x14ac:dyDescent="0.25">
      <c r="A388" s="76"/>
      <c r="B388" s="78"/>
      <c r="C388" s="78"/>
    </row>
    <row r="389" spans="1:3" s="4" customFormat="1" x14ac:dyDescent="0.25">
      <c r="A389" s="76"/>
      <c r="B389" s="78"/>
      <c r="C389" s="78"/>
    </row>
    <row r="390" spans="1:3" s="4" customFormat="1" x14ac:dyDescent="0.25">
      <c r="A390" s="76"/>
      <c r="B390" s="78"/>
      <c r="C390" s="78"/>
    </row>
    <row r="391" spans="1:3" s="4" customFormat="1" x14ac:dyDescent="0.25">
      <c r="A391" s="76"/>
      <c r="B391" s="78"/>
      <c r="C391" s="78"/>
    </row>
    <row r="392" spans="1:3" s="4" customFormat="1" x14ac:dyDescent="0.25">
      <c r="A392" s="76"/>
      <c r="B392" s="78"/>
      <c r="C392" s="78"/>
    </row>
    <row r="393" spans="1:3" s="4" customFormat="1" x14ac:dyDescent="0.25">
      <c r="A393" s="76"/>
      <c r="B393" s="78"/>
      <c r="C393" s="78"/>
    </row>
    <row r="394" spans="1:3" s="4" customFormat="1" x14ac:dyDescent="0.25">
      <c r="A394" s="76"/>
      <c r="B394" s="78"/>
      <c r="C394" s="78"/>
    </row>
    <row r="395" spans="1:3" s="4" customFormat="1" x14ac:dyDescent="0.25">
      <c r="A395" s="76"/>
      <c r="B395" s="78"/>
      <c r="C395" s="78"/>
    </row>
    <row r="396" spans="1:3" s="4" customFormat="1" x14ac:dyDescent="0.25">
      <c r="A396" s="76"/>
      <c r="B396" s="78"/>
      <c r="C396" s="78"/>
    </row>
    <row r="397" spans="1:3" s="4" customFormat="1" x14ac:dyDescent="0.25">
      <c r="A397" s="76"/>
      <c r="B397" s="78"/>
      <c r="C397" s="78"/>
    </row>
    <row r="398" spans="1:3" s="4" customFormat="1" x14ac:dyDescent="0.25">
      <c r="A398" s="76"/>
      <c r="B398" s="78"/>
      <c r="C398" s="78"/>
    </row>
    <row r="399" spans="1:3" s="4" customFormat="1" x14ac:dyDescent="0.25">
      <c r="A399" s="76"/>
      <c r="B399" s="78"/>
      <c r="C399" s="78"/>
    </row>
    <row r="400" spans="1:3" s="4" customFormat="1" x14ac:dyDescent="0.25">
      <c r="A400" s="76"/>
      <c r="B400" s="78"/>
      <c r="C400" s="78"/>
    </row>
    <row r="401" spans="1:3" s="4" customFormat="1" x14ac:dyDescent="0.25">
      <c r="A401" s="76"/>
      <c r="B401" s="78"/>
      <c r="C401" s="78"/>
    </row>
    <row r="402" spans="1:3" s="4" customFormat="1" x14ac:dyDescent="0.25">
      <c r="A402" s="76"/>
      <c r="B402" s="78"/>
      <c r="C402" s="78"/>
    </row>
    <row r="403" spans="1:3" s="4" customFormat="1" x14ac:dyDescent="0.25">
      <c r="A403" s="76"/>
      <c r="B403" s="78"/>
      <c r="C403" s="78"/>
    </row>
    <row r="404" spans="1:3" s="4" customFormat="1" x14ac:dyDescent="0.25">
      <c r="A404" s="76"/>
      <c r="B404" s="78"/>
      <c r="C404" s="78"/>
    </row>
    <row r="405" spans="1:3" s="4" customFormat="1" x14ac:dyDescent="0.25">
      <c r="A405" s="76"/>
      <c r="B405" s="78"/>
      <c r="C405" s="78"/>
    </row>
    <row r="406" spans="1:3" s="4" customFormat="1" x14ac:dyDescent="0.25">
      <c r="A406" s="76"/>
      <c r="B406" s="78"/>
      <c r="C406" s="78"/>
    </row>
    <row r="407" spans="1:3" s="4" customFormat="1" x14ac:dyDescent="0.25">
      <c r="A407" s="76"/>
      <c r="B407" s="78"/>
      <c r="C407" s="78"/>
    </row>
    <row r="408" spans="1:3" s="4" customFormat="1" x14ac:dyDescent="0.25">
      <c r="A408" s="76"/>
      <c r="B408" s="78"/>
      <c r="C408" s="78"/>
    </row>
    <row r="409" spans="1:3" s="4" customFormat="1" x14ac:dyDescent="0.25">
      <c r="A409" s="76"/>
      <c r="B409" s="78"/>
      <c r="C409" s="78"/>
    </row>
    <row r="410" spans="1:3" s="4" customFormat="1" x14ac:dyDescent="0.25">
      <c r="A410" s="76"/>
      <c r="B410" s="78"/>
      <c r="C410" s="78"/>
    </row>
    <row r="411" spans="1:3" s="4" customFormat="1" x14ac:dyDescent="0.25">
      <c r="A411" s="76"/>
      <c r="B411" s="78"/>
      <c r="C411" s="78"/>
    </row>
    <row r="412" spans="1:3" s="4" customFormat="1" x14ac:dyDescent="0.25">
      <c r="A412" s="76"/>
      <c r="B412" s="78"/>
      <c r="C412" s="78"/>
    </row>
    <row r="413" spans="1:3" s="4" customFormat="1" x14ac:dyDescent="0.25">
      <c r="A413" s="76"/>
      <c r="B413" s="78"/>
      <c r="C413" s="78"/>
    </row>
    <row r="414" spans="1:3" s="4" customFormat="1" x14ac:dyDescent="0.25">
      <c r="A414" s="76"/>
      <c r="B414" s="78"/>
      <c r="C414" s="78"/>
    </row>
    <row r="415" spans="1:3" s="4" customFormat="1" x14ac:dyDescent="0.25">
      <c r="A415" s="76"/>
      <c r="B415" s="78"/>
      <c r="C415" s="78"/>
    </row>
    <row r="416" spans="1:3" s="4" customFormat="1" x14ac:dyDescent="0.25">
      <c r="A416" s="76"/>
      <c r="B416" s="78"/>
      <c r="C416" s="78"/>
    </row>
    <row r="417" spans="1:3" s="4" customFormat="1" x14ac:dyDescent="0.25">
      <c r="A417" s="76"/>
      <c r="B417" s="78"/>
      <c r="C417" s="78"/>
    </row>
    <row r="418" spans="1:3" s="4" customFormat="1" x14ac:dyDescent="0.25">
      <c r="A418" s="76"/>
      <c r="B418" s="78"/>
      <c r="C418" s="78"/>
    </row>
    <row r="419" spans="1:3" s="4" customFormat="1" x14ac:dyDescent="0.25">
      <c r="A419" s="76"/>
      <c r="B419" s="78"/>
      <c r="C419" s="78"/>
    </row>
    <row r="420" spans="1:3" s="4" customFormat="1" x14ac:dyDescent="0.25">
      <c r="A420" s="76"/>
      <c r="B420" s="78"/>
      <c r="C420" s="78"/>
    </row>
    <row r="421" spans="1:3" s="4" customFormat="1" x14ac:dyDescent="0.25">
      <c r="A421" s="76"/>
      <c r="B421" s="78"/>
      <c r="C421" s="78"/>
    </row>
    <row r="422" spans="1:3" s="4" customFormat="1" x14ac:dyDescent="0.25">
      <c r="A422" s="76"/>
      <c r="B422" s="78"/>
      <c r="C422" s="78"/>
    </row>
    <row r="423" spans="1:3" s="4" customFormat="1" x14ac:dyDescent="0.25">
      <c r="A423" s="76"/>
      <c r="B423" s="78"/>
      <c r="C423" s="78"/>
    </row>
    <row r="424" spans="1:3" s="4" customFormat="1" x14ac:dyDescent="0.25">
      <c r="A424" s="76"/>
      <c r="B424" s="78"/>
      <c r="C424" s="78"/>
    </row>
    <row r="425" spans="1:3" s="4" customFormat="1" x14ac:dyDescent="0.25">
      <c r="A425" s="76"/>
      <c r="B425" s="78"/>
      <c r="C425" s="78"/>
    </row>
    <row r="426" spans="1:3" s="4" customFormat="1" x14ac:dyDescent="0.25">
      <c r="A426" s="76"/>
      <c r="B426" s="78"/>
      <c r="C426" s="78"/>
    </row>
    <row r="427" spans="1:3" s="4" customFormat="1" x14ac:dyDescent="0.25">
      <c r="A427" s="76"/>
      <c r="B427" s="78"/>
      <c r="C427" s="78"/>
    </row>
    <row r="428" spans="1:3" s="4" customFormat="1" x14ac:dyDescent="0.25">
      <c r="A428" s="76"/>
      <c r="B428" s="78"/>
      <c r="C428" s="78"/>
    </row>
    <row r="429" spans="1:3" s="4" customFormat="1" x14ac:dyDescent="0.25">
      <c r="A429" s="76"/>
      <c r="B429" s="78"/>
      <c r="C429" s="78"/>
    </row>
    <row r="430" spans="1:3" s="4" customFormat="1" x14ac:dyDescent="0.25">
      <c r="A430" s="76"/>
      <c r="B430" s="78"/>
      <c r="C430" s="78"/>
    </row>
    <row r="431" spans="1:3" s="4" customFormat="1" x14ac:dyDescent="0.25">
      <c r="A431" s="76"/>
      <c r="B431" s="78"/>
      <c r="C431" s="78"/>
    </row>
    <row r="432" spans="1:3" s="4" customFormat="1" x14ac:dyDescent="0.25">
      <c r="A432" s="76"/>
      <c r="B432" s="78"/>
      <c r="C432" s="78"/>
    </row>
    <row r="433" spans="1:3" s="4" customFormat="1" x14ac:dyDescent="0.25">
      <c r="A433" s="76"/>
      <c r="B433" s="78"/>
      <c r="C433" s="78"/>
    </row>
    <row r="434" spans="1:3" s="4" customFormat="1" x14ac:dyDescent="0.25">
      <c r="A434" s="76"/>
      <c r="B434" s="78"/>
      <c r="C434" s="78"/>
    </row>
    <row r="435" spans="1:3" s="4" customFormat="1" x14ac:dyDescent="0.25">
      <c r="A435" s="76"/>
      <c r="B435" s="78"/>
      <c r="C435" s="78"/>
    </row>
    <row r="436" spans="1:3" s="4" customFormat="1" x14ac:dyDescent="0.25">
      <c r="A436" s="76"/>
      <c r="B436" s="78"/>
      <c r="C436" s="78"/>
    </row>
    <row r="437" spans="1:3" s="4" customFormat="1" x14ac:dyDescent="0.25">
      <c r="A437" s="76"/>
      <c r="B437" s="78"/>
      <c r="C437" s="78"/>
    </row>
    <row r="438" spans="1:3" s="4" customFormat="1" x14ac:dyDescent="0.25">
      <c r="A438" s="76"/>
      <c r="B438" s="78"/>
      <c r="C438" s="78"/>
    </row>
    <row r="439" spans="1:3" s="4" customFormat="1" x14ac:dyDescent="0.25">
      <c r="A439" s="76"/>
      <c r="B439" s="78"/>
      <c r="C439" s="78"/>
    </row>
    <row r="440" spans="1:3" s="4" customFormat="1" x14ac:dyDescent="0.25">
      <c r="A440" s="76"/>
      <c r="B440" s="78"/>
      <c r="C440" s="78"/>
    </row>
    <row r="441" spans="1:3" s="4" customFormat="1" x14ac:dyDescent="0.25">
      <c r="A441" s="76"/>
      <c r="B441" s="78"/>
      <c r="C441" s="78"/>
    </row>
    <row r="442" spans="1:3" s="4" customFormat="1" x14ac:dyDescent="0.25">
      <c r="A442" s="76"/>
      <c r="B442" s="78"/>
      <c r="C442" s="78"/>
    </row>
    <row r="443" spans="1:3" s="4" customFormat="1" x14ac:dyDescent="0.25">
      <c r="A443" s="76"/>
      <c r="B443" s="78"/>
      <c r="C443" s="78"/>
    </row>
    <row r="444" spans="1:3" s="4" customFormat="1" x14ac:dyDescent="0.25">
      <c r="A444" s="76"/>
      <c r="B444" s="78"/>
      <c r="C444" s="78"/>
    </row>
    <row r="445" spans="1:3" s="4" customFormat="1" x14ac:dyDescent="0.25">
      <c r="A445" s="76"/>
      <c r="B445" s="78"/>
      <c r="C445" s="78"/>
    </row>
    <row r="446" spans="1:3" s="4" customFormat="1" x14ac:dyDescent="0.25">
      <c r="A446" s="76"/>
      <c r="B446" s="78"/>
      <c r="C446" s="78"/>
    </row>
    <row r="447" spans="1:3" s="4" customFormat="1" x14ac:dyDescent="0.25">
      <c r="A447" s="76"/>
      <c r="B447" s="78"/>
      <c r="C447" s="78"/>
    </row>
    <row r="448" spans="1:3" s="4" customFormat="1" x14ac:dyDescent="0.25">
      <c r="A448" s="76"/>
      <c r="B448" s="78"/>
      <c r="C448" s="78"/>
    </row>
    <row r="449" spans="1:3" s="4" customFormat="1" x14ac:dyDescent="0.25">
      <c r="A449" s="76"/>
      <c r="B449" s="78"/>
      <c r="C449" s="78"/>
    </row>
    <row r="450" spans="1:3" s="4" customFormat="1" x14ac:dyDescent="0.25">
      <c r="A450" s="76"/>
      <c r="B450" s="78"/>
      <c r="C450" s="78"/>
    </row>
    <row r="451" spans="1:3" s="4" customFormat="1" x14ac:dyDescent="0.25">
      <c r="A451" s="76"/>
      <c r="B451" s="78"/>
      <c r="C451" s="78"/>
    </row>
    <row r="452" spans="1:3" s="4" customFormat="1" x14ac:dyDescent="0.25">
      <c r="A452" s="76"/>
      <c r="B452" s="78"/>
      <c r="C452" s="78"/>
    </row>
    <row r="453" spans="1:3" s="4" customFormat="1" x14ac:dyDescent="0.25">
      <c r="A453" s="76"/>
      <c r="B453" s="78"/>
      <c r="C453" s="78"/>
    </row>
    <row r="454" spans="1:3" s="4" customFormat="1" x14ac:dyDescent="0.25">
      <c r="A454" s="76"/>
      <c r="B454" s="78"/>
      <c r="C454" s="78"/>
    </row>
    <row r="455" spans="1:3" s="4" customFormat="1" x14ac:dyDescent="0.25">
      <c r="A455" s="76"/>
      <c r="B455" s="78"/>
      <c r="C455" s="78"/>
    </row>
    <row r="456" spans="1:3" s="4" customFormat="1" x14ac:dyDescent="0.25">
      <c r="A456" s="76"/>
      <c r="B456" s="78"/>
      <c r="C456" s="78"/>
    </row>
    <row r="457" spans="1:3" s="4" customFormat="1" x14ac:dyDescent="0.25">
      <c r="A457" s="76"/>
      <c r="B457" s="78"/>
      <c r="C457" s="78"/>
    </row>
    <row r="458" spans="1:3" s="4" customFormat="1" x14ac:dyDescent="0.25">
      <c r="A458" s="76"/>
      <c r="B458" s="78"/>
      <c r="C458" s="78"/>
    </row>
    <row r="459" spans="1:3" s="4" customFormat="1" x14ac:dyDescent="0.25">
      <c r="A459" s="76"/>
      <c r="B459" s="78"/>
      <c r="C459" s="78"/>
    </row>
    <row r="460" spans="1:3" s="4" customFormat="1" x14ac:dyDescent="0.25">
      <c r="A460" s="76"/>
      <c r="B460" s="78"/>
      <c r="C460" s="78"/>
    </row>
    <row r="461" spans="1:3" s="4" customFormat="1" x14ac:dyDescent="0.25">
      <c r="A461" s="76"/>
      <c r="B461" s="78"/>
      <c r="C461" s="78"/>
    </row>
    <row r="462" spans="1:3" s="4" customFormat="1" x14ac:dyDescent="0.25">
      <c r="A462" s="76"/>
      <c r="B462" s="78"/>
      <c r="C462" s="78"/>
    </row>
    <row r="463" spans="1:3" s="4" customFormat="1" x14ac:dyDescent="0.25">
      <c r="A463" s="76"/>
      <c r="B463" s="78"/>
      <c r="C463" s="78"/>
    </row>
    <row r="464" spans="1:3" s="4" customFormat="1" x14ac:dyDescent="0.25">
      <c r="A464" s="76"/>
      <c r="B464" s="78"/>
      <c r="C464" s="78"/>
    </row>
    <row r="465" spans="1:3" s="4" customFormat="1" x14ac:dyDescent="0.25">
      <c r="A465" s="76"/>
      <c r="B465" s="78"/>
      <c r="C465" s="78"/>
    </row>
    <row r="466" spans="1:3" s="4" customFormat="1" x14ac:dyDescent="0.25">
      <c r="A466" s="76"/>
      <c r="B466" s="78"/>
      <c r="C466" s="78"/>
    </row>
    <row r="467" spans="1:3" s="4" customFormat="1" x14ac:dyDescent="0.25">
      <c r="A467" s="76"/>
      <c r="B467" s="78"/>
      <c r="C467" s="78"/>
    </row>
    <row r="468" spans="1:3" s="4" customFormat="1" x14ac:dyDescent="0.25">
      <c r="A468" s="76"/>
      <c r="B468" s="78"/>
      <c r="C468" s="78"/>
    </row>
    <row r="469" spans="1:3" s="4" customFormat="1" x14ac:dyDescent="0.25">
      <c r="A469" s="76"/>
      <c r="B469" s="78"/>
      <c r="C469" s="78"/>
    </row>
    <row r="470" spans="1:3" s="4" customFormat="1" x14ac:dyDescent="0.25">
      <c r="A470" s="76"/>
      <c r="B470" s="78"/>
      <c r="C470" s="78"/>
    </row>
    <row r="471" spans="1:3" s="4" customFormat="1" x14ac:dyDescent="0.25">
      <c r="A471" s="76"/>
      <c r="B471" s="78"/>
      <c r="C471" s="78"/>
    </row>
    <row r="472" spans="1:3" s="4" customFormat="1" x14ac:dyDescent="0.25">
      <c r="A472" s="76"/>
      <c r="B472" s="78"/>
      <c r="C472" s="78"/>
    </row>
    <row r="473" spans="1:3" s="4" customFormat="1" x14ac:dyDescent="0.25">
      <c r="A473" s="76"/>
      <c r="B473" s="78"/>
      <c r="C473" s="78"/>
    </row>
    <row r="474" spans="1:3" s="4" customFormat="1" x14ac:dyDescent="0.25">
      <c r="A474" s="76"/>
      <c r="B474" s="78"/>
      <c r="C474" s="78"/>
    </row>
    <row r="475" spans="1:3" s="4" customFormat="1" x14ac:dyDescent="0.25">
      <c r="A475" s="76"/>
      <c r="B475" s="78"/>
      <c r="C475" s="78"/>
    </row>
    <row r="476" spans="1:3" s="4" customFormat="1" x14ac:dyDescent="0.25">
      <c r="A476" s="76"/>
      <c r="B476" s="78"/>
      <c r="C476" s="78"/>
    </row>
    <row r="477" spans="1:3" s="4" customFormat="1" x14ac:dyDescent="0.25">
      <c r="A477" s="76"/>
      <c r="B477" s="78"/>
      <c r="C477" s="78"/>
    </row>
    <row r="478" spans="1:3" s="4" customFormat="1" x14ac:dyDescent="0.25">
      <c r="A478" s="76"/>
      <c r="B478" s="78"/>
      <c r="C478" s="78"/>
    </row>
    <row r="479" spans="1:3" s="4" customFormat="1" x14ac:dyDescent="0.25">
      <c r="A479" s="76"/>
      <c r="B479" s="78"/>
      <c r="C479" s="78"/>
    </row>
    <row r="480" spans="1:3" s="4" customFormat="1" x14ac:dyDescent="0.25">
      <c r="A480" s="76"/>
      <c r="B480" s="78"/>
      <c r="C480" s="78"/>
    </row>
    <row r="481" spans="1:3" s="4" customFormat="1" x14ac:dyDescent="0.25">
      <c r="A481" s="76"/>
      <c r="B481" s="78"/>
      <c r="C481" s="78"/>
    </row>
    <row r="482" spans="1:3" s="4" customFormat="1" x14ac:dyDescent="0.25">
      <c r="A482" s="76"/>
      <c r="B482" s="78"/>
      <c r="C482" s="78"/>
    </row>
    <row r="483" spans="1:3" s="4" customFormat="1" x14ac:dyDescent="0.25">
      <c r="A483" s="76"/>
      <c r="B483" s="78"/>
      <c r="C483" s="78"/>
    </row>
    <row r="484" spans="1:3" s="4" customFormat="1" x14ac:dyDescent="0.25">
      <c r="A484" s="76"/>
      <c r="B484" s="78"/>
      <c r="C484" s="78"/>
    </row>
    <row r="485" spans="1:3" s="4" customFormat="1" x14ac:dyDescent="0.25">
      <c r="A485" s="76"/>
      <c r="B485" s="78"/>
      <c r="C485" s="78"/>
    </row>
    <row r="486" spans="1:3" s="4" customFormat="1" x14ac:dyDescent="0.25">
      <c r="A486" s="76"/>
      <c r="B486" s="78"/>
      <c r="C486" s="78"/>
    </row>
    <row r="487" spans="1:3" s="4" customFormat="1" x14ac:dyDescent="0.25">
      <c r="A487" s="76"/>
      <c r="B487" s="78"/>
      <c r="C487" s="78"/>
    </row>
    <row r="488" spans="1:3" s="4" customFormat="1" x14ac:dyDescent="0.25">
      <c r="A488" s="76"/>
      <c r="B488" s="78"/>
      <c r="C488" s="78"/>
    </row>
    <row r="489" spans="1:3" s="4" customFormat="1" x14ac:dyDescent="0.25">
      <c r="A489" s="76"/>
      <c r="B489" s="78"/>
      <c r="C489" s="78"/>
    </row>
    <row r="490" spans="1:3" s="4" customFormat="1" x14ac:dyDescent="0.25">
      <c r="A490" s="76"/>
      <c r="B490" s="78"/>
      <c r="C490" s="78"/>
    </row>
    <row r="491" spans="1:3" s="4" customFormat="1" x14ac:dyDescent="0.25">
      <c r="A491" s="76"/>
      <c r="B491" s="78"/>
      <c r="C491" s="78"/>
    </row>
    <row r="492" spans="1:3" s="4" customFormat="1" x14ac:dyDescent="0.25">
      <c r="A492" s="76"/>
      <c r="B492" s="78"/>
      <c r="C492" s="78"/>
    </row>
    <row r="493" spans="1:3" s="4" customFormat="1" x14ac:dyDescent="0.25">
      <c r="A493" s="76"/>
      <c r="B493" s="78"/>
      <c r="C493" s="78"/>
    </row>
    <row r="494" spans="1:3" s="4" customFormat="1" x14ac:dyDescent="0.25">
      <c r="A494" s="76"/>
      <c r="B494" s="78"/>
      <c r="C494" s="78"/>
    </row>
    <row r="495" spans="1:3" s="4" customFormat="1" x14ac:dyDescent="0.25">
      <c r="A495" s="76"/>
      <c r="B495" s="78"/>
      <c r="C495" s="78"/>
    </row>
    <row r="496" spans="1:3" s="4" customFormat="1" x14ac:dyDescent="0.25">
      <c r="A496" s="76"/>
      <c r="B496" s="78"/>
      <c r="C496" s="78"/>
    </row>
    <row r="497" spans="1:3" s="4" customFormat="1" x14ac:dyDescent="0.25">
      <c r="A497" s="76"/>
      <c r="B497" s="78"/>
      <c r="C497" s="78"/>
    </row>
    <row r="498" spans="1:3" s="4" customFormat="1" x14ac:dyDescent="0.25">
      <c r="A498" s="76"/>
      <c r="B498" s="78"/>
      <c r="C498" s="78"/>
    </row>
    <row r="499" spans="1:3" s="4" customFormat="1" x14ac:dyDescent="0.25">
      <c r="A499" s="76"/>
      <c r="B499" s="78"/>
      <c r="C499" s="78"/>
    </row>
    <row r="500" spans="1:3" s="4" customFormat="1" x14ac:dyDescent="0.25">
      <c r="A500" s="76"/>
      <c r="B500" s="78"/>
      <c r="C500" s="78"/>
    </row>
    <row r="501" spans="1:3" s="4" customFormat="1" x14ac:dyDescent="0.25">
      <c r="A501" s="76"/>
      <c r="B501" s="78"/>
      <c r="C501" s="78"/>
    </row>
    <row r="502" spans="1:3" s="4" customFormat="1" x14ac:dyDescent="0.25">
      <c r="A502" s="76"/>
      <c r="B502" s="78"/>
      <c r="C502" s="78"/>
    </row>
    <row r="503" spans="1:3" s="4" customFormat="1" x14ac:dyDescent="0.25">
      <c r="A503" s="76"/>
      <c r="B503" s="78"/>
      <c r="C503" s="78"/>
    </row>
    <row r="504" spans="1:3" s="4" customFormat="1" x14ac:dyDescent="0.25">
      <c r="A504" s="76"/>
      <c r="B504" s="78"/>
      <c r="C504" s="78"/>
    </row>
    <row r="505" spans="1:3" s="4" customFormat="1" x14ac:dyDescent="0.25">
      <c r="A505" s="76"/>
      <c r="B505" s="78"/>
      <c r="C505" s="78"/>
    </row>
    <row r="506" spans="1:3" s="4" customFormat="1" x14ac:dyDescent="0.25">
      <c r="A506" s="76"/>
      <c r="B506" s="78"/>
      <c r="C506" s="78"/>
    </row>
    <row r="507" spans="1:3" s="4" customFormat="1" x14ac:dyDescent="0.25">
      <c r="A507" s="76"/>
      <c r="B507" s="78"/>
      <c r="C507" s="78"/>
    </row>
    <row r="508" spans="1:3" s="4" customFormat="1" x14ac:dyDescent="0.25">
      <c r="A508" s="76"/>
      <c r="B508" s="78"/>
      <c r="C508" s="78"/>
    </row>
    <row r="509" spans="1:3" s="4" customFormat="1" x14ac:dyDescent="0.25">
      <c r="A509" s="76"/>
      <c r="B509" s="78"/>
      <c r="C509" s="78"/>
    </row>
    <row r="510" spans="1:3" s="4" customFormat="1" x14ac:dyDescent="0.25">
      <c r="A510" s="76"/>
      <c r="B510" s="78"/>
      <c r="C510" s="78"/>
    </row>
    <row r="511" spans="1:3" s="4" customFormat="1" x14ac:dyDescent="0.25">
      <c r="A511" s="76"/>
      <c r="B511" s="78"/>
      <c r="C511" s="78"/>
    </row>
    <row r="512" spans="1:3" s="4" customFormat="1" x14ac:dyDescent="0.25">
      <c r="A512" s="76"/>
      <c r="B512" s="78"/>
      <c r="C512" s="78"/>
    </row>
    <row r="513" spans="1:3" s="4" customFormat="1" x14ac:dyDescent="0.25">
      <c r="A513" s="76"/>
      <c r="B513" s="78"/>
      <c r="C513" s="78"/>
    </row>
    <row r="514" spans="1:3" s="4" customFormat="1" x14ac:dyDescent="0.25">
      <c r="A514" s="76"/>
      <c r="B514" s="78"/>
      <c r="C514" s="78"/>
    </row>
    <row r="515" spans="1:3" s="4" customFormat="1" x14ac:dyDescent="0.25">
      <c r="A515" s="76"/>
      <c r="B515" s="78"/>
      <c r="C515" s="78"/>
    </row>
    <row r="516" spans="1:3" s="4" customFormat="1" x14ac:dyDescent="0.25">
      <c r="A516" s="76"/>
      <c r="B516" s="78"/>
      <c r="C516" s="78"/>
    </row>
    <row r="517" spans="1:3" s="4" customFormat="1" x14ac:dyDescent="0.25">
      <c r="A517" s="76"/>
      <c r="B517" s="78"/>
      <c r="C517" s="78"/>
    </row>
    <row r="518" spans="1:3" s="4" customFormat="1" x14ac:dyDescent="0.25">
      <c r="A518" s="76"/>
      <c r="B518" s="78"/>
      <c r="C518" s="78"/>
    </row>
    <row r="519" spans="1:3" s="4" customFormat="1" x14ac:dyDescent="0.25">
      <c r="A519" s="76"/>
      <c r="B519" s="78"/>
      <c r="C519" s="78"/>
    </row>
    <row r="520" spans="1:3" s="4" customFormat="1" x14ac:dyDescent="0.25">
      <c r="A520" s="76"/>
      <c r="B520" s="78"/>
      <c r="C520" s="78"/>
    </row>
    <row r="521" spans="1:3" s="4" customFormat="1" x14ac:dyDescent="0.25">
      <c r="A521" s="76"/>
      <c r="B521" s="78"/>
      <c r="C521" s="78"/>
    </row>
    <row r="522" spans="1:3" s="4" customFormat="1" x14ac:dyDescent="0.25">
      <c r="A522" s="76"/>
      <c r="B522" s="78"/>
      <c r="C522" s="78"/>
    </row>
    <row r="523" spans="1:3" s="4" customFormat="1" x14ac:dyDescent="0.25">
      <c r="A523" s="76"/>
      <c r="B523" s="78"/>
      <c r="C523" s="78"/>
    </row>
    <row r="524" spans="1:3" s="4" customFormat="1" x14ac:dyDescent="0.25">
      <c r="A524" s="76"/>
      <c r="B524" s="78"/>
      <c r="C524" s="78"/>
    </row>
    <row r="525" spans="1:3" s="4" customFormat="1" x14ac:dyDescent="0.25">
      <c r="A525" s="76"/>
      <c r="B525" s="78"/>
      <c r="C525" s="78"/>
    </row>
    <row r="526" spans="1:3" s="4" customFormat="1" x14ac:dyDescent="0.25">
      <c r="A526" s="76"/>
      <c r="B526" s="78"/>
      <c r="C526" s="78"/>
    </row>
    <row r="527" spans="1:3" s="4" customFormat="1" x14ac:dyDescent="0.25">
      <c r="A527" s="76"/>
      <c r="B527" s="78"/>
      <c r="C527" s="78"/>
    </row>
    <row r="528" spans="1:3" s="4" customFormat="1" x14ac:dyDescent="0.25">
      <c r="A528" s="76"/>
      <c r="B528" s="78"/>
      <c r="C528" s="78"/>
    </row>
    <row r="529" spans="1:3" s="4" customFormat="1" x14ac:dyDescent="0.25">
      <c r="A529" s="76"/>
      <c r="B529" s="78"/>
      <c r="C529" s="78"/>
    </row>
    <row r="530" spans="1:3" s="4" customFormat="1" x14ac:dyDescent="0.25">
      <c r="A530" s="76"/>
      <c r="B530" s="78"/>
      <c r="C530" s="78"/>
    </row>
    <row r="531" spans="1:3" s="4" customFormat="1" x14ac:dyDescent="0.25">
      <c r="A531" s="76"/>
      <c r="B531" s="78"/>
      <c r="C531" s="78"/>
    </row>
    <row r="532" spans="1:3" s="4" customFormat="1" x14ac:dyDescent="0.25">
      <c r="A532" s="76"/>
      <c r="B532" s="78"/>
      <c r="C532" s="78"/>
    </row>
    <row r="533" spans="1:3" s="4" customFormat="1" x14ac:dyDescent="0.25">
      <c r="A533" s="76"/>
      <c r="B533" s="78"/>
      <c r="C533" s="78"/>
    </row>
    <row r="534" spans="1:3" s="4" customFormat="1" x14ac:dyDescent="0.25">
      <c r="A534" s="76"/>
      <c r="B534" s="78"/>
      <c r="C534" s="78"/>
    </row>
    <row r="535" spans="1:3" s="4" customFormat="1" x14ac:dyDescent="0.25">
      <c r="A535" s="76"/>
      <c r="B535" s="78"/>
      <c r="C535" s="78"/>
    </row>
    <row r="536" spans="1:3" s="4" customFormat="1" x14ac:dyDescent="0.25">
      <c r="A536" s="76"/>
      <c r="B536" s="78"/>
      <c r="C536" s="78"/>
    </row>
    <row r="537" spans="1:3" s="4" customFormat="1" x14ac:dyDescent="0.25">
      <c r="A537" s="76"/>
      <c r="B537" s="78"/>
      <c r="C537" s="78"/>
    </row>
    <row r="538" spans="1:3" s="4" customFormat="1" x14ac:dyDescent="0.25">
      <c r="A538" s="76"/>
      <c r="B538" s="78"/>
      <c r="C538" s="78"/>
    </row>
    <row r="539" spans="1:3" s="4" customFormat="1" x14ac:dyDescent="0.25">
      <c r="A539" s="76"/>
      <c r="B539" s="78"/>
      <c r="C539" s="78"/>
    </row>
    <row r="540" spans="1:3" s="4" customFormat="1" x14ac:dyDescent="0.25">
      <c r="A540" s="76"/>
      <c r="B540" s="78"/>
      <c r="C540" s="78"/>
    </row>
    <row r="541" spans="1:3" s="4" customFormat="1" x14ac:dyDescent="0.25">
      <c r="A541" s="76"/>
      <c r="B541" s="78"/>
      <c r="C541" s="78"/>
    </row>
    <row r="542" spans="1:3" s="4" customFormat="1" x14ac:dyDescent="0.25">
      <c r="A542" s="76"/>
      <c r="B542" s="78"/>
      <c r="C542" s="78"/>
    </row>
    <row r="543" spans="1:3" s="4" customFormat="1" x14ac:dyDescent="0.25">
      <c r="A543" s="76"/>
      <c r="B543" s="78"/>
      <c r="C543" s="78"/>
    </row>
    <row r="544" spans="1:3" s="4" customFormat="1" x14ac:dyDescent="0.25">
      <c r="A544" s="76"/>
      <c r="B544" s="78"/>
      <c r="C544" s="78"/>
    </row>
    <row r="545" spans="1:3" s="4" customFormat="1" x14ac:dyDescent="0.25">
      <c r="A545" s="76"/>
      <c r="B545" s="78"/>
      <c r="C545" s="78"/>
    </row>
    <row r="546" spans="1:3" s="4" customFormat="1" x14ac:dyDescent="0.25">
      <c r="A546" s="76"/>
      <c r="B546" s="78"/>
      <c r="C546" s="78"/>
    </row>
    <row r="547" spans="1:3" s="4" customFormat="1" x14ac:dyDescent="0.25">
      <c r="A547" s="76"/>
      <c r="B547" s="78"/>
      <c r="C547" s="78"/>
    </row>
    <row r="548" spans="1:3" s="4" customFormat="1" x14ac:dyDescent="0.25">
      <c r="A548" s="76"/>
      <c r="B548" s="78"/>
      <c r="C548" s="78"/>
    </row>
    <row r="549" spans="1:3" s="4" customFormat="1" x14ac:dyDescent="0.25">
      <c r="A549" s="76"/>
      <c r="B549" s="78"/>
      <c r="C549" s="78"/>
    </row>
    <row r="550" spans="1:3" s="4" customFormat="1" x14ac:dyDescent="0.25">
      <c r="A550" s="76"/>
      <c r="B550" s="78"/>
      <c r="C550" s="78"/>
    </row>
    <row r="551" spans="1:3" s="4" customFormat="1" x14ac:dyDescent="0.25">
      <c r="A551" s="76"/>
      <c r="B551" s="78"/>
      <c r="C551" s="78"/>
    </row>
    <row r="552" spans="1:3" s="4" customFormat="1" x14ac:dyDescent="0.25">
      <c r="A552" s="76"/>
      <c r="B552" s="78"/>
      <c r="C552" s="78"/>
    </row>
    <row r="553" spans="1:3" s="4" customFormat="1" x14ac:dyDescent="0.25">
      <c r="A553" s="76"/>
      <c r="B553" s="78"/>
      <c r="C553" s="78"/>
    </row>
    <row r="554" spans="1:3" s="4" customFormat="1" x14ac:dyDescent="0.25">
      <c r="A554" s="76"/>
      <c r="B554" s="78"/>
      <c r="C554" s="78"/>
    </row>
    <row r="555" spans="1:3" s="4" customFormat="1" x14ac:dyDescent="0.25">
      <c r="A555" s="76"/>
      <c r="B555" s="78"/>
      <c r="C555" s="78"/>
    </row>
    <row r="556" spans="1:3" s="4" customFormat="1" x14ac:dyDescent="0.25">
      <c r="A556" s="76"/>
      <c r="B556" s="78"/>
      <c r="C556" s="78"/>
    </row>
    <row r="557" spans="1:3" s="4" customFormat="1" x14ac:dyDescent="0.25">
      <c r="A557" s="76"/>
      <c r="B557" s="78"/>
      <c r="C557" s="78"/>
    </row>
    <row r="558" spans="1:3" s="4" customFormat="1" x14ac:dyDescent="0.25">
      <c r="A558" s="76"/>
      <c r="B558" s="78"/>
      <c r="C558" s="78"/>
    </row>
    <row r="559" spans="1:3" s="4" customFormat="1" x14ac:dyDescent="0.25">
      <c r="A559" s="76"/>
      <c r="B559" s="78"/>
      <c r="C559" s="78"/>
    </row>
    <row r="560" spans="1:3" s="4" customFormat="1" x14ac:dyDescent="0.25">
      <c r="A560" s="76"/>
      <c r="B560" s="78"/>
      <c r="C560" s="78"/>
    </row>
    <row r="561" spans="1:3" s="4" customFormat="1" x14ac:dyDescent="0.25">
      <c r="A561" s="76"/>
      <c r="B561" s="78"/>
      <c r="C561" s="78"/>
    </row>
    <row r="562" spans="1:3" s="4" customFormat="1" x14ac:dyDescent="0.25">
      <c r="A562" s="76"/>
      <c r="B562" s="78"/>
      <c r="C562" s="78"/>
    </row>
    <row r="563" spans="1:3" s="4" customFormat="1" x14ac:dyDescent="0.25">
      <c r="A563" s="76"/>
      <c r="B563" s="78"/>
      <c r="C563" s="78"/>
    </row>
    <row r="564" spans="1:3" s="4" customFormat="1" x14ac:dyDescent="0.25">
      <c r="A564" s="76"/>
      <c r="B564" s="78"/>
      <c r="C564" s="78"/>
    </row>
    <row r="565" spans="1:3" s="4" customFormat="1" x14ac:dyDescent="0.25">
      <c r="A565" s="76"/>
      <c r="B565" s="78"/>
      <c r="C565" s="78"/>
    </row>
    <row r="566" spans="1:3" s="4" customFormat="1" x14ac:dyDescent="0.25">
      <c r="A566" s="76"/>
      <c r="B566" s="78"/>
      <c r="C566" s="78"/>
    </row>
    <row r="567" spans="1:3" s="4" customFormat="1" x14ac:dyDescent="0.25">
      <c r="A567" s="76"/>
      <c r="B567" s="78"/>
      <c r="C567" s="78"/>
    </row>
    <row r="568" spans="1:3" s="4" customFormat="1" x14ac:dyDescent="0.25">
      <c r="A568" s="76"/>
      <c r="B568" s="78"/>
      <c r="C568" s="78"/>
    </row>
    <row r="569" spans="1:3" s="4" customFormat="1" x14ac:dyDescent="0.25">
      <c r="A569" s="76"/>
      <c r="B569" s="78"/>
      <c r="C569" s="78"/>
    </row>
    <row r="570" spans="1:3" s="4" customFormat="1" x14ac:dyDescent="0.25">
      <c r="A570" s="76"/>
      <c r="B570" s="78"/>
      <c r="C570" s="78"/>
    </row>
    <row r="571" spans="1:3" s="4" customFormat="1" x14ac:dyDescent="0.25">
      <c r="A571" s="76"/>
      <c r="B571" s="78"/>
      <c r="C571" s="78"/>
    </row>
    <row r="572" spans="1:3" s="4" customFormat="1" x14ac:dyDescent="0.25">
      <c r="A572" s="76"/>
      <c r="B572" s="78"/>
      <c r="C572" s="78"/>
    </row>
    <row r="573" spans="1:3" s="4" customFormat="1" x14ac:dyDescent="0.25">
      <c r="A573" s="76"/>
      <c r="B573" s="78"/>
      <c r="C573" s="78"/>
    </row>
    <row r="574" spans="1:3" s="4" customFormat="1" x14ac:dyDescent="0.25">
      <c r="A574" s="76"/>
      <c r="B574" s="78"/>
      <c r="C574" s="78"/>
    </row>
    <row r="575" spans="1:3" s="4" customFormat="1" x14ac:dyDescent="0.25">
      <c r="A575" s="76"/>
      <c r="B575" s="78"/>
      <c r="C575" s="78"/>
    </row>
    <row r="576" spans="1:3" s="4" customFormat="1" x14ac:dyDescent="0.25">
      <c r="A576" s="76"/>
      <c r="B576" s="78"/>
      <c r="C576" s="78"/>
    </row>
    <row r="577" spans="1:3" s="4" customFormat="1" x14ac:dyDescent="0.25">
      <c r="A577" s="76"/>
      <c r="B577" s="78"/>
      <c r="C577" s="78"/>
    </row>
    <row r="578" spans="1:3" s="4" customFormat="1" x14ac:dyDescent="0.25">
      <c r="A578" s="76"/>
      <c r="B578" s="78"/>
      <c r="C578" s="78"/>
    </row>
    <row r="579" spans="1:3" s="4" customFormat="1" x14ac:dyDescent="0.25">
      <c r="A579" s="76"/>
      <c r="B579" s="78"/>
      <c r="C579" s="78"/>
    </row>
    <row r="580" spans="1:3" s="4" customFormat="1" x14ac:dyDescent="0.25">
      <c r="A580" s="76"/>
      <c r="B580" s="78"/>
      <c r="C580" s="78"/>
    </row>
    <row r="581" spans="1:3" s="4" customFormat="1" x14ac:dyDescent="0.25">
      <c r="A581" s="76"/>
      <c r="B581" s="78"/>
      <c r="C581" s="78"/>
    </row>
    <row r="582" spans="1:3" s="4" customFormat="1" x14ac:dyDescent="0.25">
      <c r="A582" s="76"/>
      <c r="B582" s="78"/>
      <c r="C582" s="78"/>
    </row>
    <row r="583" spans="1:3" s="4" customFormat="1" x14ac:dyDescent="0.25">
      <c r="A583" s="76"/>
      <c r="B583" s="78"/>
      <c r="C583" s="78"/>
    </row>
    <row r="584" spans="1:3" s="4" customFormat="1" x14ac:dyDescent="0.25">
      <c r="A584" s="76"/>
      <c r="B584" s="78"/>
      <c r="C584" s="78"/>
    </row>
    <row r="585" spans="1:3" s="4" customFormat="1" x14ac:dyDescent="0.25">
      <c r="A585" s="76"/>
      <c r="B585" s="78"/>
      <c r="C585" s="78"/>
    </row>
    <row r="586" spans="1:3" s="4" customFormat="1" x14ac:dyDescent="0.25">
      <c r="A586" s="76"/>
      <c r="B586" s="78"/>
      <c r="C586" s="78"/>
    </row>
    <row r="587" spans="1:3" s="4" customFormat="1" x14ac:dyDescent="0.25">
      <c r="A587" s="76"/>
      <c r="B587" s="78"/>
      <c r="C587" s="78"/>
    </row>
    <row r="588" spans="1:3" s="4" customFormat="1" x14ac:dyDescent="0.25">
      <c r="A588" s="76"/>
      <c r="B588" s="78"/>
      <c r="C588" s="78"/>
    </row>
    <row r="589" spans="1:3" s="4" customFormat="1" x14ac:dyDescent="0.25">
      <c r="A589" s="76"/>
      <c r="B589" s="78"/>
      <c r="C589" s="78"/>
    </row>
    <row r="590" spans="1:3" s="4" customFormat="1" x14ac:dyDescent="0.25">
      <c r="A590" s="76"/>
      <c r="B590" s="78"/>
      <c r="C590" s="78"/>
    </row>
    <row r="591" spans="1:3" s="4" customFormat="1" x14ac:dyDescent="0.25">
      <c r="A591" s="76"/>
      <c r="B591" s="78"/>
      <c r="C591" s="78"/>
    </row>
    <row r="592" spans="1:3" s="4" customFormat="1" x14ac:dyDescent="0.25">
      <c r="A592" s="76"/>
      <c r="B592" s="78"/>
      <c r="C592" s="78"/>
    </row>
    <row r="593" spans="1:3" s="4" customFormat="1" x14ac:dyDescent="0.25">
      <c r="A593" s="76"/>
      <c r="B593" s="78"/>
      <c r="C593" s="78"/>
    </row>
    <row r="594" spans="1:3" s="4" customFormat="1" x14ac:dyDescent="0.25">
      <c r="A594" s="76"/>
      <c r="B594" s="78"/>
      <c r="C594" s="78"/>
    </row>
    <row r="595" spans="1:3" s="4" customFormat="1" x14ac:dyDescent="0.25">
      <c r="A595" s="76"/>
      <c r="B595" s="78"/>
      <c r="C595" s="78"/>
    </row>
    <row r="596" spans="1:3" s="4" customFormat="1" x14ac:dyDescent="0.25">
      <c r="A596" s="76"/>
      <c r="B596" s="78"/>
      <c r="C596" s="78"/>
    </row>
    <row r="597" spans="1:3" s="4" customFormat="1" x14ac:dyDescent="0.25">
      <c r="A597" s="76"/>
      <c r="B597" s="78"/>
      <c r="C597" s="78"/>
    </row>
    <row r="598" spans="1:3" s="4" customFormat="1" x14ac:dyDescent="0.25">
      <c r="A598" s="76"/>
      <c r="B598" s="78"/>
      <c r="C598" s="78"/>
    </row>
    <row r="599" spans="1:3" s="4" customFormat="1" x14ac:dyDescent="0.25">
      <c r="A599" s="76"/>
      <c r="B599" s="78"/>
      <c r="C599" s="78"/>
    </row>
    <row r="600" spans="1:3" s="4" customFormat="1" x14ac:dyDescent="0.25">
      <c r="A600" s="76"/>
      <c r="B600" s="78"/>
      <c r="C600" s="78"/>
    </row>
    <row r="601" spans="1:3" s="4" customFormat="1" x14ac:dyDescent="0.25">
      <c r="A601" s="76"/>
      <c r="B601" s="78"/>
      <c r="C601" s="78"/>
    </row>
    <row r="602" spans="1:3" s="4" customFormat="1" x14ac:dyDescent="0.25">
      <c r="A602" s="76"/>
      <c r="B602" s="78"/>
      <c r="C602" s="78"/>
    </row>
    <row r="603" spans="1:3" s="4" customFormat="1" x14ac:dyDescent="0.25">
      <c r="A603" s="76"/>
      <c r="B603" s="78"/>
      <c r="C603" s="78"/>
    </row>
    <row r="604" spans="1:3" s="4" customFormat="1" x14ac:dyDescent="0.25">
      <c r="A604" s="76"/>
      <c r="B604" s="78"/>
      <c r="C604" s="78"/>
    </row>
    <row r="605" spans="1:3" s="4" customFormat="1" x14ac:dyDescent="0.25">
      <c r="A605" s="76"/>
      <c r="B605" s="78"/>
      <c r="C605" s="78"/>
    </row>
    <row r="606" spans="1:3" s="4" customFormat="1" x14ac:dyDescent="0.25">
      <c r="A606" s="76"/>
      <c r="B606" s="78"/>
      <c r="C606" s="78"/>
    </row>
    <row r="607" spans="1:3" s="4" customFormat="1" x14ac:dyDescent="0.25">
      <c r="A607" s="76"/>
      <c r="B607" s="78"/>
      <c r="C607" s="78"/>
    </row>
    <row r="608" spans="1:3" s="4" customFormat="1" x14ac:dyDescent="0.25">
      <c r="A608" s="76"/>
      <c r="B608" s="78"/>
      <c r="C608" s="78"/>
    </row>
    <row r="609" spans="1:3" s="4" customFormat="1" x14ac:dyDescent="0.25">
      <c r="A609" s="76"/>
      <c r="B609" s="78"/>
      <c r="C609" s="78"/>
    </row>
    <row r="610" spans="1:3" s="4" customFormat="1" x14ac:dyDescent="0.25">
      <c r="A610" s="76"/>
      <c r="B610" s="78"/>
      <c r="C610" s="78"/>
    </row>
    <row r="611" spans="1:3" s="4" customFormat="1" x14ac:dyDescent="0.25">
      <c r="A611" s="76"/>
      <c r="B611" s="78"/>
      <c r="C611" s="78"/>
    </row>
    <row r="612" spans="1:3" s="4" customFormat="1" x14ac:dyDescent="0.25">
      <c r="A612" s="76"/>
      <c r="B612" s="78"/>
      <c r="C612" s="78"/>
    </row>
    <row r="613" spans="1:3" s="4" customFormat="1" x14ac:dyDescent="0.25">
      <c r="A613" s="76"/>
      <c r="B613" s="78"/>
      <c r="C613" s="78"/>
    </row>
    <row r="614" spans="1:3" s="4" customFormat="1" x14ac:dyDescent="0.25">
      <c r="A614" s="76"/>
      <c r="B614" s="78"/>
      <c r="C614" s="78"/>
    </row>
    <row r="615" spans="1:3" s="4" customFormat="1" x14ac:dyDescent="0.25">
      <c r="A615" s="76"/>
      <c r="B615" s="78"/>
      <c r="C615" s="78"/>
    </row>
    <row r="616" spans="1:3" s="4" customFormat="1" x14ac:dyDescent="0.25">
      <c r="A616" s="76"/>
      <c r="B616" s="78"/>
      <c r="C616" s="78"/>
    </row>
    <row r="617" spans="1:3" s="4" customFormat="1" x14ac:dyDescent="0.25">
      <c r="A617" s="76"/>
      <c r="B617" s="78"/>
      <c r="C617" s="78"/>
    </row>
    <row r="618" spans="1:3" s="4" customFormat="1" x14ac:dyDescent="0.25">
      <c r="A618" s="76"/>
      <c r="B618" s="78"/>
      <c r="C618" s="78"/>
    </row>
    <row r="619" spans="1:3" s="4" customFormat="1" x14ac:dyDescent="0.25">
      <c r="A619" s="76"/>
      <c r="B619" s="78"/>
      <c r="C619" s="78"/>
    </row>
    <row r="620" spans="1:3" s="4" customFormat="1" x14ac:dyDescent="0.25">
      <c r="A620" s="76"/>
      <c r="B620" s="78"/>
      <c r="C620" s="78"/>
    </row>
    <row r="621" spans="1:3" s="4" customFormat="1" x14ac:dyDescent="0.25">
      <c r="A621" s="76"/>
      <c r="B621" s="78"/>
      <c r="C621" s="78"/>
    </row>
    <row r="622" spans="1:3" s="4" customFormat="1" x14ac:dyDescent="0.25">
      <c r="A622" s="76"/>
      <c r="B622" s="78"/>
      <c r="C622" s="78"/>
    </row>
    <row r="623" spans="1:3" s="4" customFormat="1" x14ac:dyDescent="0.25">
      <c r="A623" s="76"/>
      <c r="B623" s="78"/>
      <c r="C623" s="78"/>
    </row>
    <row r="624" spans="1:3" s="4" customFormat="1" x14ac:dyDescent="0.25">
      <c r="A624" s="76"/>
      <c r="B624" s="78"/>
      <c r="C624" s="78"/>
    </row>
    <row r="625" spans="1:3" s="4" customFormat="1" x14ac:dyDescent="0.25">
      <c r="A625" s="76"/>
      <c r="B625" s="78"/>
      <c r="C625" s="78"/>
    </row>
    <row r="626" spans="1:3" s="4" customFormat="1" x14ac:dyDescent="0.25">
      <c r="A626" s="76"/>
      <c r="B626" s="78"/>
      <c r="C626" s="78"/>
    </row>
    <row r="627" spans="1:3" s="4" customFormat="1" x14ac:dyDescent="0.25">
      <c r="A627" s="76"/>
      <c r="B627" s="78"/>
      <c r="C627" s="78"/>
    </row>
    <row r="628" spans="1:3" s="4" customFormat="1" x14ac:dyDescent="0.25">
      <c r="A628" s="76"/>
      <c r="B628" s="78"/>
      <c r="C628" s="78"/>
    </row>
    <row r="629" spans="1:3" s="4" customFormat="1" x14ac:dyDescent="0.25">
      <c r="A629" s="76"/>
      <c r="B629" s="78"/>
      <c r="C629" s="78"/>
    </row>
    <row r="630" spans="1:3" s="4" customFormat="1" x14ac:dyDescent="0.25">
      <c r="A630" s="76"/>
      <c r="B630" s="78"/>
      <c r="C630" s="78"/>
    </row>
    <row r="631" spans="1:3" s="4" customFormat="1" x14ac:dyDescent="0.25">
      <c r="A631" s="76"/>
      <c r="B631" s="78"/>
      <c r="C631" s="78"/>
    </row>
    <row r="632" spans="1:3" s="4" customFormat="1" x14ac:dyDescent="0.25">
      <c r="A632" s="76"/>
      <c r="B632" s="78"/>
      <c r="C632" s="78"/>
    </row>
    <row r="633" spans="1:3" s="4" customFormat="1" x14ac:dyDescent="0.25">
      <c r="A633" s="76"/>
      <c r="B633" s="78"/>
      <c r="C633" s="78"/>
    </row>
    <row r="634" spans="1:3" s="4" customFormat="1" x14ac:dyDescent="0.25">
      <c r="A634" s="76"/>
      <c r="B634" s="78"/>
      <c r="C634" s="78"/>
    </row>
    <row r="635" spans="1:3" s="4" customFormat="1" x14ac:dyDescent="0.25">
      <c r="A635" s="76"/>
      <c r="B635" s="78"/>
      <c r="C635" s="78"/>
    </row>
    <row r="636" spans="1:3" s="4" customFormat="1" x14ac:dyDescent="0.25">
      <c r="A636" s="76"/>
      <c r="B636" s="78"/>
      <c r="C636" s="78"/>
    </row>
    <row r="637" spans="1:3" s="4" customFormat="1" x14ac:dyDescent="0.25">
      <c r="A637" s="76"/>
      <c r="B637" s="78"/>
      <c r="C637" s="78"/>
    </row>
    <row r="638" spans="1:3" s="4" customFormat="1" x14ac:dyDescent="0.25">
      <c r="A638" s="76"/>
      <c r="B638" s="78"/>
      <c r="C638" s="78"/>
    </row>
    <row r="639" spans="1:3" s="4" customFormat="1" x14ac:dyDescent="0.25">
      <c r="A639" s="76"/>
      <c r="B639" s="78"/>
      <c r="C639" s="78"/>
    </row>
    <row r="640" spans="1:3" s="4" customFormat="1" x14ac:dyDescent="0.25">
      <c r="A640" s="76"/>
      <c r="B640" s="78"/>
      <c r="C640" s="78"/>
    </row>
    <row r="641" spans="1:3" s="4" customFormat="1" x14ac:dyDescent="0.25">
      <c r="A641" s="76"/>
      <c r="B641" s="78"/>
      <c r="C641" s="78"/>
    </row>
    <row r="642" spans="1:3" s="4" customFormat="1" x14ac:dyDescent="0.25">
      <c r="A642" s="76"/>
      <c r="B642" s="78"/>
      <c r="C642" s="78"/>
    </row>
    <row r="643" spans="1:3" s="4" customFormat="1" x14ac:dyDescent="0.25">
      <c r="A643" s="76"/>
      <c r="B643" s="78"/>
      <c r="C643" s="78"/>
    </row>
    <row r="644" spans="1:3" s="4" customFormat="1" x14ac:dyDescent="0.25">
      <c r="A644" s="76"/>
      <c r="B644" s="78"/>
      <c r="C644" s="78"/>
    </row>
    <row r="645" spans="1:3" s="4" customFormat="1" x14ac:dyDescent="0.25">
      <c r="A645" s="76"/>
      <c r="B645" s="78"/>
      <c r="C645" s="78"/>
    </row>
    <row r="646" spans="1:3" s="4" customFormat="1" x14ac:dyDescent="0.25">
      <c r="A646" s="76"/>
      <c r="B646" s="78"/>
      <c r="C646" s="78"/>
    </row>
    <row r="647" spans="1:3" s="4" customFormat="1" x14ac:dyDescent="0.25">
      <c r="A647" s="76"/>
      <c r="B647" s="78"/>
      <c r="C647" s="78"/>
    </row>
    <row r="648" spans="1:3" s="4" customFormat="1" x14ac:dyDescent="0.25">
      <c r="A648" s="76"/>
      <c r="B648" s="78"/>
      <c r="C648" s="78"/>
    </row>
    <row r="649" spans="1:3" s="4" customFormat="1" x14ac:dyDescent="0.25">
      <c r="A649" s="76"/>
      <c r="B649" s="78"/>
      <c r="C649" s="78"/>
    </row>
    <row r="650" spans="1:3" s="4" customFormat="1" x14ac:dyDescent="0.25">
      <c r="A650" s="76"/>
      <c r="B650" s="78"/>
      <c r="C650" s="78"/>
    </row>
    <row r="651" spans="1:3" s="4" customFormat="1" x14ac:dyDescent="0.25">
      <c r="A651" s="76"/>
      <c r="B651" s="78"/>
      <c r="C651" s="78"/>
    </row>
    <row r="652" spans="1:3" s="4" customFormat="1" x14ac:dyDescent="0.25">
      <c r="A652" s="76"/>
      <c r="B652" s="78"/>
      <c r="C652" s="78"/>
    </row>
    <row r="653" spans="1:3" s="4" customFormat="1" x14ac:dyDescent="0.25">
      <c r="A653" s="76"/>
      <c r="B653" s="78"/>
      <c r="C653" s="78"/>
    </row>
    <row r="654" spans="1:3" s="4" customFormat="1" x14ac:dyDescent="0.25">
      <c r="A654" s="76"/>
      <c r="B654" s="78"/>
      <c r="C654" s="78"/>
    </row>
    <row r="655" spans="1:3" s="4" customFormat="1" x14ac:dyDescent="0.25">
      <c r="A655" s="76"/>
      <c r="B655" s="78"/>
      <c r="C655" s="78"/>
    </row>
    <row r="656" spans="1:3" s="4" customFormat="1" x14ac:dyDescent="0.25">
      <c r="A656" s="76"/>
      <c r="B656" s="78"/>
      <c r="C656" s="78"/>
    </row>
    <row r="657" spans="1:3" s="4" customFormat="1" x14ac:dyDescent="0.25">
      <c r="A657" s="76"/>
      <c r="B657" s="78"/>
      <c r="C657" s="78"/>
    </row>
    <row r="658" spans="1:3" s="4" customFormat="1" x14ac:dyDescent="0.25">
      <c r="A658" s="76"/>
      <c r="B658" s="78"/>
      <c r="C658" s="78"/>
    </row>
    <row r="659" spans="1:3" s="4" customFormat="1" x14ac:dyDescent="0.25">
      <c r="A659" s="76"/>
      <c r="B659" s="78"/>
      <c r="C659" s="78"/>
    </row>
    <row r="660" spans="1:3" s="4" customFormat="1" x14ac:dyDescent="0.25">
      <c r="A660" s="76"/>
      <c r="B660" s="78"/>
      <c r="C660" s="78"/>
    </row>
    <row r="661" spans="1:3" s="4" customFormat="1" x14ac:dyDescent="0.25">
      <c r="A661" s="76"/>
      <c r="B661" s="78"/>
      <c r="C661" s="78"/>
    </row>
    <row r="662" spans="1:3" s="4" customFormat="1" x14ac:dyDescent="0.25">
      <c r="A662" s="76"/>
      <c r="B662" s="78"/>
      <c r="C662" s="78"/>
    </row>
    <row r="663" spans="1:3" s="4" customFormat="1" x14ac:dyDescent="0.25">
      <c r="A663" s="76"/>
      <c r="B663" s="78"/>
      <c r="C663" s="78"/>
    </row>
    <row r="664" spans="1:3" s="4" customFormat="1" x14ac:dyDescent="0.25">
      <c r="A664" s="76"/>
      <c r="B664" s="78"/>
      <c r="C664" s="78"/>
    </row>
    <row r="665" spans="1:3" s="4" customFormat="1" x14ac:dyDescent="0.25">
      <c r="A665" s="76"/>
      <c r="B665" s="78"/>
      <c r="C665" s="78"/>
    </row>
    <row r="666" spans="1:3" s="4" customFormat="1" x14ac:dyDescent="0.25">
      <c r="A666" s="76"/>
      <c r="B666" s="78"/>
      <c r="C666" s="78"/>
    </row>
    <row r="667" spans="1:3" s="4" customFormat="1" x14ac:dyDescent="0.25">
      <c r="A667" s="76"/>
      <c r="B667" s="78"/>
      <c r="C667" s="78"/>
    </row>
    <row r="668" spans="1:3" s="4" customFormat="1" x14ac:dyDescent="0.25">
      <c r="A668" s="76"/>
      <c r="B668" s="78"/>
      <c r="C668" s="78"/>
    </row>
    <row r="669" spans="1:3" s="4" customFormat="1" x14ac:dyDescent="0.25">
      <c r="A669" s="76"/>
      <c r="B669" s="78"/>
      <c r="C669" s="78"/>
    </row>
    <row r="670" spans="1:3" s="4" customFormat="1" x14ac:dyDescent="0.25">
      <c r="A670" s="76"/>
      <c r="B670" s="78"/>
      <c r="C670" s="78"/>
    </row>
    <row r="671" spans="1:3" s="4" customFormat="1" x14ac:dyDescent="0.25">
      <c r="A671" s="76"/>
      <c r="B671" s="78"/>
      <c r="C671" s="78"/>
    </row>
    <row r="672" spans="1:3" s="4" customFormat="1" x14ac:dyDescent="0.25">
      <c r="A672" s="76"/>
      <c r="B672" s="78"/>
      <c r="C672" s="78"/>
    </row>
    <row r="673" spans="1:3" s="4" customFormat="1" x14ac:dyDescent="0.25">
      <c r="A673" s="76"/>
      <c r="B673" s="78"/>
      <c r="C673" s="78"/>
    </row>
    <row r="674" spans="1:3" s="4" customFormat="1" x14ac:dyDescent="0.25">
      <c r="A674" s="76"/>
      <c r="B674" s="78"/>
      <c r="C674" s="78"/>
    </row>
    <row r="675" spans="1:3" s="4" customFormat="1" x14ac:dyDescent="0.25">
      <c r="A675" s="76"/>
      <c r="B675" s="78"/>
      <c r="C675" s="78"/>
    </row>
    <row r="676" spans="1:3" s="4" customFormat="1" x14ac:dyDescent="0.25">
      <c r="A676" s="76"/>
      <c r="B676" s="78"/>
      <c r="C676" s="78"/>
    </row>
    <row r="677" spans="1:3" s="4" customFormat="1" x14ac:dyDescent="0.25">
      <c r="A677" s="76"/>
      <c r="B677" s="78"/>
      <c r="C677" s="78"/>
    </row>
    <row r="678" spans="1:3" s="4" customFormat="1" x14ac:dyDescent="0.25">
      <c r="A678" s="76"/>
      <c r="B678" s="78"/>
      <c r="C678" s="78"/>
    </row>
    <row r="679" spans="1:3" s="4" customFormat="1" x14ac:dyDescent="0.25">
      <c r="A679" s="76"/>
      <c r="B679" s="78"/>
      <c r="C679" s="78"/>
    </row>
    <row r="680" spans="1:3" s="4" customFormat="1" x14ac:dyDescent="0.25">
      <c r="A680" s="76"/>
      <c r="B680" s="78"/>
      <c r="C680" s="78"/>
    </row>
    <row r="681" spans="1:3" s="4" customFormat="1" x14ac:dyDescent="0.25">
      <c r="A681" s="76"/>
      <c r="B681" s="78"/>
      <c r="C681" s="78"/>
    </row>
    <row r="682" spans="1:3" s="4" customFormat="1" x14ac:dyDescent="0.25">
      <c r="A682" s="76"/>
      <c r="B682" s="78"/>
      <c r="C682" s="78"/>
    </row>
    <row r="683" spans="1:3" s="4" customFormat="1" x14ac:dyDescent="0.25">
      <c r="A683" s="76"/>
      <c r="B683" s="78"/>
      <c r="C683" s="78"/>
    </row>
    <row r="684" spans="1:3" s="4" customFormat="1" x14ac:dyDescent="0.25">
      <c r="A684" s="76"/>
      <c r="B684" s="78"/>
      <c r="C684" s="78"/>
    </row>
    <row r="685" spans="1:3" s="4" customFormat="1" x14ac:dyDescent="0.25">
      <c r="A685" s="76"/>
      <c r="B685" s="78"/>
      <c r="C685" s="78"/>
    </row>
    <row r="686" spans="1:3" x14ac:dyDescent="0.25">
      <c r="A686" s="74"/>
      <c r="B686" s="75"/>
      <c r="C686" s="75"/>
    </row>
    <row r="687" spans="1:3" x14ac:dyDescent="0.25">
      <c r="A687" s="35"/>
      <c r="B687" s="36"/>
      <c r="C687" s="36"/>
    </row>
    <row r="688" spans="1:3" x14ac:dyDescent="0.25">
      <c r="A688" s="35"/>
      <c r="B688" s="36"/>
      <c r="C688" s="36"/>
    </row>
    <row r="689" spans="1:3" x14ac:dyDescent="0.25">
      <c r="A689" s="35"/>
      <c r="B689" s="36"/>
      <c r="C689" s="36"/>
    </row>
    <row r="690" spans="1:3" x14ac:dyDescent="0.25">
      <c r="A690" s="35"/>
      <c r="B690" s="36"/>
      <c r="C690" s="36"/>
    </row>
    <row r="691" spans="1:3" x14ac:dyDescent="0.25">
      <c r="A691" s="35"/>
      <c r="B691" s="36"/>
      <c r="C691" s="36"/>
    </row>
    <row r="692" spans="1:3" x14ac:dyDescent="0.25">
      <c r="A692" s="35"/>
      <c r="B692" s="36"/>
      <c r="C692" s="36"/>
    </row>
    <row r="693" spans="1:3" x14ac:dyDescent="0.25">
      <c r="A693" s="35"/>
      <c r="B693" s="36"/>
      <c r="C693" s="36"/>
    </row>
    <row r="694" spans="1:3" x14ac:dyDescent="0.25">
      <c r="A694" s="35"/>
      <c r="B694" s="36"/>
      <c r="C694" s="36"/>
    </row>
    <row r="695" spans="1:3" x14ac:dyDescent="0.25">
      <c r="A695" s="35"/>
      <c r="B695" s="36"/>
      <c r="C695" s="36"/>
    </row>
    <row r="696" spans="1:3" x14ac:dyDescent="0.25">
      <c r="A696" s="35"/>
      <c r="B696" s="36"/>
      <c r="C696" s="36"/>
    </row>
    <row r="697" spans="1:3" x14ac:dyDescent="0.25">
      <c r="A697" s="35"/>
      <c r="B697" s="36"/>
      <c r="C697" s="36"/>
    </row>
    <row r="698" spans="1:3" x14ac:dyDescent="0.25">
      <c r="A698" s="35"/>
      <c r="B698" s="36"/>
      <c r="C698" s="36"/>
    </row>
    <row r="699" spans="1:3" x14ac:dyDescent="0.25">
      <c r="A699" s="35"/>
      <c r="B699" s="36"/>
      <c r="C699" s="36"/>
    </row>
    <row r="700" spans="1:3" x14ac:dyDescent="0.25">
      <c r="A700" s="35"/>
      <c r="B700" s="36"/>
      <c r="C700" s="36"/>
    </row>
    <row r="701" spans="1:3" x14ac:dyDescent="0.25">
      <c r="A701" s="35"/>
      <c r="B701" s="36"/>
      <c r="C701" s="36"/>
    </row>
    <row r="702" spans="1:3" x14ac:dyDescent="0.25">
      <c r="A702" s="35"/>
      <c r="B702" s="36"/>
      <c r="C702" s="36"/>
    </row>
    <row r="703" spans="1:3" x14ac:dyDescent="0.25">
      <c r="A703" s="35"/>
      <c r="B703" s="36"/>
      <c r="C703" s="36"/>
    </row>
    <row r="704" spans="1:3" x14ac:dyDescent="0.25">
      <c r="A704" s="35"/>
      <c r="B704" s="36"/>
      <c r="C704" s="36"/>
    </row>
    <row r="705" spans="1:3" x14ac:dyDescent="0.25">
      <c r="A705" s="35"/>
      <c r="B705" s="36"/>
      <c r="C705" s="36"/>
    </row>
    <row r="706" spans="1:3" x14ac:dyDescent="0.25">
      <c r="A706" s="35"/>
      <c r="B706" s="36"/>
      <c r="C706" s="36"/>
    </row>
    <row r="707" spans="1:3" x14ac:dyDescent="0.25">
      <c r="A707" s="35"/>
      <c r="B707" s="36"/>
      <c r="C707" s="36"/>
    </row>
    <row r="708" spans="1:3" x14ac:dyDescent="0.25">
      <c r="A708" s="35"/>
      <c r="B708" s="36"/>
      <c r="C708" s="36"/>
    </row>
    <row r="709" spans="1:3" x14ac:dyDescent="0.25">
      <c r="A709" s="35"/>
      <c r="B709" s="36"/>
      <c r="C709" s="36"/>
    </row>
    <row r="710" spans="1:3" x14ac:dyDescent="0.25">
      <c r="A710" s="35"/>
      <c r="B710" s="36"/>
      <c r="C710" s="36"/>
    </row>
    <row r="711" spans="1:3" x14ac:dyDescent="0.25">
      <c r="A711" s="35"/>
      <c r="B711" s="36"/>
      <c r="C711" s="36"/>
    </row>
    <row r="712" spans="1:3" x14ac:dyDescent="0.25">
      <c r="A712" s="35"/>
      <c r="B712" s="36"/>
      <c r="C712" s="36"/>
    </row>
    <row r="713" spans="1:3" x14ac:dyDescent="0.25">
      <c r="A713" s="35"/>
      <c r="B713" s="36"/>
      <c r="C713" s="36"/>
    </row>
    <row r="714" spans="1:3" x14ac:dyDescent="0.25">
      <c r="A714" s="35"/>
      <c r="B714" s="36"/>
      <c r="C714" s="36"/>
    </row>
    <row r="715" spans="1:3" x14ac:dyDescent="0.25">
      <c r="A715" s="35"/>
      <c r="B715" s="36"/>
      <c r="C715" s="36"/>
    </row>
    <row r="716" spans="1:3" x14ac:dyDescent="0.25">
      <c r="A716" s="35"/>
      <c r="B716" s="36"/>
      <c r="C716" s="36"/>
    </row>
    <row r="717" spans="1:3" x14ac:dyDescent="0.25">
      <c r="A717" s="35"/>
      <c r="B717" s="36"/>
      <c r="C717" s="36"/>
    </row>
    <row r="718" spans="1:3" x14ac:dyDescent="0.25">
      <c r="A718" s="35"/>
      <c r="B718" s="36"/>
      <c r="C718" s="36"/>
    </row>
    <row r="719" spans="1:3" x14ac:dyDescent="0.25">
      <c r="A719" s="35"/>
      <c r="B719" s="36"/>
      <c r="C719" s="36"/>
    </row>
    <row r="720" spans="1:3" x14ac:dyDescent="0.25">
      <c r="A720" s="35"/>
      <c r="B720" s="36"/>
      <c r="C720" s="36"/>
    </row>
    <row r="721" spans="1:3" x14ac:dyDescent="0.25">
      <c r="A721" s="35"/>
      <c r="B721" s="36"/>
      <c r="C721" s="36"/>
    </row>
    <row r="722" spans="1:3" x14ac:dyDescent="0.25">
      <c r="A722" s="35"/>
      <c r="B722" s="36"/>
      <c r="C722" s="36"/>
    </row>
    <row r="723" spans="1:3" x14ac:dyDescent="0.25">
      <c r="A723" s="35"/>
      <c r="B723" s="36"/>
      <c r="C723" s="36"/>
    </row>
    <row r="724" spans="1:3" x14ac:dyDescent="0.25">
      <c r="A724" s="35"/>
      <c r="B724" s="36"/>
      <c r="C724" s="36"/>
    </row>
    <row r="725" spans="1:3" x14ac:dyDescent="0.25">
      <c r="A725" s="35"/>
      <c r="B725" s="36"/>
      <c r="C725" s="36"/>
    </row>
    <row r="726" spans="1:3" x14ac:dyDescent="0.25">
      <c r="A726" s="35"/>
      <c r="B726" s="36"/>
      <c r="C726" s="36"/>
    </row>
    <row r="727" spans="1:3" x14ac:dyDescent="0.25">
      <c r="A727" s="35"/>
      <c r="B727" s="36"/>
      <c r="C727" s="36"/>
    </row>
    <row r="728" spans="1:3" x14ac:dyDescent="0.25">
      <c r="A728" s="35"/>
      <c r="B728" s="36"/>
      <c r="C728" s="36"/>
    </row>
    <row r="729" spans="1:3" x14ac:dyDescent="0.25">
      <c r="A729" s="35"/>
      <c r="B729" s="36"/>
      <c r="C729" s="36"/>
    </row>
    <row r="730" spans="1:3" x14ac:dyDescent="0.25">
      <c r="A730" s="35"/>
      <c r="B730" s="36"/>
      <c r="C730" s="36"/>
    </row>
    <row r="731" spans="1:3" x14ac:dyDescent="0.25">
      <c r="A731" s="35"/>
      <c r="B731" s="36"/>
      <c r="C731" s="36"/>
    </row>
    <row r="732" spans="1:3" x14ac:dyDescent="0.25">
      <c r="A732" s="35"/>
      <c r="B732" s="36"/>
      <c r="C732" s="36"/>
    </row>
    <row r="733" spans="1:3" x14ac:dyDescent="0.25">
      <c r="A733" s="35"/>
      <c r="B733" s="36"/>
      <c r="C733" s="36"/>
    </row>
    <row r="734" spans="1:3" x14ac:dyDescent="0.25">
      <c r="A734" s="35"/>
      <c r="B734" s="36"/>
      <c r="C734" s="36"/>
    </row>
    <row r="735" spans="1:3" x14ac:dyDescent="0.25">
      <c r="A735" s="35"/>
      <c r="B735" s="36"/>
      <c r="C735" s="36"/>
    </row>
    <row r="736" spans="1:3" x14ac:dyDescent="0.25">
      <c r="A736" s="35"/>
      <c r="B736" s="36"/>
      <c r="C736" s="36"/>
    </row>
    <row r="737" spans="1:3" x14ac:dyDescent="0.25">
      <c r="A737" s="35"/>
      <c r="B737" s="36"/>
      <c r="C737" s="36"/>
    </row>
    <row r="738" spans="1:3" x14ac:dyDescent="0.25">
      <c r="A738" s="35"/>
      <c r="B738" s="36"/>
      <c r="C738" s="36"/>
    </row>
    <row r="739" spans="1:3" x14ac:dyDescent="0.25">
      <c r="A739" s="35"/>
      <c r="B739" s="36"/>
      <c r="C739" s="36"/>
    </row>
    <row r="740" spans="1:3" x14ac:dyDescent="0.25">
      <c r="A740" s="35"/>
      <c r="B740" s="36"/>
      <c r="C740" s="36"/>
    </row>
    <row r="741" spans="1:3" x14ac:dyDescent="0.25">
      <c r="A741" s="35"/>
      <c r="B741" s="36"/>
      <c r="C741" s="36"/>
    </row>
    <row r="742" spans="1:3" x14ac:dyDescent="0.25">
      <c r="A742" s="35"/>
      <c r="B742" s="36"/>
      <c r="C742" s="36"/>
    </row>
    <row r="743" spans="1:3" x14ac:dyDescent="0.25">
      <c r="A743" s="35"/>
      <c r="B743" s="36"/>
      <c r="C743" s="36"/>
    </row>
    <row r="744" spans="1:3" x14ac:dyDescent="0.25">
      <c r="A744" s="35"/>
      <c r="B744" s="36"/>
      <c r="C744" s="36"/>
    </row>
    <row r="745" spans="1:3" x14ac:dyDescent="0.25">
      <c r="A745" s="35"/>
      <c r="B745" s="36"/>
      <c r="C745" s="36"/>
    </row>
    <row r="746" spans="1:3" x14ac:dyDescent="0.25">
      <c r="A746" s="35"/>
      <c r="B746" s="36"/>
      <c r="C746" s="36"/>
    </row>
    <row r="747" spans="1:3" x14ac:dyDescent="0.25">
      <c r="A747" s="35"/>
      <c r="B747" s="36"/>
      <c r="C747" s="36"/>
    </row>
    <row r="748" spans="1:3" x14ac:dyDescent="0.25">
      <c r="A748" s="35"/>
      <c r="B748" s="36"/>
      <c r="C748" s="36"/>
    </row>
    <row r="749" spans="1:3" x14ac:dyDescent="0.25">
      <c r="A749" s="35"/>
      <c r="B749" s="36"/>
      <c r="C749" s="36"/>
    </row>
    <row r="750" spans="1:3" x14ac:dyDescent="0.25">
      <c r="A750" s="35"/>
      <c r="B750" s="36"/>
      <c r="C750" s="36"/>
    </row>
    <row r="751" spans="1:3" x14ac:dyDescent="0.25">
      <c r="A751" s="35"/>
      <c r="B751" s="36"/>
      <c r="C751" s="36"/>
    </row>
    <row r="752" spans="1:3" x14ac:dyDescent="0.25">
      <c r="A752" s="35"/>
      <c r="B752" s="36"/>
      <c r="C752" s="36"/>
    </row>
    <row r="753" spans="1:3" x14ac:dyDescent="0.25">
      <c r="A753" s="35"/>
      <c r="B753" s="36"/>
      <c r="C753" s="36"/>
    </row>
    <row r="754" spans="1:3" x14ac:dyDescent="0.25">
      <c r="A754" s="35"/>
      <c r="B754" s="36"/>
      <c r="C754" s="36"/>
    </row>
    <row r="755" spans="1:3" x14ac:dyDescent="0.25">
      <c r="A755" s="35"/>
      <c r="B755" s="36"/>
      <c r="C755" s="36"/>
    </row>
    <row r="756" spans="1:3" x14ac:dyDescent="0.25">
      <c r="A756" s="35"/>
      <c r="B756" s="36"/>
      <c r="C756" s="36"/>
    </row>
    <row r="757" spans="1:3" x14ac:dyDescent="0.25">
      <c r="A757" s="35"/>
      <c r="B757" s="36"/>
      <c r="C757" s="36"/>
    </row>
    <row r="758" spans="1:3" x14ac:dyDescent="0.25">
      <c r="A758" s="35"/>
      <c r="B758" s="36"/>
      <c r="C758" s="36"/>
    </row>
    <row r="759" spans="1:3" x14ac:dyDescent="0.25">
      <c r="A759" s="35"/>
      <c r="B759" s="36"/>
      <c r="C759" s="36"/>
    </row>
    <row r="760" spans="1:3" x14ac:dyDescent="0.25">
      <c r="A760" s="35"/>
      <c r="B760" s="36"/>
      <c r="C760" s="36"/>
    </row>
    <row r="761" spans="1:3" x14ac:dyDescent="0.25">
      <c r="A761" s="35"/>
      <c r="B761" s="36"/>
      <c r="C761" s="36"/>
    </row>
    <row r="762" spans="1:3" x14ac:dyDescent="0.25">
      <c r="A762" s="35"/>
      <c r="B762" s="36"/>
      <c r="C762" s="36"/>
    </row>
    <row r="763" spans="1:3" x14ac:dyDescent="0.25">
      <c r="A763" s="35"/>
      <c r="B763" s="36"/>
      <c r="C763" s="36"/>
    </row>
    <row r="764" spans="1:3" x14ac:dyDescent="0.25">
      <c r="A764" s="35"/>
      <c r="B764" s="36"/>
      <c r="C764" s="36"/>
    </row>
    <row r="765" spans="1:3" x14ac:dyDescent="0.25">
      <c r="A765" s="35"/>
      <c r="B765" s="36"/>
      <c r="C765" s="36"/>
    </row>
    <row r="766" spans="1:3" x14ac:dyDescent="0.25">
      <c r="A766" s="35"/>
      <c r="B766" s="36"/>
      <c r="C766" s="36"/>
    </row>
    <row r="767" spans="1:3" x14ac:dyDescent="0.25">
      <c r="A767" s="35"/>
      <c r="B767" s="36"/>
      <c r="C767" s="36"/>
    </row>
    <row r="768" spans="1:3" x14ac:dyDescent="0.25">
      <c r="A768" s="35"/>
      <c r="B768" s="36"/>
      <c r="C768" s="36"/>
    </row>
    <row r="769" spans="1:3" x14ac:dyDescent="0.25">
      <c r="A769" s="35"/>
      <c r="B769" s="36"/>
      <c r="C769" s="36"/>
    </row>
    <row r="770" spans="1:3" x14ac:dyDescent="0.25">
      <c r="A770" s="35"/>
      <c r="B770" s="36"/>
      <c r="C770" s="36"/>
    </row>
    <row r="771" spans="1:3" x14ac:dyDescent="0.25">
      <c r="A771" s="35"/>
      <c r="B771" s="36"/>
      <c r="C771" s="36"/>
    </row>
    <row r="772" spans="1:3" x14ac:dyDescent="0.25">
      <c r="A772" s="35"/>
      <c r="B772" s="36"/>
      <c r="C772" s="36"/>
    </row>
    <row r="773" spans="1:3" x14ac:dyDescent="0.25">
      <c r="A773" s="35"/>
      <c r="B773" s="36"/>
      <c r="C773" s="36"/>
    </row>
    <row r="774" spans="1:3" x14ac:dyDescent="0.25">
      <c r="A774" s="35"/>
      <c r="B774" s="36"/>
      <c r="C774" s="36"/>
    </row>
    <row r="775" spans="1:3" x14ac:dyDescent="0.25">
      <c r="A775" s="35"/>
      <c r="B775" s="36"/>
      <c r="C775" s="36"/>
    </row>
    <row r="776" spans="1:3" x14ac:dyDescent="0.25">
      <c r="A776" s="35"/>
      <c r="B776" s="36"/>
      <c r="C776" s="36"/>
    </row>
    <row r="777" spans="1:3" x14ac:dyDescent="0.25">
      <c r="A777" s="35"/>
      <c r="B777" s="36"/>
      <c r="C777" s="36"/>
    </row>
    <row r="778" spans="1:3" x14ac:dyDescent="0.25">
      <c r="A778" s="35"/>
      <c r="B778" s="36"/>
      <c r="C778" s="36"/>
    </row>
    <row r="779" spans="1:3" x14ac:dyDescent="0.25">
      <c r="A779" s="35"/>
      <c r="B779" s="36"/>
      <c r="C779" s="36"/>
    </row>
    <row r="780" spans="1:3" x14ac:dyDescent="0.25">
      <c r="A780" s="35"/>
      <c r="B780" s="36"/>
      <c r="C780" s="36"/>
    </row>
    <row r="781" spans="1:3" x14ac:dyDescent="0.25">
      <c r="A781" s="35"/>
      <c r="B781" s="36"/>
      <c r="C781" s="36"/>
    </row>
    <row r="782" spans="1:3" x14ac:dyDescent="0.25">
      <c r="A782" s="35"/>
      <c r="B782" s="36"/>
      <c r="C782" s="36"/>
    </row>
    <row r="783" spans="1:3" x14ac:dyDescent="0.25">
      <c r="A783" s="35"/>
      <c r="B783" s="36"/>
      <c r="C783" s="36"/>
    </row>
    <row r="784" spans="1:3" x14ac:dyDescent="0.25">
      <c r="A784" s="35"/>
      <c r="B784" s="36"/>
      <c r="C784" s="36"/>
    </row>
    <row r="785" spans="1:3" x14ac:dyDescent="0.25">
      <c r="A785" s="35"/>
      <c r="B785" s="36"/>
      <c r="C785" s="36"/>
    </row>
    <row r="786" spans="1:3" x14ac:dyDescent="0.25">
      <c r="A786" s="35"/>
      <c r="B786" s="36"/>
      <c r="C786" s="36"/>
    </row>
    <row r="787" spans="1:3" x14ac:dyDescent="0.25">
      <c r="A787" s="35"/>
      <c r="B787" s="36"/>
      <c r="C787" s="36"/>
    </row>
    <row r="788" spans="1:3" x14ac:dyDescent="0.25">
      <c r="A788" s="35"/>
      <c r="B788" s="36"/>
      <c r="C788" s="36"/>
    </row>
    <row r="789" spans="1:3" x14ac:dyDescent="0.25">
      <c r="A789" s="35"/>
      <c r="B789" s="36"/>
      <c r="C789" s="36"/>
    </row>
    <row r="790" spans="1:3" x14ac:dyDescent="0.25">
      <c r="A790" s="35"/>
      <c r="B790" s="36"/>
      <c r="C790" s="36"/>
    </row>
    <row r="791" spans="1:3" x14ac:dyDescent="0.25">
      <c r="A791" s="35"/>
      <c r="B791" s="36"/>
      <c r="C791" s="36"/>
    </row>
    <row r="792" spans="1:3" x14ac:dyDescent="0.25">
      <c r="A792" s="35"/>
      <c r="B792" s="36"/>
      <c r="C792" s="36"/>
    </row>
    <row r="793" spans="1:3" x14ac:dyDescent="0.25">
      <c r="A793" s="35"/>
      <c r="B793" s="36"/>
      <c r="C793" s="36"/>
    </row>
    <row r="794" spans="1:3" x14ac:dyDescent="0.25">
      <c r="A794" s="35"/>
      <c r="B794" s="36"/>
      <c r="C794" s="36"/>
    </row>
    <row r="795" spans="1:3" x14ac:dyDescent="0.25">
      <c r="A795" s="35"/>
      <c r="B795" s="36"/>
      <c r="C795" s="36"/>
    </row>
    <row r="796" spans="1:3" x14ac:dyDescent="0.25">
      <c r="A796" s="35"/>
      <c r="B796" s="36"/>
      <c r="C796" s="36"/>
    </row>
    <row r="797" spans="1:3" x14ac:dyDescent="0.25">
      <c r="A797" s="35"/>
      <c r="B797" s="36"/>
      <c r="C797" s="36"/>
    </row>
    <row r="798" spans="1:3" x14ac:dyDescent="0.25">
      <c r="A798" s="35"/>
      <c r="B798" s="36"/>
      <c r="C798" s="36"/>
    </row>
    <row r="799" spans="1:3" x14ac:dyDescent="0.25">
      <c r="A799" s="35"/>
      <c r="B799" s="36"/>
      <c r="C799" s="36"/>
    </row>
    <row r="800" spans="1:3" x14ac:dyDescent="0.25">
      <c r="A800" s="35"/>
      <c r="B800" s="36"/>
      <c r="C800" s="36"/>
    </row>
    <row r="801" spans="1:3" x14ac:dyDescent="0.25">
      <c r="A801" s="35"/>
      <c r="B801" s="36"/>
      <c r="C801" s="36"/>
    </row>
    <row r="802" spans="1:3" x14ac:dyDescent="0.25">
      <c r="A802" s="35"/>
      <c r="B802" s="36"/>
      <c r="C802" s="36"/>
    </row>
    <row r="803" spans="1:3" x14ac:dyDescent="0.25">
      <c r="A803" s="35"/>
      <c r="B803" s="36"/>
      <c r="C803" s="36"/>
    </row>
    <row r="804" spans="1:3" x14ac:dyDescent="0.25">
      <c r="A804" s="35"/>
      <c r="B804" s="36"/>
      <c r="C804" s="36"/>
    </row>
    <row r="805" spans="1:3" x14ac:dyDescent="0.25">
      <c r="A805" s="35"/>
      <c r="B805" s="36"/>
      <c r="C805" s="36"/>
    </row>
    <row r="806" spans="1:3" x14ac:dyDescent="0.25">
      <c r="A806" s="35"/>
      <c r="B806" s="36"/>
      <c r="C806" s="36"/>
    </row>
    <row r="807" spans="1:3" x14ac:dyDescent="0.25">
      <c r="A807" s="35"/>
      <c r="B807" s="36"/>
      <c r="C807" s="36"/>
    </row>
    <row r="808" spans="1:3" x14ac:dyDescent="0.25">
      <c r="A808" s="35"/>
      <c r="B808" s="36"/>
      <c r="C808" s="36"/>
    </row>
    <row r="809" spans="1:3" x14ac:dyDescent="0.25">
      <c r="A809" s="35"/>
      <c r="B809" s="36"/>
      <c r="C809" s="36"/>
    </row>
    <row r="810" spans="1:3" x14ac:dyDescent="0.25">
      <c r="A810" s="35"/>
      <c r="B810" s="36"/>
      <c r="C810" s="36"/>
    </row>
    <row r="811" spans="1:3" x14ac:dyDescent="0.25">
      <c r="A811" s="35"/>
      <c r="B811" s="36"/>
      <c r="C811" s="36"/>
    </row>
    <row r="812" spans="1:3" x14ac:dyDescent="0.25">
      <c r="A812" s="35"/>
      <c r="B812" s="36"/>
      <c r="C812" s="36"/>
    </row>
    <row r="813" spans="1:3" x14ac:dyDescent="0.25">
      <c r="A813" s="35"/>
      <c r="B813" s="36"/>
      <c r="C813" s="36"/>
    </row>
    <row r="814" spans="1:3" x14ac:dyDescent="0.25">
      <c r="A814" s="35"/>
      <c r="B814" s="36"/>
      <c r="C814" s="36"/>
    </row>
    <row r="815" spans="1:3" x14ac:dyDescent="0.25">
      <c r="A815" s="35"/>
      <c r="B815" s="36"/>
      <c r="C815" s="36"/>
    </row>
    <row r="816" spans="1:3" x14ac:dyDescent="0.25">
      <c r="A816" s="35"/>
      <c r="B816" s="36"/>
      <c r="C816" s="36"/>
    </row>
    <row r="817" spans="1:3" x14ac:dyDescent="0.25">
      <c r="A817" s="35"/>
      <c r="B817" s="36"/>
      <c r="C817" s="36"/>
    </row>
    <row r="818" spans="1:3" x14ac:dyDescent="0.25">
      <c r="A818" s="35"/>
      <c r="B818" s="36"/>
      <c r="C818" s="36"/>
    </row>
    <row r="819" spans="1:3" x14ac:dyDescent="0.25">
      <c r="A819" s="35"/>
      <c r="B819" s="36"/>
      <c r="C819" s="36"/>
    </row>
    <row r="820" spans="1:3" x14ac:dyDescent="0.25">
      <c r="A820" s="35"/>
      <c r="B820" s="36"/>
      <c r="C820" s="36"/>
    </row>
    <row r="821" spans="1:3" x14ac:dyDescent="0.25">
      <c r="A821" s="35"/>
      <c r="B821" s="36"/>
      <c r="C821" s="36"/>
    </row>
    <row r="822" spans="1:3" x14ac:dyDescent="0.25">
      <c r="A822" s="35"/>
      <c r="B822" s="36"/>
      <c r="C822" s="36"/>
    </row>
    <row r="823" spans="1:3" x14ac:dyDescent="0.25">
      <c r="A823" s="35"/>
      <c r="B823" s="36"/>
      <c r="C823" s="36"/>
    </row>
    <row r="824" spans="1:3" x14ac:dyDescent="0.25">
      <c r="A824" s="35"/>
      <c r="B824" s="36"/>
      <c r="C824" s="36"/>
    </row>
    <row r="825" spans="1:3" x14ac:dyDescent="0.25">
      <c r="A825" s="35"/>
      <c r="B825" s="36"/>
      <c r="C825" s="36"/>
    </row>
    <row r="826" spans="1:3" x14ac:dyDescent="0.25">
      <c r="A826" s="35"/>
      <c r="B826" s="36"/>
      <c r="C826" s="36"/>
    </row>
    <row r="827" spans="1:3" x14ac:dyDescent="0.25">
      <c r="A827" s="35"/>
      <c r="B827" s="36"/>
      <c r="C827" s="36"/>
    </row>
    <row r="828" spans="1:3" x14ac:dyDescent="0.25">
      <c r="A828" s="35"/>
      <c r="B828" s="36"/>
      <c r="C828" s="36"/>
    </row>
    <row r="829" spans="1:3" x14ac:dyDescent="0.25">
      <c r="A829" s="35"/>
      <c r="B829" s="36"/>
      <c r="C829" s="36"/>
    </row>
    <row r="830" spans="1:3" x14ac:dyDescent="0.25">
      <c r="A830" s="35"/>
      <c r="B830" s="36"/>
      <c r="C830" s="36"/>
    </row>
    <row r="831" spans="1:3" x14ac:dyDescent="0.25">
      <c r="A831" s="35"/>
      <c r="B831" s="36"/>
      <c r="C831" s="36"/>
    </row>
    <row r="832" spans="1:3" x14ac:dyDescent="0.25">
      <c r="A832" s="35"/>
      <c r="B832" s="36"/>
      <c r="C832" s="36"/>
    </row>
    <row r="833" spans="1:3" x14ac:dyDescent="0.25">
      <c r="A833" s="35"/>
      <c r="B833" s="36"/>
      <c r="C833" s="36"/>
    </row>
    <row r="834" spans="1:3" x14ac:dyDescent="0.25">
      <c r="A834" s="35"/>
      <c r="B834" s="36"/>
      <c r="C834" s="36"/>
    </row>
    <row r="835" spans="1:3" x14ac:dyDescent="0.25">
      <c r="A835" s="35"/>
      <c r="B835" s="36"/>
      <c r="C835" s="36"/>
    </row>
    <row r="836" spans="1:3" x14ac:dyDescent="0.25">
      <c r="A836" s="35"/>
      <c r="B836" s="36"/>
      <c r="C836" s="36"/>
    </row>
    <row r="837" spans="1:3" x14ac:dyDescent="0.25">
      <c r="A837" s="35"/>
      <c r="B837" s="36"/>
      <c r="C837" s="36"/>
    </row>
    <row r="838" spans="1:3" x14ac:dyDescent="0.25">
      <c r="A838" s="35"/>
      <c r="B838" s="36"/>
      <c r="C838" s="36"/>
    </row>
    <row r="839" spans="1:3" x14ac:dyDescent="0.25">
      <c r="A839" s="35"/>
      <c r="B839" s="36"/>
      <c r="C839" s="36"/>
    </row>
    <row r="840" spans="1:3" x14ac:dyDescent="0.25">
      <c r="A840" s="35"/>
      <c r="B840" s="36"/>
      <c r="C840" s="36"/>
    </row>
    <row r="841" spans="1:3" x14ac:dyDescent="0.25">
      <c r="A841" s="35"/>
      <c r="B841" s="36"/>
      <c r="C841" s="36"/>
    </row>
    <row r="842" spans="1:3" x14ac:dyDescent="0.25">
      <c r="A842" s="35"/>
      <c r="B842" s="36"/>
      <c r="C842" s="36"/>
    </row>
    <row r="843" spans="1:3" x14ac:dyDescent="0.25">
      <c r="A843" s="35"/>
      <c r="B843" s="36"/>
      <c r="C843" s="36"/>
    </row>
    <row r="844" spans="1:3" x14ac:dyDescent="0.25">
      <c r="A844" s="35"/>
      <c r="B844" s="36"/>
      <c r="C844" s="36"/>
    </row>
    <row r="845" spans="1:3" x14ac:dyDescent="0.25">
      <c r="A845" s="35"/>
      <c r="B845" s="36"/>
      <c r="C845" s="36"/>
    </row>
    <row r="846" spans="1:3" x14ac:dyDescent="0.25">
      <c r="A846" s="35"/>
      <c r="B846" s="36"/>
      <c r="C846" s="36"/>
    </row>
    <row r="847" spans="1:3" x14ac:dyDescent="0.25">
      <c r="A847" s="35"/>
      <c r="B847" s="36"/>
      <c r="C847" s="36"/>
    </row>
    <row r="848" spans="1:3" x14ac:dyDescent="0.25">
      <c r="A848" s="35"/>
      <c r="B848" s="36"/>
      <c r="C848" s="36"/>
    </row>
    <row r="849" spans="1:3" x14ac:dyDescent="0.25">
      <c r="A849" s="35"/>
      <c r="B849" s="36"/>
      <c r="C849" s="36"/>
    </row>
    <row r="850" spans="1:3" x14ac:dyDescent="0.25">
      <c r="A850" s="35"/>
      <c r="B850" s="36"/>
      <c r="C850" s="36"/>
    </row>
    <row r="851" spans="1:3" x14ac:dyDescent="0.25">
      <c r="A851" s="35"/>
      <c r="B851" s="36"/>
      <c r="C851" s="36"/>
    </row>
    <row r="852" spans="1:3" x14ac:dyDescent="0.25">
      <c r="A852" s="35"/>
      <c r="B852" s="36"/>
      <c r="C852" s="36"/>
    </row>
    <row r="853" spans="1:3" x14ac:dyDescent="0.25">
      <c r="A853" s="35"/>
      <c r="B853" s="36"/>
      <c r="C853" s="36"/>
    </row>
    <row r="854" spans="1:3" x14ac:dyDescent="0.25">
      <c r="A854" s="35"/>
      <c r="B854" s="36"/>
      <c r="C854" s="36"/>
    </row>
    <row r="855" spans="1:3" x14ac:dyDescent="0.25">
      <c r="A855" s="35"/>
      <c r="B855" s="36"/>
      <c r="C855" s="36"/>
    </row>
    <row r="856" spans="1:3" x14ac:dyDescent="0.25">
      <c r="A856" s="35"/>
      <c r="B856" s="36"/>
      <c r="C856" s="36"/>
    </row>
    <row r="857" spans="1:3" x14ac:dyDescent="0.25">
      <c r="A857" s="35"/>
      <c r="B857" s="36"/>
      <c r="C857" s="36"/>
    </row>
    <row r="858" spans="1:3" x14ac:dyDescent="0.25">
      <c r="A858" s="35"/>
      <c r="B858" s="36"/>
      <c r="C858" s="36"/>
    </row>
    <row r="859" spans="1:3" x14ac:dyDescent="0.25">
      <c r="A859" s="35"/>
      <c r="B859" s="36"/>
      <c r="C859" s="36"/>
    </row>
    <row r="860" spans="1:3" x14ac:dyDescent="0.25">
      <c r="A860" s="35"/>
      <c r="B860" s="36"/>
      <c r="C860" s="36"/>
    </row>
    <row r="861" spans="1:3" x14ac:dyDescent="0.25">
      <c r="A861" s="35"/>
      <c r="B861" s="36"/>
      <c r="C861" s="36"/>
    </row>
    <row r="862" spans="1:3" x14ac:dyDescent="0.25">
      <c r="A862" s="35"/>
      <c r="B862" s="36"/>
      <c r="C862" s="36"/>
    </row>
    <row r="863" spans="1:3" x14ac:dyDescent="0.25">
      <c r="A863" s="35"/>
      <c r="B863" s="36"/>
      <c r="C863" s="36"/>
    </row>
    <row r="864" spans="1:3" x14ac:dyDescent="0.25">
      <c r="A864" s="35"/>
      <c r="B864" s="36"/>
      <c r="C864" s="36"/>
    </row>
    <row r="865" spans="1:3" x14ac:dyDescent="0.25">
      <c r="A865" s="35"/>
      <c r="B865" s="36"/>
      <c r="C865" s="36"/>
    </row>
    <row r="866" spans="1:3" x14ac:dyDescent="0.25">
      <c r="A866" s="35"/>
      <c r="B866" s="36"/>
      <c r="C866" s="36"/>
    </row>
    <row r="867" spans="1:3" x14ac:dyDescent="0.25">
      <c r="A867" s="35"/>
      <c r="B867" s="36"/>
      <c r="C867" s="36"/>
    </row>
    <row r="868" spans="1:3" x14ac:dyDescent="0.25">
      <c r="A868" s="35"/>
      <c r="B868" s="36"/>
      <c r="C868" s="36"/>
    </row>
    <row r="869" spans="1:3" x14ac:dyDescent="0.25">
      <c r="A869" s="35"/>
      <c r="B869" s="36"/>
      <c r="C869" s="36"/>
    </row>
    <row r="870" spans="1:3" x14ac:dyDescent="0.25">
      <c r="A870" s="35"/>
      <c r="B870" s="36"/>
      <c r="C870" s="36"/>
    </row>
    <row r="871" spans="1:3" x14ac:dyDescent="0.25">
      <c r="A871" s="35"/>
      <c r="B871" s="36"/>
      <c r="C871" s="36"/>
    </row>
    <row r="872" spans="1:3" x14ac:dyDescent="0.25">
      <c r="A872" s="35"/>
      <c r="B872" s="36"/>
      <c r="C872" s="36"/>
    </row>
    <row r="873" spans="1:3" x14ac:dyDescent="0.25">
      <c r="A873" s="35"/>
      <c r="B873" s="36"/>
      <c r="C873" s="36"/>
    </row>
    <row r="874" spans="1:3" x14ac:dyDescent="0.25">
      <c r="A874" s="35"/>
      <c r="B874" s="36"/>
      <c r="C874" s="36"/>
    </row>
    <row r="875" spans="1:3" x14ac:dyDescent="0.25">
      <c r="A875" s="35"/>
      <c r="B875" s="36"/>
      <c r="C875" s="36"/>
    </row>
    <row r="876" spans="1:3" x14ac:dyDescent="0.25">
      <c r="A876" s="35"/>
      <c r="B876" s="36"/>
      <c r="C876" s="36"/>
    </row>
    <row r="877" spans="1:3" x14ac:dyDescent="0.25">
      <c r="A877" s="35"/>
      <c r="B877" s="36"/>
      <c r="C877" s="36"/>
    </row>
    <row r="878" spans="1:3" x14ac:dyDescent="0.25">
      <c r="A878" s="35"/>
      <c r="B878" s="36"/>
      <c r="C878" s="36"/>
    </row>
    <row r="879" spans="1:3" x14ac:dyDescent="0.25">
      <c r="A879" s="35"/>
      <c r="B879" s="36"/>
      <c r="C879" s="36"/>
    </row>
    <row r="880" spans="1:3" x14ac:dyDescent="0.25">
      <c r="A880" s="35"/>
      <c r="B880" s="36"/>
      <c r="C880" s="36"/>
    </row>
    <row r="881" spans="1:3" x14ac:dyDescent="0.25">
      <c r="A881" s="35"/>
      <c r="B881" s="36"/>
      <c r="C881" s="36"/>
    </row>
    <row r="882" spans="1:3" x14ac:dyDescent="0.25">
      <c r="A882" s="35"/>
      <c r="B882" s="36"/>
      <c r="C882" s="36"/>
    </row>
    <row r="883" spans="1:3" x14ac:dyDescent="0.25">
      <c r="A883" s="35"/>
      <c r="B883" s="36"/>
      <c r="C883" s="36"/>
    </row>
    <row r="884" spans="1:3" x14ac:dyDescent="0.25">
      <c r="A884" s="35"/>
      <c r="B884" s="36"/>
      <c r="C884" s="36"/>
    </row>
    <row r="885" spans="1:3" x14ac:dyDescent="0.25">
      <c r="A885" s="35"/>
      <c r="B885" s="36"/>
      <c r="C885" s="36"/>
    </row>
    <row r="886" spans="1:3" x14ac:dyDescent="0.25">
      <c r="A886" s="35"/>
      <c r="B886" s="36"/>
      <c r="C886" s="36"/>
    </row>
    <row r="887" spans="1:3" x14ac:dyDescent="0.25">
      <c r="A887" s="35"/>
      <c r="B887" s="36"/>
      <c r="C887" s="36"/>
    </row>
    <row r="888" spans="1:3" x14ac:dyDescent="0.25">
      <c r="A888" s="35"/>
      <c r="B888" s="36"/>
      <c r="C888" s="36"/>
    </row>
    <row r="889" spans="1:3" x14ac:dyDescent="0.25">
      <c r="A889" s="35"/>
      <c r="B889" s="36"/>
      <c r="C889" s="36"/>
    </row>
    <row r="890" spans="1:3" x14ac:dyDescent="0.25">
      <c r="A890" s="35"/>
      <c r="B890" s="36"/>
      <c r="C890" s="36"/>
    </row>
    <row r="891" spans="1:3" x14ac:dyDescent="0.25">
      <c r="A891" s="35"/>
      <c r="B891" s="36"/>
      <c r="C891" s="36"/>
    </row>
    <row r="892" spans="1:3" x14ac:dyDescent="0.25">
      <c r="A892" s="35"/>
      <c r="B892" s="36"/>
      <c r="C892" s="36"/>
    </row>
    <row r="893" spans="1:3" x14ac:dyDescent="0.25">
      <c r="A893" s="35"/>
      <c r="B893" s="36"/>
      <c r="C893" s="36"/>
    </row>
    <row r="894" spans="1:3" x14ac:dyDescent="0.25">
      <c r="A894" s="35"/>
      <c r="B894" s="36"/>
      <c r="C894" s="36"/>
    </row>
    <row r="895" spans="1:3" x14ac:dyDescent="0.25">
      <c r="A895" s="35"/>
      <c r="B895" s="36"/>
      <c r="C895" s="36"/>
    </row>
    <row r="896" spans="1:3" x14ac:dyDescent="0.25">
      <c r="A896" s="35"/>
      <c r="B896" s="36"/>
      <c r="C896" s="36"/>
    </row>
    <row r="897" spans="1:3" x14ac:dyDescent="0.25">
      <c r="A897" s="35"/>
      <c r="B897" s="36"/>
      <c r="C897" s="36"/>
    </row>
    <row r="898" spans="1:3" x14ac:dyDescent="0.25">
      <c r="A898" s="35"/>
      <c r="B898" s="36"/>
      <c r="C898" s="36"/>
    </row>
    <row r="899" spans="1:3" x14ac:dyDescent="0.25">
      <c r="A899" s="35"/>
      <c r="B899" s="36"/>
      <c r="C899" s="36"/>
    </row>
    <row r="900" spans="1:3" x14ac:dyDescent="0.25">
      <c r="A900" s="35"/>
      <c r="B900" s="36"/>
      <c r="C900" s="36"/>
    </row>
    <row r="901" spans="1:3" x14ac:dyDescent="0.25">
      <c r="A901" s="35"/>
      <c r="B901" s="36"/>
      <c r="C901" s="36"/>
    </row>
    <row r="902" spans="1:3" x14ac:dyDescent="0.25">
      <c r="A902" s="35"/>
      <c r="B902" s="36"/>
      <c r="C902" s="36"/>
    </row>
    <row r="903" spans="1:3" x14ac:dyDescent="0.25">
      <c r="A903" s="35"/>
      <c r="B903" s="36"/>
      <c r="C903" s="36"/>
    </row>
    <row r="904" spans="1:3" x14ac:dyDescent="0.25">
      <c r="A904" s="35"/>
      <c r="B904" s="36"/>
      <c r="C904" s="36"/>
    </row>
    <row r="905" spans="1:3" x14ac:dyDescent="0.25">
      <c r="A905" s="35"/>
      <c r="B905" s="36"/>
      <c r="C905" s="36"/>
    </row>
    <row r="906" spans="1:3" x14ac:dyDescent="0.25">
      <c r="A906" s="35"/>
      <c r="B906" s="36"/>
      <c r="C906" s="36"/>
    </row>
    <row r="907" spans="1:3" x14ac:dyDescent="0.25">
      <c r="A907" s="35"/>
      <c r="B907" s="36"/>
      <c r="C907" s="36"/>
    </row>
    <row r="908" spans="1:3" x14ac:dyDescent="0.25">
      <c r="A908" s="35"/>
      <c r="B908" s="36"/>
      <c r="C908" s="36"/>
    </row>
    <row r="909" spans="1:3" x14ac:dyDescent="0.25">
      <c r="A909" s="35"/>
      <c r="B909" s="36"/>
      <c r="C909" s="36"/>
    </row>
    <row r="910" spans="1:3" x14ac:dyDescent="0.25">
      <c r="A910" s="35"/>
      <c r="B910" s="36"/>
      <c r="C910" s="36"/>
    </row>
    <row r="911" spans="1:3" x14ac:dyDescent="0.25">
      <c r="A911" s="35"/>
      <c r="B911" s="36"/>
      <c r="C911" s="36"/>
    </row>
    <row r="912" spans="1:3" x14ac:dyDescent="0.25">
      <c r="A912" s="35"/>
      <c r="B912" s="36"/>
      <c r="C912" s="36"/>
    </row>
    <row r="913" spans="1:3" x14ac:dyDescent="0.25">
      <c r="A913" s="35"/>
      <c r="B913" s="36"/>
      <c r="C913" s="36"/>
    </row>
    <row r="914" spans="1:3" x14ac:dyDescent="0.25">
      <c r="A914" s="35"/>
      <c r="B914" s="36"/>
      <c r="C914" s="36"/>
    </row>
    <row r="915" spans="1:3" x14ac:dyDescent="0.25">
      <c r="A915" s="35"/>
      <c r="B915" s="36"/>
      <c r="C915" s="36"/>
    </row>
    <row r="916" spans="1:3" x14ac:dyDescent="0.25">
      <c r="A916" s="35"/>
      <c r="B916" s="36"/>
      <c r="C916" s="36"/>
    </row>
    <row r="917" spans="1:3" x14ac:dyDescent="0.25">
      <c r="A917" s="35"/>
      <c r="B917" s="36"/>
      <c r="C917" s="36"/>
    </row>
    <row r="918" spans="1:3" x14ac:dyDescent="0.25">
      <c r="A918" s="35"/>
      <c r="B918" s="36"/>
      <c r="C918" s="36"/>
    </row>
    <row r="919" spans="1:3" x14ac:dyDescent="0.25">
      <c r="A919" s="35"/>
      <c r="B919" s="36"/>
      <c r="C919" s="36"/>
    </row>
    <row r="920" spans="1:3" x14ac:dyDescent="0.25">
      <c r="A920" s="35"/>
      <c r="B920" s="36"/>
      <c r="C920" s="36"/>
    </row>
    <row r="921" spans="1:3" x14ac:dyDescent="0.25">
      <c r="A921" s="35"/>
      <c r="B921" s="36"/>
      <c r="C921" s="36"/>
    </row>
    <row r="922" spans="1:3" x14ac:dyDescent="0.25">
      <c r="A922" s="35"/>
      <c r="B922" s="36"/>
      <c r="C922" s="36"/>
    </row>
    <row r="923" spans="1:3" x14ac:dyDescent="0.25">
      <c r="A923" s="35"/>
      <c r="B923" s="36"/>
      <c r="C923" s="36"/>
    </row>
    <row r="924" spans="1:3" x14ac:dyDescent="0.25">
      <c r="A924" s="35"/>
      <c r="B924" s="36"/>
      <c r="C924" s="36"/>
    </row>
    <row r="925" spans="1:3" x14ac:dyDescent="0.25">
      <c r="A925" s="35"/>
      <c r="B925" s="36"/>
      <c r="C925" s="36"/>
    </row>
    <row r="926" spans="1:3" x14ac:dyDescent="0.25">
      <c r="A926" s="35"/>
      <c r="B926" s="36"/>
      <c r="C926" s="36"/>
    </row>
    <row r="927" spans="1:3" x14ac:dyDescent="0.25">
      <c r="A927" s="35"/>
      <c r="B927" s="36"/>
      <c r="C927" s="36"/>
    </row>
    <row r="928" spans="1:3" x14ac:dyDescent="0.25">
      <c r="A928" s="35"/>
      <c r="B928" s="36"/>
      <c r="C928" s="36"/>
    </row>
    <row r="929" spans="1:3" x14ac:dyDescent="0.25">
      <c r="A929" s="35"/>
      <c r="B929" s="36"/>
      <c r="C929" s="36"/>
    </row>
    <row r="930" spans="1:3" x14ac:dyDescent="0.25">
      <c r="A930" s="35"/>
      <c r="B930" s="36"/>
      <c r="C930" s="36"/>
    </row>
    <row r="931" spans="1:3" x14ac:dyDescent="0.25">
      <c r="A931" s="35"/>
      <c r="B931" s="36"/>
      <c r="C931" s="36"/>
    </row>
    <row r="932" spans="1:3" x14ac:dyDescent="0.25">
      <c r="A932" s="35"/>
      <c r="B932" s="36"/>
      <c r="C932" s="36"/>
    </row>
    <row r="933" spans="1:3" x14ac:dyDescent="0.25">
      <c r="A933" s="35"/>
      <c r="B933" s="36"/>
      <c r="C933" s="36"/>
    </row>
    <row r="934" spans="1:3" x14ac:dyDescent="0.25">
      <c r="A934" s="35"/>
      <c r="B934" s="36"/>
      <c r="C934" s="36"/>
    </row>
    <row r="935" spans="1:3" x14ac:dyDescent="0.25">
      <c r="A935" s="35"/>
      <c r="B935" s="36"/>
      <c r="C935" s="36"/>
    </row>
    <row r="936" spans="1:3" x14ac:dyDescent="0.25">
      <c r="A936" s="35"/>
      <c r="B936" s="36"/>
      <c r="C936" s="36"/>
    </row>
    <row r="937" spans="1:3" x14ac:dyDescent="0.25">
      <c r="A937" s="35"/>
      <c r="B937" s="36"/>
      <c r="C937" s="36"/>
    </row>
    <row r="938" spans="1:3" x14ac:dyDescent="0.25">
      <c r="A938" s="35"/>
      <c r="B938" s="36"/>
      <c r="C938" s="36"/>
    </row>
    <row r="939" spans="1:3" x14ac:dyDescent="0.25">
      <c r="A939" s="35"/>
      <c r="B939" s="36"/>
      <c r="C939" s="36"/>
    </row>
    <row r="940" spans="1:3" x14ac:dyDescent="0.25">
      <c r="A940" s="35"/>
      <c r="B940" s="36"/>
      <c r="C940" s="36"/>
    </row>
    <row r="941" spans="1:3" x14ac:dyDescent="0.25">
      <c r="A941" s="35"/>
      <c r="B941" s="36"/>
      <c r="C941" s="36"/>
    </row>
    <row r="942" spans="1:3" x14ac:dyDescent="0.25">
      <c r="A942" s="35"/>
      <c r="B942" s="36"/>
      <c r="C942" s="36"/>
    </row>
    <row r="943" spans="1:3" x14ac:dyDescent="0.25">
      <c r="A943" s="35"/>
      <c r="B943" s="36"/>
      <c r="C943" s="36"/>
    </row>
    <row r="944" spans="1:3" x14ac:dyDescent="0.25">
      <c r="A944" s="35"/>
      <c r="B944" s="36"/>
      <c r="C944" s="36"/>
    </row>
    <row r="945" spans="1:3" x14ac:dyDescent="0.25">
      <c r="A945" s="35"/>
      <c r="B945" s="36"/>
      <c r="C945" s="36"/>
    </row>
    <row r="946" spans="1:3" x14ac:dyDescent="0.25">
      <c r="A946" s="35"/>
      <c r="B946" s="36"/>
      <c r="C946" s="36"/>
    </row>
    <row r="947" spans="1:3" x14ac:dyDescent="0.25">
      <c r="A947" s="35"/>
      <c r="B947" s="36"/>
      <c r="C947" s="36"/>
    </row>
    <row r="948" spans="1:3" x14ac:dyDescent="0.25">
      <c r="A948" s="35"/>
      <c r="B948" s="36"/>
      <c r="C948" s="36"/>
    </row>
    <row r="949" spans="1:3" x14ac:dyDescent="0.25">
      <c r="A949" s="35"/>
      <c r="B949" s="36"/>
      <c r="C949" s="36"/>
    </row>
    <row r="950" spans="1:3" x14ac:dyDescent="0.25">
      <c r="A950" s="35"/>
      <c r="B950" s="36"/>
      <c r="C950" s="36"/>
    </row>
    <row r="951" spans="1:3" x14ac:dyDescent="0.25">
      <c r="A951" s="35"/>
      <c r="B951" s="36"/>
      <c r="C951" s="36"/>
    </row>
    <row r="952" spans="1:3" x14ac:dyDescent="0.25">
      <c r="A952" s="35"/>
      <c r="B952" s="36"/>
      <c r="C952" s="36"/>
    </row>
    <row r="953" spans="1:3" x14ac:dyDescent="0.25">
      <c r="A953" s="35"/>
      <c r="B953" s="36"/>
      <c r="C953" s="36"/>
    </row>
    <row r="954" spans="1:3" x14ac:dyDescent="0.25">
      <c r="A954" s="35"/>
      <c r="B954" s="36"/>
      <c r="C954" s="36"/>
    </row>
    <row r="955" spans="1:3" x14ac:dyDescent="0.25">
      <c r="A955" s="35"/>
      <c r="B955" s="36"/>
      <c r="C955" s="36"/>
    </row>
    <row r="956" spans="1:3" x14ac:dyDescent="0.25">
      <c r="A956" s="35"/>
      <c r="B956" s="36"/>
      <c r="C956" s="36"/>
    </row>
    <row r="957" spans="1:3" x14ac:dyDescent="0.25">
      <c r="A957" s="35"/>
      <c r="B957" s="36"/>
      <c r="C957" s="36"/>
    </row>
    <row r="958" spans="1:3" x14ac:dyDescent="0.25">
      <c r="A958" s="35"/>
      <c r="B958" s="36"/>
      <c r="C958" s="36"/>
    </row>
    <row r="959" spans="1:3" x14ac:dyDescent="0.25">
      <c r="A959" s="35"/>
      <c r="B959" s="36"/>
      <c r="C959" s="36"/>
    </row>
    <row r="960" spans="1:3" x14ac:dyDescent="0.25">
      <c r="A960" s="35"/>
      <c r="B960" s="36"/>
      <c r="C960" s="36"/>
    </row>
    <row r="961" spans="1:3" x14ac:dyDescent="0.25">
      <c r="A961" s="35"/>
      <c r="B961" s="36"/>
      <c r="C961" s="36"/>
    </row>
    <row r="962" spans="1:3" x14ac:dyDescent="0.25">
      <c r="A962" s="35"/>
      <c r="B962" s="36"/>
      <c r="C962" s="36"/>
    </row>
    <row r="963" spans="1:3" x14ac:dyDescent="0.25">
      <c r="A963" s="35"/>
      <c r="B963" s="36"/>
      <c r="C963" s="36"/>
    </row>
    <row r="964" spans="1:3" x14ac:dyDescent="0.25">
      <c r="A964" s="35"/>
      <c r="B964" s="36"/>
      <c r="C964" s="36"/>
    </row>
    <row r="965" spans="1:3" x14ac:dyDescent="0.25">
      <c r="A965" s="35"/>
      <c r="B965" s="36"/>
      <c r="C965" s="36"/>
    </row>
    <row r="966" spans="1:3" x14ac:dyDescent="0.25">
      <c r="A966" s="35"/>
      <c r="B966" s="36"/>
      <c r="C966" s="36"/>
    </row>
    <row r="967" spans="1:3" x14ac:dyDescent="0.25">
      <c r="A967" s="35"/>
      <c r="B967" s="36"/>
      <c r="C967" s="36"/>
    </row>
    <row r="968" spans="1:3" x14ac:dyDescent="0.25">
      <c r="A968" s="35"/>
      <c r="B968" s="36"/>
      <c r="C968" s="36"/>
    </row>
    <row r="969" spans="1:3" x14ac:dyDescent="0.25">
      <c r="A969" s="35"/>
      <c r="B969" s="36"/>
      <c r="C969" s="36"/>
    </row>
    <row r="970" spans="1:3" x14ac:dyDescent="0.25">
      <c r="A970" s="35"/>
      <c r="B970" s="36"/>
      <c r="C970" s="36"/>
    </row>
    <row r="971" spans="1:3" x14ac:dyDescent="0.25">
      <c r="A971" s="35"/>
      <c r="B971" s="36"/>
      <c r="C971" s="36"/>
    </row>
    <row r="972" spans="1:3" x14ac:dyDescent="0.25">
      <c r="A972" s="35"/>
      <c r="B972" s="36"/>
      <c r="C972" s="36"/>
    </row>
    <row r="973" spans="1:3" x14ac:dyDescent="0.25">
      <c r="A973" s="35"/>
      <c r="B973" s="36"/>
      <c r="C973" s="36"/>
    </row>
    <row r="974" spans="1:3" x14ac:dyDescent="0.25">
      <c r="A974" s="35"/>
      <c r="B974" s="36"/>
      <c r="C974" s="36"/>
    </row>
    <row r="975" spans="1:3" x14ac:dyDescent="0.25">
      <c r="A975" s="35"/>
      <c r="B975" s="36"/>
      <c r="C975" s="36"/>
    </row>
    <row r="976" spans="1:3" x14ac:dyDescent="0.25">
      <c r="A976" s="35"/>
      <c r="B976" s="36"/>
      <c r="C976" s="36"/>
    </row>
    <row r="977" spans="1:3" x14ac:dyDescent="0.25">
      <c r="A977" s="35"/>
      <c r="B977" s="36"/>
      <c r="C977" s="36"/>
    </row>
    <row r="978" spans="1:3" x14ac:dyDescent="0.25">
      <c r="A978" s="35"/>
      <c r="B978" s="36"/>
      <c r="C978" s="36"/>
    </row>
    <row r="979" spans="1:3" x14ac:dyDescent="0.25">
      <c r="A979" s="35"/>
      <c r="B979" s="36"/>
      <c r="C979" s="36"/>
    </row>
    <row r="980" spans="1:3" x14ac:dyDescent="0.25">
      <c r="A980" s="35"/>
      <c r="B980" s="36"/>
      <c r="C980" s="36"/>
    </row>
    <row r="981" spans="1:3" x14ac:dyDescent="0.25">
      <c r="A981" s="35"/>
      <c r="B981" s="36"/>
      <c r="C981" s="36"/>
    </row>
    <row r="982" spans="1:3" x14ac:dyDescent="0.25">
      <c r="A982" s="35"/>
      <c r="B982" s="36"/>
      <c r="C982" s="36"/>
    </row>
    <row r="983" spans="1:3" x14ac:dyDescent="0.25">
      <c r="A983" s="35"/>
      <c r="B983" s="36"/>
      <c r="C983" s="36"/>
    </row>
    <row r="984" spans="1:3" x14ac:dyDescent="0.25">
      <c r="A984" s="35"/>
      <c r="B984" s="36"/>
      <c r="C984" s="36"/>
    </row>
    <row r="985" spans="1:3" x14ac:dyDescent="0.25">
      <c r="A985" s="35"/>
      <c r="B985" s="36"/>
      <c r="C985" s="36"/>
    </row>
    <row r="986" spans="1:3" x14ac:dyDescent="0.25">
      <c r="A986" s="35"/>
      <c r="B986" s="36"/>
      <c r="C986" s="36"/>
    </row>
    <row r="987" spans="1:3" x14ac:dyDescent="0.25">
      <c r="A987" s="35"/>
      <c r="B987" s="36"/>
      <c r="C987" s="36"/>
    </row>
    <row r="988" spans="1:3" x14ac:dyDescent="0.25">
      <c r="A988" s="35"/>
      <c r="B988" s="36"/>
      <c r="C988" s="36"/>
    </row>
    <row r="989" spans="1:3" x14ac:dyDescent="0.25">
      <c r="A989" s="35"/>
      <c r="B989" s="36"/>
      <c r="C989" s="36"/>
    </row>
    <row r="990" spans="1:3" x14ac:dyDescent="0.25">
      <c r="A990" s="35"/>
      <c r="B990" s="36"/>
      <c r="C990" s="36"/>
    </row>
    <row r="991" spans="1:3" x14ac:dyDescent="0.25">
      <c r="A991" s="35"/>
      <c r="B991" s="36"/>
      <c r="C991" s="36"/>
    </row>
    <row r="992" spans="1:3" x14ac:dyDescent="0.25">
      <c r="A992" s="35"/>
      <c r="B992" s="36"/>
      <c r="C992" s="36"/>
    </row>
    <row r="993" spans="1:3" x14ac:dyDescent="0.25">
      <c r="A993" s="35"/>
      <c r="B993" s="36"/>
      <c r="C993" s="36"/>
    </row>
    <row r="994" spans="1:3" x14ac:dyDescent="0.25">
      <c r="A994" s="35"/>
      <c r="B994" s="36"/>
      <c r="C994" s="36"/>
    </row>
    <row r="995" spans="1:3" x14ac:dyDescent="0.25">
      <c r="A995" s="35"/>
      <c r="B995" s="36"/>
      <c r="C995" s="36"/>
    </row>
    <row r="996" spans="1:3" x14ac:dyDescent="0.25">
      <c r="A996" s="35"/>
      <c r="B996" s="36"/>
      <c r="C996" s="36"/>
    </row>
    <row r="997" spans="1:3" x14ac:dyDescent="0.25">
      <c r="A997" s="35"/>
      <c r="B997" s="36"/>
      <c r="C997" s="36"/>
    </row>
    <row r="998" spans="1:3" x14ac:dyDescent="0.25">
      <c r="A998" s="35"/>
      <c r="B998" s="36"/>
      <c r="C998" s="36"/>
    </row>
    <row r="999" spans="1:3" x14ac:dyDescent="0.25">
      <c r="A999" s="35"/>
      <c r="B999" s="36"/>
      <c r="C999" s="36"/>
    </row>
    <row r="1000" spans="1:3" x14ac:dyDescent="0.25">
      <c r="A1000" s="35"/>
      <c r="B1000" s="36"/>
      <c r="C1000" s="36"/>
    </row>
    <row r="1001" spans="1:3" x14ac:dyDescent="0.25">
      <c r="A1001" s="35"/>
      <c r="B1001" s="36"/>
      <c r="C1001" s="36"/>
    </row>
    <row r="1002" spans="1:3" x14ac:dyDescent="0.25">
      <c r="A1002" s="35"/>
      <c r="B1002" s="36"/>
      <c r="C1002" s="36"/>
    </row>
    <row r="1003" spans="1:3" x14ac:dyDescent="0.25">
      <c r="A1003" s="35"/>
      <c r="B1003" s="36"/>
      <c r="C1003" s="36"/>
    </row>
    <row r="1004" spans="1:3" x14ac:dyDescent="0.25">
      <c r="A1004" s="35"/>
      <c r="B1004" s="36"/>
      <c r="C1004" s="36"/>
    </row>
    <row r="1005" spans="1:3" x14ac:dyDescent="0.25">
      <c r="A1005" s="35"/>
      <c r="B1005" s="36"/>
      <c r="C1005" s="36"/>
    </row>
    <row r="1006" spans="1:3" x14ac:dyDescent="0.25">
      <c r="A1006" s="35"/>
      <c r="B1006" s="36"/>
      <c r="C1006" s="36"/>
    </row>
    <row r="1007" spans="1:3" x14ac:dyDescent="0.25">
      <c r="A1007" s="35"/>
      <c r="B1007" s="36"/>
      <c r="C1007" s="36"/>
    </row>
    <row r="1008" spans="1:3" x14ac:dyDescent="0.25">
      <c r="A1008" s="35"/>
      <c r="B1008" s="36"/>
      <c r="C1008" s="36"/>
    </row>
    <row r="1009" spans="1:3" x14ac:dyDescent="0.25">
      <c r="A1009" s="35"/>
      <c r="B1009" s="36"/>
      <c r="C1009" s="36"/>
    </row>
    <row r="1010" spans="1:3" x14ac:dyDescent="0.25">
      <c r="A1010" s="35"/>
      <c r="B1010" s="36"/>
      <c r="C1010" s="36"/>
    </row>
    <row r="1011" spans="1:3" x14ac:dyDescent="0.25">
      <c r="A1011" s="35"/>
      <c r="B1011" s="36"/>
      <c r="C1011" s="36"/>
    </row>
    <row r="1012" spans="1:3" x14ac:dyDescent="0.25">
      <c r="A1012" s="35"/>
      <c r="B1012" s="36"/>
      <c r="C1012" s="36"/>
    </row>
    <row r="1013" spans="1:3" x14ac:dyDescent="0.25">
      <c r="A1013" s="35"/>
      <c r="B1013" s="36"/>
      <c r="C1013" s="36"/>
    </row>
    <row r="1014" spans="1:3" x14ac:dyDescent="0.25">
      <c r="A1014" s="35"/>
      <c r="B1014" s="36"/>
      <c r="C1014" s="36"/>
    </row>
    <row r="1015" spans="1:3" x14ac:dyDescent="0.25">
      <c r="A1015" s="35"/>
      <c r="B1015" s="36"/>
      <c r="C1015" s="36"/>
    </row>
    <row r="1016" spans="1:3" x14ac:dyDescent="0.25">
      <c r="A1016" s="35"/>
      <c r="B1016" s="36"/>
      <c r="C1016" s="36"/>
    </row>
    <row r="1017" spans="1:3" x14ac:dyDescent="0.25">
      <c r="A1017" s="35"/>
      <c r="B1017" s="36"/>
      <c r="C1017" s="36"/>
    </row>
    <row r="1018" spans="1:3" x14ac:dyDescent="0.25">
      <c r="A1018" s="35"/>
      <c r="B1018" s="36"/>
      <c r="C1018" s="36"/>
    </row>
    <row r="1019" spans="1:3" x14ac:dyDescent="0.25">
      <c r="A1019" s="35"/>
      <c r="B1019" s="36"/>
      <c r="C1019" s="36"/>
    </row>
    <row r="1020" spans="1:3" x14ac:dyDescent="0.25">
      <c r="A1020" s="35"/>
      <c r="B1020" s="36"/>
      <c r="C1020" s="36"/>
    </row>
    <row r="1021" spans="1:3" x14ac:dyDescent="0.25">
      <c r="A1021" s="35"/>
      <c r="B1021" s="36"/>
      <c r="C1021" s="36"/>
    </row>
    <row r="1022" spans="1:3" x14ac:dyDescent="0.25">
      <c r="A1022" s="35"/>
      <c r="B1022" s="36"/>
      <c r="C1022" s="36"/>
    </row>
    <row r="1023" spans="1:3" x14ac:dyDescent="0.25">
      <c r="A1023" s="35"/>
      <c r="B1023" s="36"/>
      <c r="C1023" s="36"/>
    </row>
    <row r="1024" spans="1:3" x14ac:dyDescent="0.25">
      <c r="A1024" s="35"/>
      <c r="B1024" s="36"/>
      <c r="C1024" s="36"/>
    </row>
    <row r="1025" spans="1:3" x14ac:dyDescent="0.25">
      <c r="A1025" s="35"/>
      <c r="B1025" s="36"/>
      <c r="C1025" s="36"/>
    </row>
    <row r="1026" spans="1:3" x14ac:dyDescent="0.25">
      <c r="A1026" s="35"/>
      <c r="B1026" s="36"/>
      <c r="C1026" s="36"/>
    </row>
    <row r="1027" spans="1:3" x14ac:dyDescent="0.25">
      <c r="A1027" s="35"/>
      <c r="B1027" s="36"/>
      <c r="C1027" s="36"/>
    </row>
    <row r="1028" spans="1:3" x14ac:dyDescent="0.25">
      <c r="A1028" s="35"/>
      <c r="B1028" s="36"/>
      <c r="C1028" s="36"/>
    </row>
    <row r="1029" spans="1:3" x14ac:dyDescent="0.25">
      <c r="A1029" s="35"/>
      <c r="B1029" s="36"/>
      <c r="C1029" s="36"/>
    </row>
    <row r="1030" spans="1:3" x14ac:dyDescent="0.25">
      <c r="A1030" s="35"/>
      <c r="B1030" s="36"/>
      <c r="C1030" s="36"/>
    </row>
    <row r="1031" spans="1:3" x14ac:dyDescent="0.25">
      <c r="A1031" s="35"/>
      <c r="B1031" s="36"/>
      <c r="C1031" s="36"/>
    </row>
    <row r="1032" spans="1:3" x14ac:dyDescent="0.25">
      <c r="A1032" s="35"/>
      <c r="B1032" s="36"/>
      <c r="C1032" s="36"/>
    </row>
    <row r="1033" spans="1:3" x14ac:dyDescent="0.25">
      <c r="A1033" s="35"/>
      <c r="B1033" s="36"/>
      <c r="C1033" s="36"/>
    </row>
    <row r="1034" spans="1:3" x14ac:dyDescent="0.25">
      <c r="A1034" s="35"/>
      <c r="B1034" s="36"/>
      <c r="C1034" s="36"/>
    </row>
    <row r="1035" spans="1:3" x14ac:dyDescent="0.25">
      <c r="A1035" s="35"/>
      <c r="B1035" s="36"/>
      <c r="C1035" s="36"/>
    </row>
    <row r="1036" spans="1:3" x14ac:dyDescent="0.25">
      <c r="A1036" s="35"/>
      <c r="B1036" s="36"/>
      <c r="C1036" s="36"/>
    </row>
    <row r="1037" spans="1:3" x14ac:dyDescent="0.25">
      <c r="A1037" s="35"/>
      <c r="B1037" s="36"/>
      <c r="C1037" s="36"/>
    </row>
    <row r="1038" spans="1:3" x14ac:dyDescent="0.25">
      <c r="A1038" s="35"/>
      <c r="B1038" s="36"/>
      <c r="C1038" s="36"/>
    </row>
    <row r="1039" spans="1:3" x14ac:dyDescent="0.25">
      <c r="A1039" s="35"/>
      <c r="B1039" s="36"/>
      <c r="C1039" s="36"/>
    </row>
    <row r="1040" spans="1:3" x14ac:dyDescent="0.25">
      <c r="A1040" s="35"/>
      <c r="B1040" s="36"/>
      <c r="C1040" s="36"/>
    </row>
    <row r="1041" spans="1:3" x14ac:dyDescent="0.25">
      <c r="A1041" s="35"/>
      <c r="B1041" s="36"/>
      <c r="C1041" s="36"/>
    </row>
    <row r="1042" spans="1:3" x14ac:dyDescent="0.25">
      <c r="A1042" s="35"/>
      <c r="B1042" s="36"/>
      <c r="C1042" s="36"/>
    </row>
    <row r="1043" spans="1:3" x14ac:dyDescent="0.25">
      <c r="A1043" s="35"/>
      <c r="B1043" s="36"/>
      <c r="C1043" s="36"/>
    </row>
    <row r="1044" spans="1:3" x14ac:dyDescent="0.25">
      <c r="A1044" s="35"/>
      <c r="B1044" s="36"/>
      <c r="C1044" s="36"/>
    </row>
    <row r="1045" spans="1:3" x14ac:dyDescent="0.25">
      <c r="A1045" s="35"/>
      <c r="B1045" s="36"/>
      <c r="C1045" s="36"/>
    </row>
    <row r="1046" spans="1:3" x14ac:dyDescent="0.25">
      <c r="A1046" s="35"/>
      <c r="B1046" s="36"/>
      <c r="C1046" s="36"/>
    </row>
    <row r="1047" spans="1:3" x14ac:dyDescent="0.25">
      <c r="A1047" s="35"/>
      <c r="B1047" s="36"/>
      <c r="C1047" s="36"/>
    </row>
    <row r="1048" spans="1:3" x14ac:dyDescent="0.25">
      <c r="A1048" s="35"/>
      <c r="B1048" s="36"/>
      <c r="C1048" s="36"/>
    </row>
    <row r="1049" spans="1:3" x14ac:dyDescent="0.25">
      <c r="A1049" s="35"/>
      <c r="B1049" s="36"/>
      <c r="C1049" s="36"/>
    </row>
    <row r="1050" spans="1:3" x14ac:dyDescent="0.25">
      <c r="A1050" s="35"/>
      <c r="B1050" s="36"/>
      <c r="C1050" s="36"/>
    </row>
    <row r="1051" spans="1:3" x14ac:dyDescent="0.25">
      <c r="A1051" s="35"/>
      <c r="B1051" s="36"/>
      <c r="C1051" s="36"/>
    </row>
    <row r="1052" spans="1:3" x14ac:dyDescent="0.25">
      <c r="A1052" s="35"/>
      <c r="B1052" s="36"/>
      <c r="C1052" s="36"/>
    </row>
    <row r="1053" spans="1:3" x14ac:dyDescent="0.25">
      <c r="A1053" s="35"/>
      <c r="B1053" s="36"/>
      <c r="C1053" s="36"/>
    </row>
    <row r="1054" spans="1:3" x14ac:dyDescent="0.25">
      <c r="A1054" s="35"/>
      <c r="B1054" s="36"/>
      <c r="C1054" s="36"/>
    </row>
    <row r="1055" spans="1:3" x14ac:dyDescent="0.25">
      <c r="A1055" s="35"/>
      <c r="B1055" s="36"/>
      <c r="C1055" s="36"/>
    </row>
    <row r="1056" spans="1:3" x14ac:dyDescent="0.25">
      <c r="A1056" s="35"/>
      <c r="B1056" s="36"/>
      <c r="C1056" s="36"/>
    </row>
    <row r="1057" spans="1:3" x14ac:dyDescent="0.25">
      <c r="A1057" s="35"/>
      <c r="B1057" s="36"/>
      <c r="C1057" s="36"/>
    </row>
    <row r="1058" spans="1:3" x14ac:dyDescent="0.25">
      <c r="A1058" s="35"/>
      <c r="B1058" s="36"/>
      <c r="C1058" s="36"/>
    </row>
    <row r="1059" spans="1:3" x14ac:dyDescent="0.25">
      <c r="A1059" s="35"/>
      <c r="B1059" s="36"/>
      <c r="C1059" s="36"/>
    </row>
    <row r="1060" spans="1:3" x14ac:dyDescent="0.25">
      <c r="A1060" s="35"/>
      <c r="B1060" s="36"/>
      <c r="C1060" s="36"/>
    </row>
    <row r="1061" spans="1:3" x14ac:dyDescent="0.25">
      <c r="A1061" s="35"/>
      <c r="B1061" s="36"/>
      <c r="C1061" s="36"/>
    </row>
    <row r="1062" spans="1:3" x14ac:dyDescent="0.25">
      <c r="A1062" s="35"/>
      <c r="B1062" s="36"/>
      <c r="C1062" s="36"/>
    </row>
    <row r="1063" spans="1:3" x14ac:dyDescent="0.25">
      <c r="A1063" s="35"/>
      <c r="B1063" s="36"/>
      <c r="C1063" s="36"/>
    </row>
    <row r="1064" spans="1:3" x14ac:dyDescent="0.25">
      <c r="A1064" s="35"/>
      <c r="B1064" s="36"/>
      <c r="C1064" s="36"/>
    </row>
    <row r="1065" spans="1:3" x14ac:dyDescent="0.25">
      <c r="A1065" s="35"/>
      <c r="B1065" s="36"/>
      <c r="C1065" s="36"/>
    </row>
    <row r="1066" spans="1:3" x14ac:dyDescent="0.25">
      <c r="A1066" s="35"/>
      <c r="B1066" s="36"/>
      <c r="C1066" s="36"/>
    </row>
    <row r="1067" spans="1:3" x14ac:dyDescent="0.25">
      <c r="A1067" s="35"/>
      <c r="B1067" s="36"/>
      <c r="C1067" s="36"/>
    </row>
    <row r="1068" spans="1:3" x14ac:dyDescent="0.25">
      <c r="A1068" s="35"/>
      <c r="B1068" s="36"/>
      <c r="C1068" s="36"/>
    </row>
    <row r="1069" spans="1:3" x14ac:dyDescent="0.25">
      <c r="A1069" s="35"/>
      <c r="B1069" s="36"/>
      <c r="C1069" s="36"/>
    </row>
    <row r="1070" spans="1:3" x14ac:dyDescent="0.25">
      <c r="A1070" s="35"/>
      <c r="B1070" s="36"/>
      <c r="C1070" s="36"/>
    </row>
    <row r="1071" spans="1:3" x14ac:dyDescent="0.25">
      <c r="A1071" s="35"/>
      <c r="B1071" s="36"/>
      <c r="C1071" s="36"/>
    </row>
    <row r="1072" spans="1:3" x14ac:dyDescent="0.25">
      <c r="A1072" s="35"/>
      <c r="B1072" s="36"/>
      <c r="C1072" s="36"/>
    </row>
    <row r="1073" spans="1:3" x14ac:dyDescent="0.25">
      <c r="A1073" s="35"/>
      <c r="B1073" s="36"/>
      <c r="C1073" s="36"/>
    </row>
    <row r="1074" spans="1:3" x14ac:dyDescent="0.25">
      <c r="A1074" s="35"/>
      <c r="B1074" s="36"/>
      <c r="C1074" s="36"/>
    </row>
    <row r="1075" spans="1:3" x14ac:dyDescent="0.25">
      <c r="A1075" s="35"/>
      <c r="B1075" s="36"/>
      <c r="C1075" s="36"/>
    </row>
    <row r="1076" spans="1:3" x14ac:dyDescent="0.25">
      <c r="A1076" s="35"/>
      <c r="B1076" s="36"/>
      <c r="C1076" s="36"/>
    </row>
    <row r="1077" spans="1:3" x14ac:dyDescent="0.25">
      <c r="A1077" s="35"/>
      <c r="B1077" s="36"/>
      <c r="C1077" s="36"/>
    </row>
    <row r="1078" spans="1:3" x14ac:dyDescent="0.25">
      <c r="A1078" s="35"/>
      <c r="B1078" s="36"/>
      <c r="C1078" s="36"/>
    </row>
    <row r="1079" spans="1:3" x14ac:dyDescent="0.25">
      <c r="A1079" s="35"/>
      <c r="B1079" s="36"/>
      <c r="C1079" s="36"/>
    </row>
    <row r="1080" spans="1:3" x14ac:dyDescent="0.25">
      <c r="A1080" s="35"/>
      <c r="B1080" s="36"/>
      <c r="C1080" s="36"/>
    </row>
    <row r="1081" spans="1:3" x14ac:dyDescent="0.25">
      <c r="A1081" s="35"/>
      <c r="B1081" s="36"/>
      <c r="C1081" s="36"/>
    </row>
    <row r="1082" spans="1:3" x14ac:dyDescent="0.25">
      <c r="A1082" s="35"/>
      <c r="B1082" s="36"/>
      <c r="C1082" s="36"/>
    </row>
    <row r="1083" spans="1:3" x14ac:dyDescent="0.25">
      <c r="A1083" s="35"/>
      <c r="B1083" s="36"/>
      <c r="C1083" s="36"/>
    </row>
    <row r="1084" spans="1:3" x14ac:dyDescent="0.25">
      <c r="A1084" s="35"/>
      <c r="B1084" s="36"/>
      <c r="C1084" s="36"/>
    </row>
    <row r="1085" spans="1:3" x14ac:dyDescent="0.25">
      <c r="A1085" s="35"/>
      <c r="B1085" s="36"/>
      <c r="C1085" s="36"/>
    </row>
    <row r="1086" spans="1:3" x14ac:dyDescent="0.25">
      <c r="A1086" s="35"/>
      <c r="B1086" s="36"/>
      <c r="C1086" s="36"/>
    </row>
    <row r="1087" spans="1:3" x14ac:dyDescent="0.25">
      <c r="A1087" s="35"/>
      <c r="B1087" s="36"/>
      <c r="C1087" s="36"/>
    </row>
    <row r="1088" spans="1:3" x14ac:dyDescent="0.25">
      <c r="A1088" s="35"/>
      <c r="B1088" s="36"/>
      <c r="C1088" s="36"/>
    </row>
    <row r="1089" spans="1:3" x14ac:dyDescent="0.25">
      <c r="A1089" s="35"/>
      <c r="B1089" s="36"/>
      <c r="C1089" s="36"/>
    </row>
    <row r="1090" spans="1:3" x14ac:dyDescent="0.25">
      <c r="A1090" s="35"/>
      <c r="B1090" s="36"/>
      <c r="C1090" s="36"/>
    </row>
    <row r="1091" spans="1:3" x14ac:dyDescent="0.25">
      <c r="A1091" s="35"/>
      <c r="B1091" s="36"/>
      <c r="C1091" s="36"/>
    </row>
    <row r="1092" spans="1:3" x14ac:dyDescent="0.25">
      <c r="A1092" s="35"/>
      <c r="B1092" s="36"/>
      <c r="C1092" s="36"/>
    </row>
    <row r="1093" spans="1:3" x14ac:dyDescent="0.25">
      <c r="A1093" s="35"/>
      <c r="B1093" s="36"/>
      <c r="C1093" s="36"/>
    </row>
    <row r="1094" spans="1:3" x14ac:dyDescent="0.25">
      <c r="A1094" s="35"/>
      <c r="B1094" s="36"/>
      <c r="C1094" s="36"/>
    </row>
    <row r="1095" spans="1:3" x14ac:dyDescent="0.25">
      <c r="A1095" s="35"/>
      <c r="B1095" s="36"/>
      <c r="C1095" s="36"/>
    </row>
    <row r="1096" spans="1:3" x14ac:dyDescent="0.25">
      <c r="A1096" s="35"/>
      <c r="B1096" s="36"/>
      <c r="C1096" s="36"/>
    </row>
    <row r="1097" spans="1:3" x14ac:dyDescent="0.25">
      <c r="A1097" s="35"/>
      <c r="B1097" s="36"/>
      <c r="C1097" s="36"/>
    </row>
    <row r="1098" spans="1:3" x14ac:dyDescent="0.25">
      <c r="A1098" s="35"/>
      <c r="B1098" s="36"/>
      <c r="C1098" s="36"/>
    </row>
    <row r="1099" spans="1:3" x14ac:dyDescent="0.25">
      <c r="A1099" s="35"/>
      <c r="B1099" s="36"/>
      <c r="C1099" s="36"/>
    </row>
    <row r="1100" spans="1:3" x14ac:dyDescent="0.25">
      <c r="A1100" s="35"/>
      <c r="B1100" s="36"/>
      <c r="C1100" s="36"/>
    </row>
    <row r="1101" spans="1:3" x14ac:dyDescent="0.25">
      <c r="A1101" s="35"/>
      <c r="B1101" s="36"/>
      <c r="C1101" s="36"/>
    </row>
    <row r="1102" spans="1:3" x14ac:dyDescent="0.25">
      <c r="A1102" s="35"/>
      <c r="B1102" s="36"/>
      <c r="C1102" s="36"/>
    </row>
    <row r="1103" spans="1:3" x14ac:dyDescent="0.25">
      <c r="A1103" s="35"/>
      <c r="B1103" s="36"/>
      <c r="C1103" s="36"/>
    </row>
    <row r="1104" spans="1:3" x14ac:dyDescent="0.25">
      <c r="A1104" s="35"/>
      <c r="B1104" s="36"/>
      <c r="C1104" s="36"/>
    </row>
    <row r="1105" spans="1:3" x14ac:dyDescent="0.25">
      <c r="A1105" s="35"/>
      <c r="B1105" s="36"/>
      <c r="C1105" s="36"/>
    </row>
    <row r="1106" spans="1:3" x14ac:dyDescent="0.25">
      <c r="A1106" s="35"/>
      <c r="B1106" s="36"/>
      <c r="C1106" s="36"/>
    </row>
    <row r="1107" spans="1:3" x14ac:dyDescent="0.25">
      <c r="A1107" s="35"/>
      <c r="B1107" s="36"/>
      <c r="C1107" s="36"/>
    </row>
    <row r="1108" spans="1:3" x14ac:dyDescent="0.25">
      <c r="A1108" s="35"/>
      <c r="B1108" s="36"/>
      <c r="C1108" s="36"/>
    </row>
    <row r="1109" spans="1:3" x14ac:dyDescent="0.25">
      <c r="A1109" s="35"/>
      <c r="B1109" s="36"/>
      <c r="C1109" s="36"/>
    </row>
    <row r="1110" spans="1:3" x14ac:dyDescent="0.25">
      <c r="A1110" s="35"/>
      <c r="B1110" s="36"/>
      <c r="C1110" s="36"/>
    </row>
    <row r="1111" spans="1:3" x14ac:dyDescent="0.25">
      <c r="A1111" s="35"/>
      <c r="B1111" s="36"/>
      <c r="C1111" s="36"/>
    </row>
    <row r="1112" spans="1:3" x14ac:dyDescent="0.25">
      <c r="A1112" s="35"/>
      <c r="B1112" s="36"/>
      <c r="C1112" s="36"/>
    </row>
    <row r="1113" spans="1:3" x14ac:dyDescent="0.25">
      <c r="A1113" s="35"/>
      <c r="B1113" s="36"/>
      <c r="C1113" s="36"/>
    </row>
    <row r="1114" spans="1:3" x14ac:dyDescent="0.25">
      <c r="A1114" s="35"/>
      <c r="B1114" s="36"/>
      <c r="C1114" s="36"/>
    </row>
    <row r="1115" spans="1:3" x14ac:dyDescent="0.25">
      <c r="A1115" s="35"/>
      <c r="B1115" s="36"/>
      <c r="C1115" s="36"/>
    </row>
    <row r="1116" spans="1:3" x14ac:dyDescent="0.25">
      <c r="A1116" s="35"/>
      <c r="B1116" s="36"/>
      <c r="C1116" s="36"/>
    </row>
    <row r="1117" spans="1:3" x14ac:dyDescent="0.25">
      <c r="A1117" s="35"/>
      <c r="B1117" s="36"/>
      <c r="C1117" s="36"/>
    </row>
    <row r="1118" spans="1:3" x14ac:dyDescent="0.25">
      <c r="A1118" s="35"/>
      <c r="B1118" s="36"/>
      <c r="C1118" s="36"/>
    </row>
    <row r="1119" spans="1:3" x14ac:dyDescent="0.25">
      <c r="A1119" s="35"/>
      <c r="B1119" s="36"/>
      <c r="C1119" s="36"/>
    </row>
    <row r="1120" spans="1:3" x14ac:dyDescent="0.25">
      <c r="A1120" s="35"/>
      <c r="B1120" s="36"/>
      <c r="C1120" s="36"/>
    </row>
    <row r="1121" spans="1:3" x14ac:dyDescent="0.25">
      <c r="A1121" s="35"/>
      <c r="B1121" s="36"/>
      <c r="C1121" s="36"/>
    </row>
    <row r="1122" spans="1:3" x14ac:dyDescent="0.25">
      <c r="A1122" s="35"/>
      <c r="B1122" s="36"/>
      <c r="C1122" s="36"/>
    </row>
    <row r="1123" spans="1:3" x14ac:dyDescent="0.25">
      <c r="A1123" s="35"/>
      <c r="B1123" s="36"/>
      <c r="C1123" s="36"/>
    </row>
    <row r="1124" spans="1:3" x14ac:dyDescent="0.25">
      <c r="A1124" s="35"/>
      <c r="B1124" s="36"/>
      <c r="C1124" s="36"/>
    </row>
    <row r="1125" spans="1:3" x14ac:dyDescent="0.25">
      <c r="A1125" s="35"/>
      <c r="B1125" s="36"/>
      <c r="C1125" s="36"/>
    </row>
    <row r="1126" spans="1:3" x14ac:dyDescent="0.25">
      <c r="A1126" s="35"/>
      <c r="B1126" s="36"/>
      <c r="C1126" s="36"/>
    </row>
    <row r="1127" spans="1:3" x14ac:dyDescent="0.25">
      <c r="A1127" s="35"/>
      <c r="B1127" s="36"/>
      <c r="C1127" s="36"/>
    </row>
    <row r="1128" spans="1:3" x14ac:dyDescent="0.25">
      <c r="A1128" s="35"/>
      <c r="B1128" s="36"/>
      <c r="C1128" s="36"/>
    </row>
    <row r="1129" spans="1:3" x14ac:dyDescent="0.25">
      <c r="A1129" s="35"/>
      <c r="B1129" s="36"/>
      <c r="C1129" s="36"/>
    </row>
    <row r="1130" spans="1:3" x14ac:dyDescent="0.25">
      <c r="A1130" s="35"/>
      <c r="B1130" s="36"/>
      <c r="C1130" s="36"/>
    </row>
    <row r="1131" spans="1:3" x14ac:dyDescent="0.25">
      <c r="A1131" s="35"/>
      <c r="B1131" s="36"/>
      <c r="C1131" s="36"/>
    </row>
    <row r="1132" spans="1:3" x14ac:dyDescent="0.25">
      <c r="A1132" s="35"/>
      <c r="B1132" s="36"/>
      <c r="C1132" s="36"/>
    </row>
    <row r="1133" spans="1:3" x14ac:dyDescent="0.25">
      <c r="A1133" s="35"/>
      <c r="B1133" s="36"/>
      <c r="C1133" s="36"/>
    </row>
    <row r="1134" spans="1:3" x14ac:dyDescent="0.25">
      <c r="A1134" s="35"/>
      <c r="B1134" s="36"/>
      <c r="C1134" s="36"/>
    </row>
    <row r="1135" spans="1:3" x14ac:dyDescent="0.25">
      <c r="A1135" s="35"/>
      <c r="B1135" s="36"/>
      <c r="C1135" s="36"/>
    </row>
    <row r="1136" spans="1:3" x14ac:dyDescent="0.25">
      <c r="A1136" s="35"/>
      <c r="B1136" s="36"/>
      <c r="C1136" s="36"/>
    </row>
    <row r="1137" spans="1:3" x14ac:dyDescent="0.25">
      <c r="A1137" s="35"/>
      <c r="B1137" s="36"/>
      <c r="C1137" s="36"/>
    </row>
    <row r="1138" spans="1:3" x14ac:dyDescent="0.25">
      <c r="A1138" s="35"/>
      <c r="B1138" s="36"/>
      <c r="C1138" s="36"/>
    </row>
    <row r="1139" spans="1:3" x14ac:dyDescent="0.25">
      <c r="A1139" s="35"/>
      <c r="B1139" s="36"/>
      <c r="C1139" s="36"/>
    </row>
    <row r="1140" spans="1:3" x14ac:dyDescent="0.25">
      <c r="A1140" s="35"/>
      <c r="B1140" s="36"/>
      <c r="C1140" s="36"/>
    </row>
    <row r="1141" spans="1:3" x14ac:dyDescent="0.25">
      <c r="A1141" s="35"/>
      <c r="B1141" s="36"/>
      <c r="C1141" s="36"/>
    </row>
    <row r="1142" spans="1:3" x14ac:dyDescent="0.25">
      <c r="A1142" s="35"/>
      <c r="B1142" s="36"/>
      <c r="C1142" s="36"/>
    </row>
    <row r="1143" spans="1:3" x14ac:dyDescent="0.25">
      <c r="A1143" s="35"/>
      <c r="B1143" s="36"/>
      <c r="C1143" s="36"/>
    </row>
    <row r="1144" spans="1:3" x14ac:dyDescent="0.25">
      <c r="A1144" s="35"/>
      <c r="B1144" s="36"/>
      <c r="C1144" s="36"/>
    </row>
    <row r="1145" spans="1:3" x14ac:dyDescent="0.25">
      <c r="A1145" s="35"/>
      <c r="B1145" s="36"/>
      <c r="C1145" s="36"/>
    </row>
    <row r="1146" spans="1:3" x14ac:dyDescent="0.25">
      <c r="A1146" s="35"/>
      <c r="B1146" s="36"/>
      <c r="C1146" s="36"/>
    </row>
    <row r="1147" spans="1:3" x14ac:dyDescent="0.25">
      <c r="A1147" s="35"/>
      <c r="B1147" s="36"/>
      <c r="C1147" s="36"/>
    </row>
    <row r="1148" spans="1:3" x14ac:dyDescent="0.25">
      <c r="A1148" s="35"/>
      <c r="B1148" s="36"/>
      <c r="C1148" s="36"/>
    </row>
    <row r="1149" spans="1:3" x14ac:dyDescent="0.25">
      <c r="A1149" s="35"/>
      <c r="B1149" s="36"/>
      <c r="C1149" s="36"/>
    </row>
    <row r="1150" spans="1:3" x14ac:dyDescent="0.25">
      <c r="A1150" s="35"/>
      <c r="B1150" s="36"/>
      <c r="C1150" s="36"/>
    </row>
    <row r="1151" spans="1:3" x14ac:dyDescent="0.25">
      <c r="A1151" s="35"/>
      <c r="B1151" s="36"/>
      <c r="C1151" s="36"/>
    </row>
    <row r="1152" spans="1:3" x14ac:dyDescent="0.25">
      <c r="A1152" s="35"/>
      <c r="B1152" s="36"/>
      <c r="C1152" s="36"/>
    </row>
    <row r="1153" spans="1:3" x14ac:dyDescent="0.25">
      <c r="A1153" s="35"/>
      <c r="B1153" s="36"/>
      <c r="C1153" s="36"/>
    </row>
    <row r="1154" spans="1:3" x14ac:dyDescent="0.25">
      <c r="A1154" s="35"/>
      <c r="B1154" s="36"/>
      <c r="C1154" s="36"/>
    </row>
    <row r="1155" spans="1:3" x14ac:dyDescent="0.25">
      <c r="A1155" s="35"/>
      <c r="B1155" s="36"/>
      <c r="C1155" s="36"/>
    </row>
    <row r="1156" spans="1:3" x14ac:dyDescent="0.25">
      <c r="A1156" s="35"/>
      <c r="B1156" s="36"/>
      <c r="C1156" s="36"/>
    </row>
    <row r="1157" spans="1:3" x14ac:dyDescent="0.25">
      <c r="A1157" s="35"/>
      <c r="B1157" s="36"/>
      <c r="C1157" s="36"/>
    </row>
    <row r="1158" spans="1:3" x14ac:dyDescent="0.25">
      <c r="A1158" s="35"/>
      <c r="B1158" s="36"/>
      <c r="C1158" s="36"/>
    </row>
    <row r="1159" spans="1:3" x14ac:dyDescent="0.25">
      <c r="A1159" s="35"/>
      <c r="B1159" s="36"/>
      <c r="C1159" s="36"/>
    </row>
    <row r="1160" spans="1:3" x14ac:dyDescent="0.25">
      <c r="A1160" s="35"/>
      <c r="B1160" s="36"/>
      <c r="C1160" s="36"/>
    </row>
    <row r="1161" spans="1:3" x14ac:dyDescent="0.25">
      <c r="A1161" s="35"/>
      <c r="B1161" s="36"/>
      <c r="C1161" s="36"/>
    </row>
    <row r="1162" spans="1:3" x14ac:dyDescent="0.25">
      <c r="A1162" s="35"/>
      <c r="B1162" s="36"/>
      <c r="C1162" s="36"/>
    </row>
    <row r="1163" spans="1:3" x14ac:dyDescent="0.25">
      <c r="A1163" s="35"/>
      <c r="B1163" s="36"/>
      <c r="C1163" s="36"/>
    </row>
    <row r="1164" spans="1:3" x14ac:dyDescent="0.25">
      <c r="A1164" s="35"/>
      <c r="B1164" s="36"/>
      <c r="C1164" s="36"/>
    </row>
    <row r="1165" spans="1:3" x14ac:dyDescent="0.25">
      <c r="A1165" s="35"/>
      <c r="B1165" s="36"/>
      <c r="C1165" s="36"/>
    </row>
    <row r="1166" spans="1:3" x14ac:dyDescent="0.25">
      <c r="A1166" s="35"/>
      <c r="B1166" s="36"/>
      <c r="C1166" s="36"/>
    </row>
    <row r="1167" spans="1:3" x14ac:dyDescent="0.25">
      <c r="A1167" s="35"/>
      <c r="B1167" s="36"/>
      <c r="C1167" s="36"/>
    </row>
    <row r="1168" spans="1:3" x14ac:dyDescent="0.25">
      <c r="A1168" s="35"/>
      <c r="B1168" s="36"/>
      <c r="C1168" s="36"/>
    </row>
    <row r="1169" spans="1:3" x14ac:dyDescent="0.25">
      <c r="A1169" s="35"/>
      <c r="B1169" s="36"/>
      <c r="C1169" s="36"/>
    </row>
    <row r="1170" spans="1:3" x14ac:dyDescent="0.25">
      <c r="A1170" s="35"/>
      <c r="B1170" s="36"/>
      <c r="C1170" s="36"/>
    </row>
    <row r="1171" spans="1:3" x14ac:dyDescent="0.25">
      <c r="A1171" s="35"/>
      <c r="B1171" s="36"/>
      <c r="C1171" s="36"/>
    </row>
    <row r="1172" spans="1:3" x14ac:dyDescent="0.25">
      <c r="A1172" s="35"/>
      <c r="B1172" s="36"/>
      <c r="C1172" s="36"/>
    </row>
    <row r="1173" spans="1:3" x14ac:dyDescent="0.25">
      <c r="A1173" s="35"/>
      <c r="B1173" s="36"/>
      <c r="C1173" s="36"/>
    </row>
    <row r="1174" spans="1:3" x14ac:dyDescent="0.25">
      <c r="A1174" s="35"/>
      <c r="B1174" s="36"/>
      <c r="C1174" s="36"/>
    </row>
    <row r="1175" spans="1:3" x14ac:dyDescent="0.25">
      <c r="A1175" s="35"/>
      <c r="B1175" s="36"/>
      <c r="C1175" s="36"/>
    </row>
    <row r="1176" spans="1:3" x14ac:dyDescent="0.25">
      <c r="A1176" s="35"/>
      <c r="B1176" s="36"/>
      <c r="C1176" s="36"/>
    </row>
    <row r="1177" spans="1:3" x14ac:dyDescent="0.25">
      <c r="A1177" s="35"/>
      <c r="B1177" s="36"/>
      <c r="C1177" s="36"/>
    </row>
    <row r="1178" spans="1:3" x14ac:dyDescent="0.25">
      <c r="A1178" s="35"/>
      <c r="B1178" s="36"/>
      <c r="C1178" s="36"/>
    </row>
    <row r="1179" spans="1:3" x14ac:dyDescent="0.25">
      <c r="A1179" s="35"/>
      <c r="B1179" s="36"/>
      <c r="C1179" s="36"/>
    </row>
    <row r="1180" spans="1:3" x14ac:dyDescent="0.25">
      <c r="A1180" s="35"/>
      <c r="B1180" s="36"/>
      <c r="C1180" s="36"/>
    </row>
    <row r="1181" spans="1:3" x14ac:dyDescent="0.25">
      <c r="A1181" s="35"/>
      <c r="B1181" s="36"/>
      <c r="C1181" s="36"/>
    </row>
    <row r="1182" spans="1:3" x14ac:dyDescent="0.25">
      <c r="A1182" s="35"/>
      <c r="B1182" s="36"/>
      <c r="C1182" s="36"/>
    </row>
    <row r="1183" spans="1:3" x14ac:dyDescent="0.25">
      <c r="A1183" s="35"/>
      <c r="B1183" s="36"/>
      <c r="C1183" s="36"/>
    </row>
    <row r="1184" spans="1:3" x14ac:dyDescent="0.25">
      <c r="A1184" s="35"/>
      <c r="B1184" s="36"/>
      <c r="C1184" s="36"/>
    </row>
    <row r="1185" spans="1:3" x14ac:dyDescent="0.25">
      <c r="A1185" s="35"/>
      <c r="B1185" s="36"/>
      <c r="C1185" s="36"/>
    </row>
    <row r="1186" spans="1:3" x14ac:dyDescent="0.25">
      <c r="A1186" s="35"/>
      <c r="B1186" s="36"/>
      <c r="C1186" s="36"/>
    </row>
    <row r="1187" spans="1:3" x14ac:dyDescent="0.25">
      <c r="A1187" s="35"/>
      <c r="B1187" s="36"/>
      <c r="C1187" s="36"/>
    </row>
    <row r="1188" spans="1:3" x14ac:dyDescent="0.25">
      <c r="A1188" s="35"/>
      <c r="B1188" s="36"/>
      <c r="C1188" s="36"/>
    </row>
    <row r="1189" spans="1:3" x14ac:dyDescent="0.25">
      <c r="A1189" s="35"/>
      <c r="B1189" s="36"/>
      <c r="C1189" s="36"/>
    </row>
    <row r="1190" spans="1:3" x14ac:dyDescent="0.25">
      <c r="A1190" s="35"/>
      <c r="B1190" s="36"/>
      <c r="C1190" s="36"/>
    </row>
    <row r="1191" spans="1:3" x14ac:dyDescent="0.25">
      <c r="A1191" s="35"/>
      <c r="B1191" s="36"/>
      <c r="C1191" s="36"/>
    </row>
    <row r="1192" spans="1:3" x14ac:dyDescent="0.25">
      <c r="A1192" s="35"/>
      <c r="B1192" s="36"/>
      <c r="C1192" s="36"/>
    </row>
    <row r="1193" spans="1:3" x14ac:dyDescent="0.25">
      <c r="A1193" s="35"/>
      <c r="B1193" s="36"/>
      <c r="C1193" s="36"/>
    </row>
    <row r="1194" spans="1:3" x14ac:dyDescent="0.25">
      <c r="A1194" s="35"/>
      <c r="B1194" s="36"/>
      <c r="C1194" s="36"/>
    </row>
    <row r="1195" spans="1:3" x14ac:dyDescent="0.25">
      <c r="A1195" s="35"/>
      <c r="B1195" s="36"/>
      <c r="C1195" s="36"/>
    </row>
    <row r="1196" spans="1:3" x14ac:dyDescent="0.25">
      <c r="A1196" s="35"/>
      <c r="B1196" s="36"/>
      <c r="C1196" s="36"/>
    </row>
    <row r="1197" spans="1:3" x14ac:dyDescent="0.25">
      <c r="A1197" s="35"/>
      <c r="B1197" s="36"/>
      <c r="C1197" s="36"/>
    </row>
    <row r="1198" spans="1:3" x14ac:dyDescent="0.25">
      <c r="A1198" s="35"/>
      <c r="B1198" s="36"/>
      <c r="C1198" s="36"/>
    </row>
    <row r="1199" spans="1:3" x14ac:dyDescent="0.25">
      <c r="A1199" s="35"/>
      <c r="B1199" s="36"/>
      <c r="C1199" s="36"/>
    </row>
    <row r="1200" spans="1:3" x14ac:dyDescent="0.25">
      <c r="A1200" s="35"/>
      <c r="B1200" s="36"/>
      <c r="C1200" s="36"/>
    </row>
    <row r="1201" spans="1:3" x14ac:dyDescent="0.25">
      <c r="A1201" s="35"/>
      <c r="B1201" s="36"/>
      <c r="C1201" s="36"/>
    </row>
    <row r="1202" spans="1:3" x14ac:dyDescent="0.25">
      <c r="A1202" s="35"/>
      <c r="B1202" s="36"/>
      <c r="C1202" s="36"/>
    </row>
    <row r="1203" spans="1:3" x14ac:dyDescent="0.25">
      <c r="A1203" s="35"/>
      <c r="B1203" s="36"/>
      <c r="C1203" s="36"/>
    </row>
    <row r="1204" spans="1:3" x14ac:dyDescent="0.25">
      <c r="A1204" s="35"/>
      <c r="B1204" s="36"/>
      <c r="C1204" s="36"/>
    </row>
    <row r="1205" spans="1:3" x14ac:dyDescent="0.25">
      <c r="A1205" s="35"/>
      <c r="B1205" s="36"/>
      <c r="C1205" s="36"/>
    </row>
    <row r="1206" spans="1:3" x14ac:dyDescent="0.25">
      <c r="A1206" s="35"/>
      <c r="B1206" s="36"/>
      <c r="C1206" s="36"/>
    </row>
    <row r="1207" spans="1:3" x14ac:dyDescent="0.25">
      <c r="A1207" s="35"/>
      <c r="B1207" s="36"/>
      <c r="C1207" s="36"/>
    </row>
    <row r="1208" spans="1:3" x14ac:dyDescent="0.25">
      <c r="A1208" s="35"/>
      <c r="B1208" s="36"/>
      <c r="C1208" s="36"/>
    </row>
    <row r="1209" spans="1:3" x14ac:dyDescent="0.25">
      <c r="A1209" s="35"/>
      <c r="B1209" s="36"/>
      <c r="C1209" s="36"/>
    </row>
    <row r="1210" spans="1:3" x14ac:dyDescent="0.25">
      <c r="A1210" s="35"/>
      <c r="B1210" s="36"/>
      <c r="C1210" s="36"/>
    </row>
    <row r="1211" spans="1:3" x14ac:dyDescent="0.25">
      <c r="A1211" s="35"/>
      <c r="B1211" s="36"/>
      <c r="C1211" s="36"/>
    </row>
    <row r="1212" spans="1:3" x14ac:dyDescent="0.25">
      <c r="A1212" s="35"/>
      <c r="B1212" s="36"/>
      <c r="C1212" s="36"/>
    </row>
    <row r="1213" spans="1:3" x14ac:dyDescent="0.25">
      <c r="A1213" s="35"/>
      <c r="B1213" s="36"/>
      <c r="C1213" s="36"/>
    </row>
    <row r="1214" spans="1:3" x14ac:dyDescent="0.25">
      <c r="A1214" s="35"/>
      <c r="B1214" s="36"/>
      <c r="C1214" s="36"/>
    </row>
    <row r="1215" spans="1:3" x14ac:dyDescent="0.25">
      <c r="A1215" s="35"/>
      <c r="B1215" s="36"/>
      <c r="C1215" s="36"/>
    </row>
    <row r="1216" spans="1:3" x14ac:dyDescent="0.25">
      <c r="A1216" s="35"/>
      <c r="B1216" s="36"/>
      <c r="C1216" s="36"/>
    </row>
    <row r="1217" spans="1:3" x14ac:dyDescent="0.25">
      <c r="A1217" s="35"/>
      <c r="B1217" s="36"/>
      <c r="C1217" s="36"/>
    </row>
    <row r="1218" spans="1:3" x14ac:dyDescent="0.25">
      <c r="A1218" s="35"/>
      <c r="B1218" s="36"/>
      <c r="C1218" s="36"/>
    </row>
    <row r="1219" spans="1:3" x14ac:dyDescent="0.25">
      <c r="A1219" s="35"/>
      <c r="B1219" s="36"/>
      <c r="C1219" s="36"/>
    </row>
    <row r="1220" spans="1:3" x14ac:dyDescent="0.25">
      <c r="A1220" s="35"/>
      <c r="B1220" s="36"/>
      <c r="C1220" s="36"/>
    </row>
    <row r="1221" spans="1:3" x14ac:dyDescent="0.25">
      <c r="A1221" s="35"/>
      <c r="B1221" s="36"/>
      <c r="C1221" s="36"/>
    </row>
    <row r="1222" spans="1:3" x14ac:dyDescent="0.25">
      <c r="A1222" s="35"/>
      <c r="B1222" s="36"/>
      <c r="C1222" s="36"/>
    </row>
    <row r="1223" spans="1:3" x14ac:dyDescent="0.25">
      <c r="A1223" s="35"/>
      <c r="B1223" s="36"/>
      <c r="C1223" s="36"/>
    </row>
    <row r="1224" spans="1:3" x14ac:dyDescent="0.25">
      <c r="A1224" s="35"/>
      <c r="B1224" s="36"/>
      <c r="C1224" s="36"/>
    </row>
    <row r="1225" spans="1:3" x14ac:dyDescent="0.25">
      <c r="A1225" s="35"/>
      <c r="B1225" s="36"/>
      <c r="C1225" s="36"/>
    </row>
    <row r="1226" spans="1:3" x14ac:dyDescent="0.25">
      <c r="A1226" s="35"/>
      <c r="B1226" s="36"/>
      <c r="C1226" s="36"/>
    </row>
    <row r="1227" spans="1:3" x14ac:dyDescent="0.25">
      <c r="A1227" s="35"/>
      <c r="B1227" s="36"/>
      <c r="C1227" s="36"/>
    </row>
    <row r="1228" spans="1:3" x14ac:dyDescent="0.25">
      <c r="A1228" s="35"/>
      <c r="B1228" s="36"/>
      <c r="C1228" s="36"/>
    </row>
    <row r="1229" spans="1:3" x14ac:dyDescent="0.25">
      <c r="A1229" s="35"/>
      <c r="B1229" s="36"/>
      <c r="C1229" s="36"/>
    </row>
    <row r="1230" spans="1:3" x14ac:dyDescent="0.25">
      <c r="A1230" s="35"/>
      <c r="B1230" s="36"/>
      <c r="C1230" s="36"/>
    </row>
    <row r="1231" spans="1:3" x14ac:dyDescent="0.25">
      <c r="A1231" s="35"/>
      <c r="B1231" s="36"/>
      <c r="C1231" s="36"/>
    </row>
    <row r="1232" spans="1:3" x14ac:dyDescent="0.25">
      <c r="A1232" s="35"/>
      <c r="B1232" s="36"/>
      <c r="C1232" s="36"/>
    </row>
    <row r="1233" spans="1:3" x14ac:dyDescent="0.25">
      <c r="A1233" s="35"/>
      <c r="B1233" s="36"/>
      <c r="C1233" s="36"/>
    </row>
    <row r="1234" spans="1:3" x14ac:dyDescent="0.25">
      <c r="A1234" s="35"/>
      <c r="B1234" s="36"/>
      <c r="C1234" s="36"/>
    </row>
    <row r="1235" spans="1:3" x14ac:dyDescent="0.25">
      <c r="A1235" s="35"/>
      <c r="B1235" s="36"/>
      <c r="C1235" s="36"/>
    </row>
    <row r="1236" spans="1:3" x14ac:dyDescent="0.25">
      <c r="A1236" s="35"/>
      <c r="B1236" s="36"/>
      <c r="C1236" s="36"/>
    </row>
    <row r="1237" spans="1:3" x14ac:dyDescent="0.25">
      <c r="A1237" s="35"/>
      <c r="B1237" s="36"/>
      <c r="C1237" s="36"/>
    </row>
    <row r="1238" spans="1:3" x14ac:dyDescent="0.25">
      <c r="A1238" s="35"/>
      <c r="B1238" s="36"/>
      <c r="C1238" s="36"/>
    </row>
    <row r="1239" spans="1:3" x14ac:dyDescent="0.25">
      <c r="A1239" s="35"/>
      <c r="B1239" s="36"/>
      <c r="C1239" s="36"/>
    </row>
    <row r="1240" spans="1:3" x14ac:dyDescent="0.25">
      <c r="A1240" s="35"/>
      <c r="B1240" s="36"/>
      <c r="C1240" s="36"/>
    </row>
    <row r="1241" spans="1:3" x14ac:dyDescent="0.25">
      <c r="A1241" s="35"/>
      <c r="B1241" s="36"/>
      <c r="C1241" s="36"/>
    </row>
    <row r="1242" spans="1:3" x14ac:dyDescent="0.25">
      <c r="A1242" s="35"/>
      <c r="B1242" s="36"/>
      <c r="C1242" s="36"/>
    </row>
    <row r="1243" spans="1:3" x14ac:dyDescent="0.25">
      <c r="A1243" s="35"/>
      <c r="B1243" s="36"/>
      <c r="C1243" s="36"/>
    </row>
    <row r="1244" spans="1:3" x14ac:dyDescent="0.25">
      <c r="A1244" s="35"/>
      <c r="B1244" s="36"/>
      <c r="C1244" s="36"/>
    </row>
    <row r="1245" spans="1:3" x14ac:dyDescent="0.25">
      <c r="A1245" s="35"/>
      <c r="B1245" s="36"/>
      <c r="C1245" s="36"/>
    </row>
    <row r="1246" spans="1:3" x14ac:dyDescent="0.25">
      <c r="A1246" s="35"/>
      <c r="B1246" s="36"/>
      <c r="C1246" s="36"/>
    </row>
    <row r="1247" spans="1:3" x14ac:dyDescent="0.25">
      <c r="A1247" s="35"/>
      <c r="B1247" s="36"/>
      <c r="C1247" s="36"/>
    </row>
    <row r="1248" spans="1:3" x14ac:dyDescent="0.25">
      <c r="A1248" s="35"/>
      <c r="B1248" s="36"/>
      <c r="C1248" s="36"/>
    </row>
    <row r="1249" spans="1:3" x14ac:dyDescent="0.25">
      <c r="A1249" s="35"/>
      <c r="B1249" s="36"/>
      <c r="C1249" s="36"/>
    </row>
    <row r="1250" spans="1:3" x14ac:dyDescent="0.25">
      <c r="A1250" s="35"/>
      <c r="B1250" s="36"/>
      <c r="C1250" s="36"/>
    </row>
    <row r="1251" spans="1:3" x14ac:dyDescent="0.25">
      <c r="A1251" s="35"/>
      <c r="B1251" s="36"/>
      <c r="C1251" s="36"/>
    </row>
    <row r="1252" spans="1:3" x14ac:dyDescent="0.25">
      <c r="A1252" s="35"/>
      <c r="B1252" s="36"/>
      <c r="C1252" s="36"/>
    </row>
    <row r="1253" spans="1:3" x14ac:dyDescent="0.25">
      <c r="A1253" s="35"/>
      <c r="B1253" s="36"/>
      <c r="C1253" s="36"/>
    </row>
    <row r="1254" spans="1:3" x14ac:dyDescent="0.25">
      <c r="A1254" s="35"/>
      <c r="B1254" s="36"/>
      <c r="C1254" s="36"/>
    </row>
    <row r="1255" spans="1:3" x14ac:dyDescent="0.25">
      <c r="A1255" s="35"/>
      <c r="B1255" s="36"/>
      <c r="C1255" s="36"/>
    </row>
    <row r="1256" spans="1:3" x14ac:dyDescent="0.25">
      <c r="A1256" s="35"/>
      <c r="B1256" s="36"/>
      <c r="C1256" s="36"/>
    </row>
    <row r="1257" spans="1:3" x14ac:dyDescent="0.25">
      <c r="A1257" s="35"/>
      <c r="B1257" s="36"/>
      <c r="C1257" s="36"/>
    </row>
    <row r="1258" spans="1:3" x14ac:dyDescent="0.25">
      <c r="A1258" s="35"/>
      <c r="B1258" s="36"/>
      <c r="C1258" s="36"/>
    </row>
    <row r="1259" spans="1:3" x14ac:dyDescent="0.25">
      <c r="A1259" s="35"/>
      <c r="B1259" s="36"/>
      <c r="C1259" s="36"/>
    </row>
    <row r="1260" spans="1:3" x14ac:dyDescent="0.25">
      <c r="A1260" s="35"/>
      <c r="B1260" s="36"/>
      <c r="C1260" s="36"/>
    </row>
    <row r="1261" spans="1:3" x14ac:dyDescent="0.25">
      <c r="A1261" s="35"/>
      <c r="B1261" s="36"/>
      <c r="C1261" s="36"/>
    </row>
    <row r="1262" spans="1:3" x14ac:dyDescent="0.25">
      <c r="A1262" s="35"/>
      <c r="B1262" s="36"/>
      <c r="C1262" s="36"/>
    </row>
    <row r="1263" spans="1:3" x14ac:dyDescent="0.25">
      <c r="A1263" s="35"/>
      <c r="B1263" s="36"/>
      <c r="C1263" s="36"/>
    </row>
    <row r="1264" spans="1:3" x14ac:dyDescent="0.25">
      <c r="A1264" s="35"/>
      <c r="B1264" s="36"/>
      <c r="C1264" s="36"/>
    </row>
    <row r="1265" spans="1:3" x14ac:dyDescent="0.25">
      <c r="A1265" s="35"/>
      <c r="B1265" s="36"/>
      <c r="C1265" s="36"/>
    </row>
    <row r="1266" spans="1:3" x14ac:dyDescent="0.25">
      <c r="A1266" s="35"/>
      <c r="B1266" s="36"/>
      <c r="C1266" s="36"/>
    </row>
    <row r="1267" spans="1:3" x14ac:dyDescent="0.25">
      <c r="A1267" s="35"/>
      <c r="B1267" s="36"/>
      <c r="C1267" s="36"/>
    </row>
    <row r="1268" spans="1:3" x14ac:dyDescent="0.25">
      <c r="A1268" s="35"/>
      <c r="B1268" s="36"/>
      <c r="C1268" s="36"/>
    </row>
    <row r="1269" spans="1:3" x14ac:dyDescent="0.25">
      <c r="A1269" s="35"/>
      <c r="B1269" s="36"/>
      <c r="C1269" s="36"/>
    </row>
    <row r="1270" spans="1:3" x14ac:dyDescent="0.25">
      <c r="A1270" s="35"/>
      <c r="B1270" s="36"/>
      <c r="C1270" s="36"/>
    </row>
    <row r="1271" spans="1:3" x14ac:dyDescent="0.25">
      <c r="A1271" s="35"/>
      <c r="B1271" s="36"/>
      <c r="C1271" s="36"/>
    </row>
    <row r="1272" spans="1:3" x14ac:dyDescent="0.25">
      <c r="A1272" s="35"/>
      <c r="B1272" s="36"/>
      <c r="C1272" s="36"/>
    </row>
    <row r="1273" spans="1:3" x14ac:dyDescent="0.25">
      <c r="A1273" s="35"/>
      <c r="B1273" s="36"/>
      <c r="C1273" s="36"/>
    </row>
    <row r="1274" spans="1:3" x14ac:dyDescent="0.25">
      <c r="A1274" s="35"/>
      <c r="B1274" s="36"/>
      <c r="C1274" s="36"/>
    </row>
    <row r="1275" spans="1:3" x14ac:dyDescent="0.25">
      <c r="A1275" s="35"/>
      <c r="B1275" s="36"/>
      <c r="C1275" s="36"/>
    </row>
    <row r="1276" spans="1:3" x14ac:dyDescent="0.25">
      <c r="A1276" s="35"/>
      <c r="B1276" s="36"/>
      <c r="C1276" s="36"/>
    </row>
    <row r="1277" spans="1:3" x14ac:dyDescent="0.25">
      <c r="A1277" s="35"/>
      <c r="B1277" s="36"/>
      <c r="C1277" s="36"/>
    </row>
    <row r="1278" spans="1:3" x14ac:dyDescent="0.25">
      <c r="A1278" s="35"/>
      <c r="B1278" s="36"/>
      <c r="C1278" s="36"/>
    </row>
    <row r="1279" spans="1:3" x14ac:dyDescent="0.25">
      <c r="A1279" s="35"/>
      <c r="B1279" s="36"/>
      <c r="C1279" s="36"/>
    </row>
    <row r="1280" spans="1:3" x14ac:dyDescent="0.25">
      <c r="A1280" s="35"/>
      <c r="B1280" s="36"/>
      <c r="C1280" s="36"/>
    </row>
    <row r="1281" spans="1:3" x14ac:dyDescent="0.25">
      <c r="A1281" s="35"/>
      <c r="B1281" s="36"/>
      <c r="C1281" s="36"/>
    </row>
    <row r="1282" spans="1:3" x14ac:dyDescent="0.25">
      <c r="A1282" s="35"/>
      <c r="B1282" s="36"/>
      <c r="C1282" s="36"/>
    </row>
    <row r="1283" spans="1:3" x14ac:dyDescent="0.25">
      <c r="A1283" s="35"/>
      <c r="B1283" s="36"/>
      <c r="C1283" s="36"/>
    </row>
    <row r="1284" spans="1:3" x14ac:dyDescent="0.25">
      <c r="A1284" s="35"/>
      <c r="B1284" s="36"/>
      <c r="C1284" s="36"/>
    </row>
    <row r="1285" spans="1:3" x14ac:dyDescent="0.25">
      <c r="A1285" s="35"/>
      <c r="B1285" s="36"/>
      <c r="C1285" s="36"/>
    </row>
    <row r="1286" spans="1:3" x14ac:dyDescent="0.25">
      <c r="A1286" s="35"/>
      <c r="B1286" s="36"/>
      <c r="C1286" s="36"/>
    </row>
    <row r="1287" spans="1:3" x14ac:dyDescent="0.25">
      <c r="A1287" s="35"/>
      <c r="B1287" s="36"/>
      <c r="C1287" s="36"/>
    </row>
    <row r="1288" spans="1:3" x14ac:dyDescent="0.25">
      <c r="A1288" s="35"/>
      <c r="B1288" s="36"/>
      <c r="C1288" s="36"/>
    </row>
    <row r="1289" spans="1:3" x14ac:dyDescent="0.25">
      <c r="A1289" s="35"/>
      <c r="B1289" s="36"/>
      <c r="C1289" s="36"/>
    </row>
    <row r="1290" spans="1:3" x14ac:dyDescent="0.25">
      <c r="A1290" s="35"/>
      <c r="B1290" s="36"/>
      <c r="C1290" s="36"/>
    </row>
    <row r="1291" spans="1:3" x14ac:dyDescent="0.25">
      <c r="A1291" s="35"/>
      <c r="B1291" s="36"/>
      <c r="C1291" s="36"/>
    </row>
    <row r="1292" spans="1:3" x14ac:dyDescent="0.25">
      <c r="A1292" s="35"/>
      <c r="B1292" s="36"/>
      <c r="C1292" s="36"/>
    </row>
    <row r="1293" spans="1:3" x14ac:dyDescent="0.25">
      <c r="A1293" s="35"/>
      <c r="B1293" s="36"/>
      <c r="C1293" s="36"/>
    </row>
    <row r="1294" spans="1:3" x14ac:dyDescent="0.25">
      <c r="A1294" s="35"/>
      <c r="B1294" s="36"/>
      <c r="C1294" s="36"/>
    </row>
    <row r="1295" spans="1:3" x14ac:dyDescent="0.25">
      <c r="A1295" s="35"/>
      <c r="B1295" s="36"/>
      <c r="C1295" s="36"/>
    </row>
    <row r="1296" spans="1:3" x14ac:dyDescent="0.25">
      <c r="A1296" s="35"/>
      <c r="B1296" s="36"/>
      <c r="C1296" s="36"/>
    </row>
    <row r="1297" spans="1:3" x14ac:dyDescent="0.25">
      <c r="A1297" s="35"/>
      <c r="B1297" s="36"/>
      <c r="C1297" s="36"/>
    </row>
    <row r="1298" spans="1:3" x14ac:dyDescent="0.25">
      <c r="A1298" s="35"/>
      <c r="B1298" s="36"/>
      <c r="C1298" s="36"/>
    </row>
    <row r="1299" spans="1:3" x14ac:dyDescent="0.25">
      <c r="A1299" s="35"/>
      <c r="B1299" s="36"/>
      <c r="C1299" s="36"/>
    </row>
    <row r="1300" spans="1:3" x14ac:dyDescent="0.25">
      <c r="A1300" s="35"/>
      <c r="B1300" s="36"/>
      <c r="C1300" s="36"/>
    </row>
    <row r="1301" spans="1:3" x14ac:dyDescent="0.25">
      <c r="A1301" s="35"/>
      <c r="B1301" s="36"/>
      <c r="C1301" s="36"/>
    </row>
    <row r="1302" spans="1:3" x14ac:dyDescent="0.25">
      <c r="A1302" s="35"/>
      <c r="B1302" s="36"/>
      <c r="C1302" s="36"/>
    </row>
    <row r="1303" spans="1:3" x14ac:dyDescent="0.25">
      <c r="A1303" s="35"/>
      <c r="B1303" s="36"/>
      <c r="C1303" s="36"/>
    </row>
    <row r="1304" spans="1:3" x14ac:dyDescent="0.25">
      <c r="A1304" s="35"/>
      <c r="B1304" s="36"/>
      <c r="C1304" s="36"/>
    </row>
    <row r="1305" spans="1:3" x14ac:dyDescent="0.25">
      <c r="A1305" s="35"/>
      <c r="B1305" s="36"/>
      <c r="C1305" s="36"/>
    </row>
    <row r="1306" spans="1:3" x14ac:dyDescent="0.25">
      <c r="A1306" s="35"/>
      <c r="B1306" s="36"/>
      <c r="C1306" s="36"/>
    </row>
    <row r="1307" spans="1:3" x14ac:dyDescent="0.25">
      <c r="A1307" s="35"/>
      <c r="B1307" s="36"/>
      <c r="C1307" s="36"/>
    </row>
    <row r="1308" spans="1:3" x14ac:dyDescent="0.25">
      <c r="A1308" s="35"/>
      <c r="B1308" s="36"/>
      <c r="C1308" s="36"/>
    </row>
    <row r="1309" spans="1:3" x14ac:dyDescent="0.25">
      <c r="A1309" s="35"/>
      <c r="B1309" s="36"/>
      <c r="C1309" s="36"/>
    </row>
    <row r="1310" spans="1:3" x14ac:dyDescent="0.25">
      <c r="A1310" s="35"/>
      <c r="B1310" s="36"/>
      <c r="C1310" s="36"/>
    </row>
    <row r="1311" spans="1:3" x14ac:dyDescent="0.25">
      <c r="A1311" s="35"/>
      <c r="B1311" s="36"/>
      <c r="C1311" s="36"/>
    </row>
    <row r="1312" spans="1:3" x14ac:dyDescent="0.25">
      <c r="A1312" s="35"/>
      <c r="B1312" s="36"/>
      <c r="C1312" s="36"/>
    </row>
    <row r="1313" spans="1:3" x14ac:dyDescent="0.25">
      <c r="A1313" s="35"/>
      <c r="B1313" s="36"/>
      <c r="C1313" s="36"/>
    </row>
    <row r="1314" spans="1:3" x14ac:dyDescent="0.25">
      <c r="A1314" s="35"/>
      <c r="B1314" s="36"/>
      <c r="C1314" s="36"/>
    </row>
    <row r="1315" spans="1:3" x14ac:dyDescent="0.25">
      <c r="A1315" s="35"/>
      <c r="B1315" s="36"/>
      <c r="C1315" s="36"/>
    </row>
    <row r="1316" spans="1:3" x14ac:dyDescent="0.25">
      <c r="A1316" s="35"/>
      <c r="B1316" s="36"/>
      <c r="C1316" s="36"/>
    </row>
    <row r="1317" spans="1:3" x14ac:dyDescent="0.25">
      <c r="A1317" s="35"/>
      <c r="B1317" s="36"/>
      <c r="C1317" s="36"/>
    </row>
    <row r="1318" spans="1:3" x14ac:dyDescent="0.25">
      <c r="A1318" s="35"/>
      <c r="B1318" s="36"/>
      <c r="C1318" s="36"/>
    </row>
    <row r="1319" spans="1:3" x14ac:dyDescent="0.25">
      <c r="A1319" s="35"/>
      <c r="B1319" s="36"/>
      <c r="C1319" s="36"/>
    </row>
    <row r="1320" spans="1:3" x14ac:dyDescent="0.25">
      <c r="A1320" s="35"/>
      <c r="B1320" s="36"/>
      <c r="C1320" s="36"/>
    </row>
    <row r="1321" spans="1:3" x14ac:dyDescent="0.25">
      <c r="A1321" s="35"/>
      <c r="B1321" s="36"/>
      <c r="C1321" s="36"/>
    </row>
    <row r="1322" spans="1:3" x14ac:dyDescent="0.25">
      <c r="A1322" s="35"/>
      <c r="B1322" s="36"/>
      <c r="C1322" s="36"/>
    </row>
    <row r="1323" spans="1:3" x14ac:dyDescent="0.25">
      <c r="A1323" s="35"/>
      <c r="B1323" s="36"/>
      <c r="C1323" s="36"/>
    </row>
    <row r="1324" spans="1:3" x14ac:dyDescent="0.25">
      <c r="A1324" s="35"/>
      <c r="B1324" s="36"/>
      <c r="C1324" s="36"/>
    </row>
    <row r="1325" spans="1:3" x14ac:dyDescent="0.25">
      <c r="A1325" s="35"/>
      <c r="B1325" s="36"/>
      <c r="C1325" s="36"/>
    </row>
    <row r="1326" spans="1:3" x14ac:dyDescent="0.25">
      <c r="A1326" s="35"/>
      <c r="B1326" s="36"/>
      <c r="C1326" s="36"/>
    </row>
    <row r="1327" spans="1:3" x14ac:dyDescent="0.25">
      <c r="A1327" s="35"/>
      <c r="B1327" s="36"/>
      <c r="C1327" s="36"/>
    </row>
    <row r="1328" spans="1:3" x14ac:dyDescent="0.25">
      <c r="A1328" s="35"/>
      <c r="B1328" s="36"/>
      <c r="C1328" s="36"/>
    </row>
    <row r="1329" spans="1:3" x14ac:dyDescent="0.25">
      <c r="A1329" s="35"/>
      <c r="B1329" s="36"/>
      <c r="C1329" s="36"/>
    </row>
    <row r="1330" spans="1:3" x14ac:dyDescent="0.25">
      <c r="A1330" s="35"/>
      <c r="B1330" s="36"/>
      <c r="C1330" s="36"/>
    </row>
    <row r="1331" spans="1:3" x14ac:dyDescent="0.25">
      <c r="A1331" s="35"/>
      <c r="B1331" s="36"/>
      <c r="C1331" s="36"/>
    </row>
    <row r="1332" spans="1:3" x14ac:dyDescent="0.25">
      <c r="A1332" s="35"/>
      <c r="B1332" s="36"/>
      <c r="C1332" s="36"/>
    </row>
    <row r="1333" spans="1:3" x14ac:dyDescent="0.25">
      <c r="A1333" s="35"/>
      <c r="B1333" s="36"/>
      <c r="C1333" s="36"/>
    </row>
    <row r="1334" spans="1:3" x14ac:dyDescent="0.25">
      <c r="A1334" s="35"/>
      <c r="B1334" s="36"/>
      <c r="C1334" s="36"/>
    </row>
    <row r="1335" spans="1:3" x14ac:dyDescent="0.25">
      <c r="A1335" s="35"/>
      <c r="B1335" s="36"/>
      <c r="C1335" s="36"/>
    </row>
    <row r="1336" spans="1:3" x14ac:dyDescent="0.25">
      <c r="A1336" s="35"/>
      <c r="B1336" s="36"/>
      <c r="C1336" s="36"/>
    </row>
    <row r="1337" spans="1:3" x14ac:dyDescent="0.25">
      <c r="A1337" s="35"/>
      <c r="B1337" s="36"/>
      <c r="C1337" s="36"/>
    </row>
    <row r="1338" spans="1:3" x14ac:dyDescent="0.25">
      <c r="A1338" s="35"/>
      <c r="B1338" s="36"/>
      <c r="C1338" s="36"/>
    </row>
    <row r="1339" spans="1:3" x14ac:dyDescent="0.25">
      <c r="A1339" s="35"/>
      <c r="B1339" s="36"/>
      <c r="C1339" s="36"/>
    </row>
    <row r="1340" spans="1:3" x14ac:dyDescent="0.25">
      <c r="A1340" s="35"/>
      <c r="B1340" s="36"/>
      <c r="C1340" s="36"/>
    </row>
    <row r="1341" spans="1:3" x14ac:dyDescent="0.25">
      <c r="A1341" s="35"/>
      <c r="B1341" s="36"/>
      <c r="C1341" s="36"/>
    </row>
    <row r="1342" spans="1:3" x14ac:dyDescent="0.25">
      <c r="A1342" s="35"/>
      <c r="B1342" s="36"/>
      <c r="C1342" s="36"/>
    </row>
    <row r="1343" spans="1:3" x14ac:dyDescent="0.25">
      <c r="A1343" s="35"/>
      <c r="B1343" s="36"/>
      <c r="C1343" s="36"/>
    </row>
    <row r="1344" spans="1:3" x14ac:dyDescent="0.25">
      <c r="A1344" s="35"/>
      <c r="B1344" s="36"/>
      <c r="C1344" s="36"/>
    </row>
    <row r="1345" spans="1:3" x14ac:dyDescent="0.25">
      <c r="A1345" s="35"/>
      <c r="B1345" s="36"/>
      <c r="C1345" s="36"/>
    </row>
    <row r="1346" spans="1:3" x14ac:dyDescent="0.25">
      <c r="A1346" s="35"/>
      <c r="B1346" s="36"/>
      <c r="C1346" s="36"/>
    </row>
    <row r="1347" spans="1:3" x14ac:dyDescent="0.25">
      <c r="A1347" s="35"/>
      <c r="B1347" s="36"/>
      <c r="C1347" s="36"/>
    </row>
    <row r="1348" spans="1:3" x14ac:dyDescent="0.25">
      <c r="A1348" s="35"/>
      <c r="B1348" s="36"/>
      <c r="C1348" s="36"/>
    </row>
    <row r="1349" spans="1:3" x14ac:dyDescent="0.25">
      <c r="A1349" s="35"/>
      <c r="B1349" s="36"/>
      <c r="C1349" s="36"/>
    </row>
    <row r="1350" spans="1:3" x14ac:dyDescent="0.25">
      <c r="A1350" s="35"/>
      <c r="B1350" s="36"/>
      <c r="C1350" s="36"/>
    </row>
    <row r="1351" spans="1:3" x14ac:dyDescent="0.25">
      <c r="A1351" s="35"/>
      <c r="B1351" s="36"/>
      <c r="C1351" s="36"/>
    </row>
    <row r="1352" spans="1:3" x14ac:dyDescent="0.25">
      <c r="A1352" s="35"/>
      <c r="B1352" s="36"/>
      <c r="C1352" s="36"/>
    </row>
    <row r="1353" spans="1:3" x14ac:dyDescent="0.25">
      <c r="A1353" s="35"/>
      <c r="B1353" s="36"/>
      <c r="C1353" s="36"/>
    </row>
    <row r="1354" spans="1:3" x14ac:dyDescent="0.25">
      <c r="A1354" s="35"/>
      <c r="B1354" s="36"/>
      <c r="C1354" s="36"/>
    </row>
    <row r="1355" spans="1:3" x14ac:dyDescent="0.25">
      <c r="A1355" s="35"/>
      <c r="B1355" s="36"/>
      <c r="C1355" s="36"/>
    </row>
    <row r="1356" spans="1:3" x14ac:dyDescent="0.25">
      <c r="A1356" s="35"/>
      <c r="B1356" s="36"/>
      <c r="C1356" s="36"/>
    </row>
    <row r="1357" spans="1:3" x14ac:dyDescent="0.25">
      <c r="A1357" s="35"/>
      <c r="B1357" s="36"/>
      <c r="C1357" s="36"/>
    </row>
    <row r="1358" spans="1:3" x14ac:dyDescent="0.25">
      <c r="A1358" s="35"/>
      <c r="B1358" s="36"/>
      <c r="C1358" s="36"/>
    </row>
    <row r="1359" spans="1:3" x14ac:dyDescent="0.25">
      <c r="A1359" s="35"/>
      <c r="B1359" s="36"/>
      <c r="C1359" s="36"/>
    </row>
    <row r="1360" spans="1:3" x14ac:dyDescent="0.25">
      <c r="A1360" s="35"/>
      <c r="B1360" s="36"/>
      <c r="C1360" s="36"/>
    </row>
    <row r="1361" spans="1:3" x14ac:dyDescent="0.25">
      <c r="A1361" s="35"/>
      <c r="B1361" s="36"/>
      <c r="C1361" s="36"/>
    </row>
    <row r="1362" spans="1:3" x14ac:dyDescent="0.25">
      <c r="A1362" s="35"/>
      <c r="B1362" s="36"/>
      <c r="C1362" s="36"/>
    </row>
    <row r="1363" spans="1:3" x14ac:dyDescent="0.25">
      <c r="A1363" s="35"/>
      <c r="B1363" s="36"/>
      <c r="C1363" s="36"/>
    </row>
    <row r="1364" spans="1:3" x14ac:dyDescent="0.25">
      <c r="A1364" s="35"/>
      <c r="B1364" s="36"/>
      <c r="C1364" s="36"/>
    </row>
    <row r="1365" spans="1:3" x14ac:dyDescent="0.25">
      <c r="A1365" s="35"/>
      <c r="B1365" s="36"/>
      <c r="C1365" s="36"/>
    </row>
    <row r="1366" spans="1:3" x14ac:dyDescent="0.25">
      <c r="A1366" s="35"/>
      <c r="B1366" s="36"/>
      <c r="C1366" s="36"/>
    </row>
    <row r="1367" spans="1:3" x14ac:dyDescent="0.25">
      <c r="A1367" s="35"/>
      <c r="B1367" s="36"/>
      <c r="C1367" s="36"/>
    </row>
    <row r="1368" spans="1:3" x14ac:dyDescent="0.25">
      <c r="A1368" s="35"/>
      <c r="B1368" s="36"/>
      <c r="C1368" s="36"/>
    </row>
    <row r="1369" spans="1:3" x14ac:dyDescent="0.25">
      <c r="A1369" s="35"/>
      <c r="B1369" s="36"/>
      <c r="C1369" s="36"/>
    </row>
    <row r="1370" spans="1:3" x14ac:dyDescent="0.25">
      <c r="A1370" s="35"/>
      <c r="B1370" s="36"/>
      <c r="C1370" s="36"/>
    </row>
    <row r="1371" spans="1:3" x14ac:dyDescent="0.25">
      <c r="A1371" s="35"/>
      <c r="B1371" s="36"/>
      <c r="C1371" s="36"/>
    </row>
    <row r="1372" spans="1:3" x14ac:dyDescent="0.25">
      <c r="A1372" s="35"/>
      <c r="B1372" s="36"/>
      <c r="C1372" s="36"/>
    </row>
    <row r="1373" spans="1:3" x14ac:dyDescent="0.25">
      <c r="A1373" s="35"/>
      <c r="B1373" s="36"/>
      <c r="C1373" s="36"/>
    </row>
    <row r="1374" spans="1:3" x14ac:dyDescent="0.25">
      <c r="A1374" s="35"/>
      <c r="B1374" s="36"/>
      <c r="C1374" s="36"/>
    </row>
    <row r="1375" spans="1:3" x14ac:dyDescent="0.25">
      <c r="A1375" s="35"/>
      <c r="B1375" s="36"/>
      <c r="C1375" s="36"/>
    </row>
    <row r="1376" spans="1:3" x14ac:dyDescent="0.25">
      <c r="A1376" s="35"/>
      <c r="B1376" s="36"/>
      <c r="C1376" s="36"/>
    </row>
    <row r="1377" spans="1:3" x14ac:dyDescent="0.25">
      <c r="A1377" s="35"/>
      <c r="B1377" s="36"/>
      <c r="C1377" s="36"/>
    </row>
    <row r="1378" spans="1:3" x14ac:dyDescent="0.25">
      <c r="A1378" s="35"/>
      <c r="B1378" s="36"/>
      <c r="C1378" s="36"/>
    </row>
    <row r="1379" spans="1:3" x14ac:dyDescent="0.25">
      <c r="A1379" s="35"/>
      <c r="B1379" s="36"/>
      <c r="C1379" s="36"/>
    </row>
    <row r="1380" spans="1:3" x14ac:dyDescent="0.25">
      <c r="A1380" s="35"/>
      <c r="B1380" s="36"/>
      <c r="C1380" s="36"/>
    </row>
    <row r="1381" spans="1:3" x14ac:dyDescent="0.25">
      <c r="A1381" s="35"/>
      <c r="B1381" s="36"/>
      <c r="C1381" s="36"/>
    </row>
    <row r="1382" spans="1:3" x14ac:dyDescent="0.25">
      <c r="A1382" s="35"/>
      <c r="B1382" s="36"/>
      <c r="C1382" s="36"/>
    </row>
    <row r="1383" spans="1:3" x14ac:dyDescent="0.25">
      <c r="A1383" s="35"/>
      <c r="B1383" s="36"/>
      <c r="C1383" s="36"/>
    </row>
    <row r="1384" spans="1:3" x14ac:dyDescent="0.25">
      <c r="A1384" s="35"/>
      <c r="B1384" s="36"/>
      <c r="C1384" s="36"/>
    </row>
    <row r="1385" spans="1:3" x14ac:dyDescent="0.25">
      <c r="A1385" s="35"/>
      <c r="B1385" s="36"/>
      <c r="C1385" s="36"/>
    </row>
    <row r="1386" spans="1:3" x14ac:dyDescent="0.25">
      <c r="A1386" s="35"/>
      <c r="B1386" s="36"/>
      <c r="C1386" s="36"/>
    </row>
    <row r="1387" spans="1:3" x14ac:dyDescent="0.25">
      <c r="A1387" s="35"/>
      <c r="B1387" s="36"/>
      <c r="C1387" s="36"/>
    </row>
    <row r="1388" spans="1:3" x14ac:dyDescent="0.25">
      <c r="A1388" s="35"/>
      <c r="B1388" s="36"/>
      <c r="C1388" s="36"/>
    </row>
    <row r="1389" spans="1:3" x14ac:dyDescent="0.25">
      <c r="A1389" s="35"/>
      <c r="B1389" s="36"/>
      <c r="C1389" s="36"/>
    </row>
    <row r="1390" spans="1:3" x14ac:dyDescent="0.25">
      <c r="A1390" s="35"/>
      <c r="B1390" s="36"/>
      <c r="C1390" s="36"/>
    </row>
    <row r="1391" spans="1:3" x14ac:dyDescent="0.25">
      <c r="A1391" s="35"/>
      <c r="B1391" s="36"/>
      <c r="C1391" s="36"/>
    </row>
    <row r="1392" spans="1:3" x14ac:dyDescent="0.25">
      <c r="A1392" s="35"/>
      <c r="B1392" s="36"/>
      <c r="C1392" s="36"/>
    </row>
    <row r="1393" spans="1:3" x14ac:dyDescent="0.25">
      <c r="A1393" s="35"/>
      <c r="B1393" s="36"/>
      <c r="C1393" s="36"/>
    </row>
    <row r="1394" spans="1:3" x14ac:dyDescent="0.25">
      <c r="A1394" s="35"/>
      <c r="B1394" s="36"/>
      <c r="C1394" s="36"/>
    </row>
    <row r="1395" spans="1:3" x14ac:dyDescent="0.25">
      <c r="A1395" s="35"/>
      <c r="B1395" s="36"/>
      <c r="C1395" s="36"/>
    </row>
    <row r="1396" spans="1:3" x14ac:dyDescent="0.25">
      <c r="A1396" s="35"/>
      <c r="B1396" s="36"/>
      <c r="C1396" s="36"/>
    </row>
    <row r="1397" spans="1:3" x14ac:dyDescent="0.25">
      <c r="A1397" s="35"/>
      <c r="B1397" s="36"/>
      <c r="C1397" s="36"/>
    </row>
    <row r="1398" spans="1:3" x14ac:dyDescent="0.25">
      <c r="A1398" s="35"/>
      <c r="B1398" s="36"/>
      <c r="C1398" s="36"/>
    </row>
    <row r="1399" spans="1:3" x14ac:dyDescent="0.25">
      <c r="A1399" s="35"/>
      <c r="B1399" s="36"/>
      <c r="C1399" s="36"/>
    </row>
    <row r="1400" spans="1:3" x14ac:dyDescent="0.25">
      <c r="A1400" s="35"/>
      <c r="B1400" s="36"/>
      <c r="C1400" s="36"/>
    </row>
    <row r="1401" spans="1:3" x14ac:dyDescent="0.25">
      <c r="A1401" s="35"/>
      <c r="B1401" s="36"/>
      <c r="C1401" s="36"/>
    </row>
    <row r="1402" spans="1:3" x14ac:dyDescent="0.25">
      <c r="A1402" s="35"/>
      <c r="B1402" s="36"/>
      <c r="C1402" s="36"/>
    </row>
    <row r="1403" spans="1:3" x14ac:dyDescent="0.25">
      <c r="A1403" s="35"/>
      <c r="B1403" s="36"/>
      <c r="C1403" s="36"/>
    </row>
    <row r="1404" spans="1:3" x14ac:dyDescent="0.25">
      <c r="A1404" s="35"/>
      <c r="B1404" s="36"/>
      <c r="C1404" s="36"/>
    </row>
    <row r="1405" spans="1:3" x14ac:dyDescent="0.25">
      <c r="A1405" s="35"/>
      <c r="B1405" s="36"/>
      <c r="C1405" s="36"/>
    </row>
    <row r="1406" spans="1:3" x14ac:dyDescent="0.25">
      <c r="A1406" s="35"/>
      <c r="B1406" s="36"/>
      <c r="C1406" s="36"/>
    </row>
    <row r="1407" spans="1:3" x14ac:dyDescent="0.25">
      <c r="A1407" s="35"/>
      <c r="B1407" s="36"/>
      <c r="C1407" s="36"/>
    </row>
    <row r="1408" spans="1:3" x14ac:dyDescent="0.25">
      <c r="A1408" s="35"/>
      <c r="B1408" s="36"/>
      <c r="C1408" s="36"/>
    </row>
    <row r="1409" spans="1:3" x14ac:dyDescent="0.25">
      <c r="A1409" s="35"/>
      <c r="B1409" s="36"/>
      <c r="C1409" s="36"/>
    </row>
    <row r="1410" spans="1:3" x14ac:dyDescent="0.25">
      <c r="A1410" s="35"/>
      <c r="B1410" s="36"/>
      <c r="C1410" s="36"/>
    </row>
    <row r="1411" spans="1:3" x14ac:dyDescent="0.25">
      <c r="A1411" s="35"/>
      <c r="B1411" s="36"/>
      <c r="C1411" s="36"/>
    </row>
    <row r="1412" spans="1:3" x14ac:dyDescent="0.25">
      <c r="A1412" s="35"/>
      <c r="B1412" s="36"/>
      <c r="C1412" s="36"/>
    </row>
    <row r="1413" spans="1:3" x14ac:dyDescent="0.25">
      <c r="A1413" s="35"/>
      <c r="B1413" s="36"/>
      <c r="C1413" s="36"/>
    </row>
    <row r="1414" spans="1:3" x14ac:dyDescent="0.25">
      <c r="A1414" s="35"/>
      <c r="B1414" s="36"/>
      <c r="C1414" s="36"/>
    </row>
    <row r="1415" spans="1:3" x14ac:dyDescent="0.25">
      <c r="A1415" s="35"/>
      <c r="B1415" s="36"/>
      <c r="C1415" s="36"/>
    </row>
    <row r="1416" spans="1:3" x14ac:dyDescent="0.25">
      <c r="A1416" s="35"/>
      <c r="B1416" s="36"/>
      <c r="C1416" s="36"/>
    </row>
    <row r="1417" spans="1:3" x14ac:dyDescent="0.25">
      <c r="A1417" s="35"/>
      <c r="B1417" s="36"/>
      <c r="C1417" s="36"/>
    </row>
    <row r="1418" spans="1:3" x14ac:dyDescent="0.25">
      <c r="A1418" s="35"/>
      <c r="B1418" s="36"/>
      <c r="C1418" s="36"/>
    </row>
    <row r="1419" spans="1:3" x14ac:dyDescent="0.25">
      <c r="A1419" s="35"/>
      <c r="B1419" s="36"/>
      <c r="C1419" s="36"/>
    </row>
    <row r="1420" spans="1:3" x14ac:dyDescent="0.25">
      <c r="A1420" s="35"/>
      <c r="B1420" s="36"/>
      <c r="C1420" s="36"/>
    </row>
    <row r="1421" spans="1:3" x14ac:dyDescent="0.25">
      <c r="A1421" s="35"/>
      <c r="B1421" s="36"/>
      <c r="C1421" s="36"/>
    </row>
    <row r="1422" spans="1:3" x14ac:dyDescent="0.25">
      <c r="A1422" s="35"/>
      <c r="B1422" s="36"/>
      <c r="C1422" s="36"/>
    </row>
    <row r="1423" spans="1:3" x14ac:dyDescent="0.25">
      <c r="A1423" s="35"/>
      <c r="B1423" s="36"/>
      <c r="C1423" s="36"/>
    </row>
    <row r="1424" spans="1:3" x14ac:dyDescent="0.25">
      <c r="A1424" s="35"/>
      <c r="B1424" s="36"/>
      <c r="C1424" s="36"/>
    </row>
    <row r="1425" spans="1:3" x14ac:dyDescent="0.25">
      <c r="A1425" s="35"/>
      <c r="B1425" s="36"/>
      <c r="C1425" s="36"/>
    </row>
    <row r="1426" spans="1:3" x14ac:dyDescent="0.25">
      <c r="A1426" s="35"/>
      <c r="B1426" s="36"/>
      <c r="C1426" s="36"/>
    </row>
    <row r="1427" spans="1:3" x14ac:dyDescent="0.25">
      <c r="A1427" s="35"/>
      <c r="B1427" s="36"/>
      <c r="C1427" s="36"/>
    </row>
    <row r="1428" spans="1:3" x14ac:dyDescent="0.25">
      <c r="A1428" s="35"/>
      <c r="B1428" s="36"/>
      <c r="C1428" s="36"/>
    </row>
    <row r="1429" spans="1:3" x14ac:dyDescent="0.25">
      <c r="A1429" s="35"/>
      <c r="B1429" s="36"/>
      <c r="C1429" s="36"/>
    </row>
    <row r="1430" spans="1:3" x14ac:dyDescent="0.25">
      <c r="A1430" s="35"/>
      <c r="B1430" s="36"/>
      <c r="C1430" s="36"/>
    </row>
    <row r="1431" spans="1:3" x14ac:dyDescent="0.25">
      <c r="A1431" s="35"/>
      <c r="B1431" s="36"/>
      <c r="C1431" s="36"/>
    </row>
    <row r="1432" spans="1:3" x14ac:dyDescent="0.25">
      <c r="A1432" s="35"/>
      <c r="B1432" s="36"/>
      <c r="C1432" s="36"/>
    </row>
    <row r="1433" spans="1:3" x14ac:dyDescent="0.25">
      <c r="A1433" s="35"/>
      <c r="B1433" s="36"/>
      <c r="C1433" s="36"/>
    </row>
    <row r="1434" spans="1:3" x14ac:dyDescent="0.25">
      <c r="A1434" s="35"/>
      <c r="B1434" s="36"/>
      <c r="C1434" s="36"/>
    </row>
    <row r="1435" spans="1:3" x14ac:dyDescent="0.25">
      <c r="A1435" s="35"/>
      <c r="B1435" s="36"/>
      <c r="C1435" s="36"/>
    </row>
    <row r="1436" spans="1:3" x14ac:dyDescent="0.25">
      <c r="A1436" s="35"/>
      <c r="B1436" s="36"/>
      <c r="C1436" s="36"/>
    </row>
    <row r="1437" spans="1:3" x14ac:dyDescent="0.25">
      <c r="A1437" s="35"/>
      <c r="B1437" s="36"/>
      <c r="C1437" s="36"/>
    </row>
    <row r="1438" spans="1:3" x14ac:dyDescent="0.25">
      <c r="A1438" s="35"/>
      <c r="B1438" s="36"/>
      <c r="C1438" s="36"/>
    </row>
    <row r="1439" spans="1:3" x14ac:dyDescent="0.25">
      <c r="A1439" s="35"/>
      <c r="B1439" s="36"/>
      <c r="C1439" s="36"/>
    </row>
    <row r="1440" spans="1:3" x14ac:dyDescent="0.25">
      <c r="A1440" s="35"/>
      <c r="B1440" s="36"/>
      <c r="C1440" s="36"/>
    </row>
    <row r="1441" spans="1:3" x14ac:dyDescent="0.25">
      <c r="A1441" s="35"/>
      <c r="B1441" s="36"/>
      <c r="C1441" s="36"/>
    </row>
    <row r="1442" spans="1:3" x14ac:dyDescent="0.25">
      <c r="A1442" s="35"/>
      <c r="B1442" s="36"/>
      <c r="C1442" s="36"/>
    </row>
    <row r="1443" spans="1:3" x14ac:dyDescent="0.25">
      <c r="A1443" s="35"/>
      <c r="B1443" s="36"/>
      <c r="C1443" s="36"/>
    </row>
    <row r="1444" spans="1:3" x14ac:dyDescent="0.25">
      <c r="A1444" s="35"/>
      <c r="B1444" s="36"/>
      <c r="C1444" s="36"/>
    </row>
    <row r="1445" spans="1:3" x14ac:dyDescent="0.25">
      <c r="A1445" s="35"/>
      <c r="B1445" s="36"/>
      <c r="C1445" s="36"/>
    </row>
    <row r="1446" spans="1:3" x14ac:dyDescent="0.25">
      <c r="A1446" s="35"/>
      <c r="B1446" s="36"/>
      <c r="C1446" s="36"/>
    </row>
    <row r="1447" spans="1:3" x14ac:dyDescent="0.25">
      <c r="A1447" s="35"/>
      <c r="B1447" s="36"/>
      <c r="C1447" s="36"/>
    </row>
    <row r="1448" spans="1:3" x14ac:dyDescent="0.25">
      <c r="A1448" s="35"/>
      <c r="B1448" s="36"/>
      <c r="C1448" s="36"/>
    </row>
    <row r="1449" spans="1:3" x14ac:dyDescent="0.25">
      <c r="A1449" s="35"/>
      <c r="B1449" s="36"/>
      <c r="C1449" s="36"/>
    </row>
    <row r="1450" spans="1:3" x14ac:dyDescent="0.25">
      <c r="A1450" s="35"/>
      <c r="B1450" s="36"/>
      <c r="C1450" s="36"/>
    </row>
    <row r="1451" spans="1:3" x14ac:dyDescent="0.25">
      <c r="A1451" s="35"/>
      <c r="B1451" s="36"/>
      <c r="C1451" s="36"/>
    </row>
    <row r="1452" spans="1:3" x14ac:dyDescent="0.25">
      <c r="A1452" s="35"/>
      <c r="B1452" s="36"/>
      <c r="C1452" s="36"/>
    </row>
    <row r="1453" spans="1:3" x14ac:dyDescent="0.25">
      <c r="A1453" s="35"/>
      <c r="B1453" s="36"/>
      <c r="C1453" s="36"/>
    </row>
    <row r="1454" spans="1:3" x14ac:dyDescent="0.25">
      <c r="A1454" s="35"/>
      <c r="B1454" s="36"/>
      <c r="C1454" s="36"/>
    </row>
    <row r="1455" spans="1:3" x14ac:dyDescent="0.25">
      <c r="A1455" s="35"/>
      <c r="B1455" s="36"/>
      <c r="C1455" s="36"/>
    </row>
    <row r="1456" spans="1:3" x14ac:dyDescent="0.25">
      <c r="A1456" s="35"/>
      <c r="B1456" s="36"/>
      <c r="C1456" s="36"/>
    </row>
    <row r="1457" spans="1:3" x14ac:dyDescent="0.25">
      <c r="A1457" s="35"/>
      <c r="B1457" s="36"/>
      <c r="C1457" s="36"/>
    </row>
    <row r="1458" spans="1:3" x14ac:dyDescent="0.25">
      <c r="A1458" s="35"/>
      <c r="B1458" s="36"/>
      <c r="C1458" s="36"/>
    </row>
    <row r="1459" spans="1:3" x14ac:dyDescent="0.25">
      <c r="A1459" s="35"/>
      <c r="B1459" s="36"/>
      <c r="C1459" s="36"/>
    </row>
    <row r="1460" spans="1:3" x14ac:dyDescent="0.25">
      <c r="A1460" s="35"/>
      <c r="B1460" s="36"/>
      <c r="C1460" s="36"/>
    </row>
    <row r="1461" spans="1:3" x14ac:dyDescent="0.25">
      <c r="A1461" s="35"/>
      <c r="B1461" s="36"/>
      <c r="C1461" s="36"/>
    </row>
    <row r="1462" spans="1:3" x14ac:dyDescent="0.25">
      <c r="A1462" s="35"/>
      <c r="B1462" s="36"/>
      <c r="C1462" s="36"/>
    </row>
    <row r="1463" spans="1:3" x14ac:dyDescent="0.25">
      <c r="A1463" s="35"/>
      <c r="B1463" s="36"/>
      <c r="C1463" s="36"/>
    </row>
    <row r="1464" spans="1:3" x14ac:dyDescent="0.25">
      <c r="A1464" s="35"/>
      <c r="B1464" s="36"/>
      <c r="C1464" s="36"/>
    </row>
    <row r="1465" spans="1:3" x14ac:dyDescent="0.25">
      <c r="A1465" s="35"/>
      <c r="B1465" s="36"/>
      <c r="C1465" s="36"/>
    </row>
    <row r="1466" spans="1:3" x14ac:dyDescent="0.25">
      <c r="A1466" s="35"/>
      <c r="B1466" s="36"/>
      <c r="C1466" s="36"/>
    </row>
    <row r="1467" spans="1:3" x14ac:dyDescent="0.25">
      <c r="A1467" s="35"/>
      <c r="B1467" s="36"/>
      <c r="C1467" s="36"/>
    </row>
    <row r="1468" spans="1:3" x14ac:dyDescent="0.25">
      <c r="A1468" s="35"/>
      <c r="B1468" s="36"/>
      <c r="C1468" s="36"/>
    </row>
    <row r="1469" spans="1:3" x14ac:dyDescent="0.25">
      <c r="A1469" s="35"/>
      <c r="B1469" s="36"/>
      <c r="C1469" s="36"/>
    </row>
    <row r="1470" spans="1:3" x14ac:dyDescent="0.25">
      <c r="A1470" s="35"/>
      <c r="B1470" s="36"/>
      <c r="C1470" s="36"/>
    </row>
    <row r="1471" spans="1:3" x14ac:dyDescent="0.25">
      <c r="A1471" s="35"/>
      <c r="B1471" s="36"/>
      <c r="C1471" s="36"/>
    </row>
    <row r="1472" spans="1:3" x14ac:dyDescent="0.25">
      <c r="A1472" s="35"/>
      <c r="B1472" s="36"/>
      <c r="C1472" s="36"/>
    </row>
    <row r="1473" spans="1:3" x14ac:dyDescent="0.25">
      <c r="A1473" s="35"/>
      <c r="B1473" s="36"/>
      <c r="C1473" s="36"/>
    </row>
    <row r="1474" spans="1:3" x14ac:dyDescent="0.25">
      <c r="A1474" s="35"/>
      <c r="B1474" s="36"/>
      <c r="C1474" s="36"/>
    </row>
    <row r="1475" spans="1:3" x14ac:dyDescent="0.25">
      <c r="A1475" s="35"/>
      <c r="B1475" s="36"/>
      <c r="C1475" s="36"/>
    </row>
    <row r="1476" spans="1:3" x14ac:dyDescent="0.25">
      <c r="A1476" s="35"/>
      <c r="B1476" s="36"/>
      <c r="C1476" s="36"/>
    </row>
    <row r="1477" spans="1:3" x14ac:dyDescent="0.25">
      <c r="A1477" s="35"/>
      <c r="B1477" s="36"/>
      <c r="C1477" s="36"/>
    </row>
    <row r="1478" spans="1:3" x14ac:dyDescent="0.25">
      <c r="A1478" s="35"/>
      <c r="B1478" s="36"/>
      <c r="C1478" s="36"/>
    </row>
    <row r="1479" spans="1:3" x14ac:dyDescent="0.25">
      <c r="A1479" s="35"/>
      <c r="B1479" s="36"/>
      <c r="C1479" s="36"/>
    </row>
    <row r="1480" spans="1:3" x14ac:dyDescent="0.25">
      <c r="A1480" s="35"/>
      <c r="B1480" s="36"/>
      <c r="C1480" s="36"/>
    </row>
    <row r="1481" spans="1:3" x14ac:dyDescent="0.25">
      <c r="A1481" s="35"/>
      <c r="B1481" s="36"/>
      <c r="C1481" s="36"/>
    </row>
    <row r="1482" spans="1:3" x14ac:dyDescent="0.25">
      <c r="A1482" s="35"/>
      <c r="B1482" s="36"/>
      <c r="C1482" s="36"/>
    </row>
    <row r="1483" spans="1:3" x14ac:dyDescent="0.25">
      <c r="A1483" s="35"/>
      <c r="B1483" s="36"/>
      <c r="C1483" s="36"/>
    </row>
    <row r="1484" spans="1:3" x14ac:dyDescent="0.25">
      <c r="A1484" s="35"/>
      <c r="B1484" s="36"/>
      <c r="C1484" s="36"/>
    </row>
    <row r="1485" spans="1:3" x14ac:dyDescent="0.25">
      <c r="A1485" s="35"/>
      <c r="B1485" s="36"/>
      <c r="C1485" s="36"/>
    </row>
    <row r="1486" spans="1:3" x14ac:dyDescent="0.25">
      <c r="A1486" s="35"/>
      <c r="B1486" s="36"/>
      <c r="C1486" s="36"/>
    </row>
    <row r="1487" spans="1:3" x14ac:dyDescent="0.25">
      <c r="A1487" s="35"/>
      <c r="B1487" s="36"/>
      <c r="C1487" s="36"/>
    </row>
    <row r="1488" spans="1:3" x14ac:dyDescent="0.25">
      <c r="A1488" s="35"/>
      <c r="B1488" s="36"/>
      <c r="C1488" s="36"/>
    </row>
    <row r="1489" spans="1:3" x14ac:dyDescent="0.25">
      <c r="A1489" s="35"/>
      <c r="B1489" s="36"/>
      <c r="C1489" s="36"/>
    </row>
    <row r="1490" spans="1:3" x14ac:dyDescent="0.25">
      <c r="A1490" s="35"/>
      <c r="B1490" s="36"/>
      <c r="C1490" s="36"/>
    </row>
    <row r="1491" spans="1:3" x14ac:dyDescent="0.25">
      <c r="A1491" s="35"/>
      <c r="B1491" s="36"/>
      <c r="C1491" s="36"/>
    </row>
    <row r="1492" spans="1:3" x14ac:dyDescent="0.25">
      <c r="A1492" s="35"/>
      <c r="B1492" s="36"/>
      <c r="C1492" s="36"/>
    </row>
    <row r="1493" spans="1:3" x14ac:dyDescent="0.25">
      <c r="A1493" s="35"/>
      <c r="B1493" s="36"/>
      <c r="C1493" s="36"/>
    </row>
    <row r="1494" spans="1:3" x14ac:dyDescent="0.25">
      <c r="A1494" s="35"/>
      <c r="B1494" s="36"/>
      <c r="C1494" s="36"/>
    </row>
    <row r="1495" spans="1:3" x14ac:dyDescent="0.25">
      <c r="A1495" s="35"/>
      <c r="B1495" s="36"/>
      <c r="C1495" s="36"/>
    </row>
    <row r="1496" spans="1:3" x14ac:dyDescent="0.25">
      <c r="A1496" s="35"/>
      <c r="B1496" s="36"/>
      <c r="C1496" s="36"/>
    </row>
    <row r="1497" spans="1:3" x14ac:dyDescent="0.25">
      <c r="A1497" s="35"/>
      <c r="B1497" s="36"/>
      <c r="C1497" s="36"/>
    </row>
    <row r="1498" spans="1:3" x14ac:dyDescent="0.25">
      <c r="A1498" s="35"/>
      <c r="B1498" s="36"/>
      <c r="C1498" s="36"/>
    </row>
    <row r="1499" spans="1:3" x14ac:dyDescent="0.25">
      <c r="A1499" s="35"/>
      <c r="B1499" s="36"/>
      <c r="C1499" s="36"/>
    </row>
    <row r="1500" spans="1:3" x14ac:dyDescent="0.25">
      <c r="A1500" s="35"/>
      <c r="B1500" s="36"/>
      <c r="C1500" s="36"/>
    </row>
    <row r="1501" spans="1:3" x14ac:dyDescent="0.25">
      <c r="A1501" s="35"/>
      <c r="B1501" s="36"/>
      <c r="C1501" s="36"/>
    </row>
    <row r="1502" spans="1:3" x14ac:dyDescent="0.25">
      <c r="A1502" s="35"/>
      <c r="B1502" s="36"/>
      <c r="C1502" s="36"/>
    </row>
    <row r="1503" spans="1:3" x14ac:dyDescent="0.25">
      <c r="A1503" s="35"/>
      <c r="B1503" s="36"/>
      <c r="C1503" s="36"/>
    </row>
    <row r="1504" spans="1:3" x14ac:dyDescent="0.25">
      <c r="A1504" s="35"/>
      <c r="B1504" s="36"/>
      <c r="C1504" s="36"/>
    </row>
    <row r="1505" spans="1:3" x14ac:dyDescent="0.25">
      <c r="A1505" s="35"/>
      <c r="B1505" s="36"/>
      <c r="C1505" s="36"/>
    </row>
    <row r="1506" spans="1:3" x14ac:dyDescent="0.25">
      <c r="A1506" s="35"/>
      <c r="B1506" s="36"/>
      <c r="C1506" s="36"/>
    </row>
    <row r="1507" spans="1:3" x14ac:dyDescent="0.25">
      <c r="A1507" s="35"/>
      <c r="B1507" s="36"/>
      <c r="C1507" s="36"/>
    </row>
    <row r="1508" spans="1:3" x14ac:dyDescent="0.25">
      <c r="A1508" s="35"/>
      <c r="B1508" s="36"/>
      <c r="C1508" s="36"/>
    </row>
    <row r="1509" spans="1:3" x14ac:dyDescent="0.25">
      <c r="A1509" s="35"/>
      <c r="B1509" s="36"/>
      <c r="C1509" s="36"/>
    </row>
    <row r="1510" spans="1:3" x14ac:dyDescent="0.25">
      <c r="A1510" s="35"/>
      <c r="B1510" s="36"/>
      <c r="C1510" s="36"/>
    </row>
    <row r="1511" spans="1:3" x14ac:dyDescent="0.25">
      <c r="A1511" s="35"/>
      <c r="B1511" s="36"/>
      <c r="C1511" s="36"/>
    </row>
    <row r="1512" spans="1:3" x14ac:dyDescent="0.25">
      <c r="A1512" s="35"/>
      <c r="B1512" s="36"/>
      <c r="C1512" s="36"/>
    </row>
    <row r="1513" spans="1:3" x14ac:dyDescent="0.25">
      <c r="A1513" s="35"/>
      <c r="B1513" s="36"/>
      <c r="C1513" s="36"/>
    </row>
    <row r="1514" spans="1:3" x14ac:dyDescent="0.25">
      <c r="A1514" s="35"/>
      <c r="B1514" s="36"/>
      <c r="C1514" s="36"/>
    </row>
    <row r="1515" spans="1:3" x14ac:dyDescent="0.25">
      <c r="A1515" s="35"/>
      <c r="B1515" s="36"/>
      <c r="C1515" s="36"/>
    </row>
    <row r="1516" spans="1:3" x14ac:dyDescent="0.25">
      <c r="A1516" s="35"/>
      <c r="B1516" s="36"/>
      <c r="C1516" s="36"/>
    </row>
    <row r="1517" spans="1:3" x14ac:dyDescent="0.25">
      <c r="A1517" s="35"/>
      <c r="B1517" s="36"/>
      <c r="C1517" s="36"/>
    </row>
    <row r="1518" spans="1:3" x14ac:dyDescent="0.25">
      <c r="A1518" s="35"/>
      <c r="B1518" s="36"/>
      <c r="C1518" s="36"/>
    </row>
    <row r="1519" spans="1:3" x14ac:dyDescent="0.25">
      <c r="A1519" s="35"/>
      <c r="B1519" s="36"/>
      <c r="C1519" s="36"/>
    </row>
    <row r="1520" spans="1:3" x14ac:dyDescent="0.25">
      <c r="A1520" s="35"/>
      <c r="B1520" s="36"/>
      <c r="C1520" s="36"/>
    </row>
    <row r="1521" spans="1:3" x14ac:dyDescent="0.25">
      <c r="A1521" s="35"/>
      <c r="B1521" s="36"/>
      <c r="C1521" s="36"/>
    </row>
    <row r="1522" spans="1:3" x14ac:dyDescent="0.25">
      <c r="A1522" s="35"/>
      <c r="B1522" s="36"/>
      <c r="C1522" s="36"/>
    </row>
    <row r="1523" spans="1:3" x14ac:dyDescent="0.25">
      <c r="A1523" s="35"/>
      <c r="B1523" s="36"/>
      <c r="C1523" s="36"/>
    </row>
    <row r="1524" spans="1:3" x14ac:dyDescent="0.25">
      <c r="A1524" s="35"/>
      <c r="B1524" s="36"/>
      <c r="C1524" s="36"/>
    </row>
    <row r="1525" spans="1:3" x14ac:dyDescent="0.25">
      <c r="A1525" s="35"/>
      <c r="B1525" s="36"/>
      <c r="C1525" s="36"/>
    </row>
    <row r="1526" spans="1:3" x14ac:dyDescent="0.25">
      <c r="A1526" s="35"/>
      <c r="B1526" s="36"/>
      <c r="C1526" s="36"/>
    </row>
    <row r="1527" spans="1:3" x14ac:dyDescent="0.25">
      <c r="A1527" s="35"/>
      <c r="B1527" s="36"/>
      <c r="C1527" s="36"/>
    </row>
    <row r="1528" spans="1:3" x14ac:dyDescent="0.25">
      <c r="A1528" s="35"/>
      <c r="B1528" s="36"/>
      <c r="C1528" s="36"/>
    </row>
    <row r="1529" spans="1:3" x14ac:dyDescent="0.25">
      <c r="A1529" s="35"/>
      <c r="B1529" s="36"/>
      <c r="C1529" s="36"/>
    </row>
    <row r="1530" spans="1:3" x14ac:dyDescent="0.25">
      <c r="A1530" s="35"/>
      <c r="B1530" s="36"/>
      <c r="C1530" s="36"/>
    </row>
    <row r="1531" spans="1:3" x14ac:dyDescent="0.25">
      <c r="A1531" s="35"/>
      <c r="B1531" s="36"/>
      <c r="C1531" s="36"/>
    </row>
    <row r="1532" spans="1:3" x14ac:dyDescent="0.25">
      <c r="A1532" s="35"/>
      <c r="B1532" s="36"/>
      <c r="C1532" s="36"/>
    </row>
    <row r="1533" spans="1:3" x14ac:dyDescent="0.25">
      <c r="A1533" s="35"/>
      <c r="B1533" s="36"/>
      <c r="C1533" s="36"/>
    </row>
    <row r="1534" spans="1:3" x14ac:dyDescent="0.25">
      <c r="A1534" s="35"/>
      <c r="B1534" s="36"/>
      <c r="C1534" s="36"/>
    </row>
    <row r="1535" spans="1:3" x14ac:dyDescent="0.25">
      <c r="A1535" s="35"/>
      <c r="B1535" s="36"/>
      <c r="C1535" s="36"/>
    </row>
    <row r="1536" spans="1:3" x14ac:dyDescent="0.25">
      <c r="A1536" s="35"/>
      <c r="B1536" s="36"/>
      <c r="C1536" s="36"/>
    </row>
    <row r="1537" spans="1:3" x14ac:dyDescent="0.25">
      <c r="A1537" s="35"/>
      <c r="B1537" s="36"/>
      <c r="C1537" s="36"/>
    </row>
    <row r="1538" spans="1:3" x14ac:dyDescent="0.25">
      <c r="A1538" s="35"/>
      <c r="B1538" s="36"/>
      <c r="C1538" s="36"/>
    </row>
    <row r="1539" spans="1:3" x14ac:dyDescent="0.25">
      <c r="A1539" s="35"/>
      <c r="B1539" s="36"/>
      <c r="C1539" s="36"/>
    </row>
    <row r="1540" spans="1:3" x14ac:dyDescent="0.25">
      <c r="A1540" s="35"/>
      <c r="B1540" s="36"/>
      <c r="C1540" s="36"/>
    </row>
    <row r="1541" spans="1:3" x14ac:dyDescent="0.25">
      <c r="A1541" s="35"/>
      <c r="B1541" s="36"/>
      <c r="C1541" s="36"/>
    </row>
    <row r="1542" spans="1:3" x14ac:dyDescent="0.25">
      <c r="A1542" s="35"/>
      <c r="B1542" s="36"/>
      <c r="C1542" s="36"/>
    </row>
    <row r="1543" spans="1:3" x14ac:dyDescent="0.25">
      <c r="A1543" s="35"/>
      <c r="B1543" s="36"/>
      <c r="C1543" s="36"/>
    </row>
    <row r="1544" spans="1:3" x14ac:dyDescent="0.25">
      <c r="A1544" s="35"/>
      <c r="B1544" s="36"/>
      <c r="C1544" s="36"/>
    </row>
    <row r="1545" spans="1:3" x14ac:dyDescent="0.25">
      <c r="A1545" s="35"/>
      <c r="B1545" s="36"/>
      <c r="C1545" s="36"/>
    </row>
    <row r="1546" spans="1:3" x14ac:dyDescent="0.25">
      <c r="A1546" s="35"/>
      <c r="B1546" s="36"/>
      <c r="C1546" s="36"/>
    </row>
    <row r="1547" spans="1:3" x14ac:dyDescent="0.25">
      <c r="A1547" s="35"/>
      <c r="B1547" s="36"/>
      <c r="C1547" s="36"/>
    </row>
    <row r="1548" spans="1:3" x14ac:dyDescent="0.25">
      <c r="A1548" s="35"/>
      <c r="B1548" s="36"/>
      <c r="C1548" s="36"/>
    </row>
    <row r="1549" spans="1:3" x14ac:dyDescent="0.25">
      <c r="A1549" s="35"/>
      <c r="B1549" s="36"/>
      <c r="C1549" s="36"/>
    </row>
    <row r="1550" spans="1:3" x14ac:dyDescent="0.25">
      <c r="A1550" s="35"/>
      <c r="B1550" s="36"/>
      <c r="C1550" s="36"/>
    </row>
    <row r="1551" spans="1:3" x14ac:dyDescent="0.25">
      <c r="A1551" s="35"/>
      <c r="B1551" s="36"/>
      <c r="C1551" s="36"/>
    </row>
    <row r="1552" spans="1:3" x14ac:dyDescent="0.25">
      <c r="A1552" s="35"/>
      <c r="B1552" s="36"/>
      <c r="C1552" s="36"/>
    </row>
    <row r="1553" spans="1:3" x14ac:dyDescent="0.25">
      <c r="A1553" s="35"/>
      <c r="B1553" s="36"/>
      <c r="C1553" s="36"/>
    </row>
    <row r="1554" spans="1:3" x14ac:dyDescent="0.25">
      <c r="A1554" s="35"/>
      <c r="B1554" s="36"/>
      <c r="C1554" s="36"/>
    </row>
    <row r="1555" spans="1:3" x14ac:dyDescent="0.25">
      <c r="A1555" s="35"/>
      <c r="B1555" s="36"/>
      <c r="C1555" s="36"/>
    </row>
    <row r="1556" spans="1:3" x14ac:dyDescent="0.25">
      <c r="A1556" s="35"/>
      <c r="B1556" s="36"/>
      <c r="C1556" s="36"/>
    </row>
    <row r="1557" spans="1:3" x14ac:dyDescent="0.25">
      <c r="A1557" s="35"/>
      <c r="B1557" s="36"/>
      <c r="C1557" s="36"/>
    </row>
    <row r="1558" spans="1:3" x14ac:dyDescent="0.25">
      <c r="A1558" s="35"/>
      <c r="B1558" s="36"/>
      <c r="C1558" s="36"/>
    </row>
    <row r="1559" spans="1:3" x14ac:dyDescent="0.25">
      <c r="A1559" s="35"/>
      <c r="B1559" s="36"/>
      <c r="C1559" s="36"/>
    </row>
    <row r="1560" spans="1:3" x14ac:dyDescent="0.25">
      <c r="A1560" s="35"/>
      <c r="B1560" s="36"/>
      <c r="C1560" s="36"/>
    </row>
    <row r="1561" spans="1:3" x14ac:dyDescent="0.25">
      <c r="A1561" s="35"/>
      <c r="B1561" s="36"/>
      <c r="C1561" s="36"/>
    </row>
    <row r="1562" spans="1:3" x14ac:dyDescent="0.25">
      <c r="A1562" s="35"/>
      <c r="B1562" s="36"/>
      <c r="C1562" s="36"/>
    </row>
    <row r="1563" spans="1:3" x14ac:dyDescent="0.25">
      <c r="A1563" s="35"/>
      <c r="B1563" s="36"/>
      <c r="C1563" s="36"/>
    </row>
    <row r="1564" spans="1:3" x14ac:dyDescent="0.25">
      <c r="A1564" s="35"/>
      <c r="B1564" s="36"/>
      <c r="C1564" s="36"/>
    </row>
    <row r="1565" spans="1:3" x14ac:dyDescent="0.25">
      <c r="A1565" s="35"/>
      <c r="B1565" s="36"/>
      <c r="C1565" s="36"/>
    </row>
    <row r="1566" spans="1:3" x14ac:dyDescent="0.25">
      <c r="A1566" s="35"/>
      <c r="B1566" s="36"/>
      <c r="C1566" s="36"/>
    </row>
    <row r="1567" spans="1:3" x14ac:dyDescent="0.25">
      <c r="A1567" s="35"/>
      <c r="B1567" s="36"/>
      <c r="C1567" s="36"/>
    </row>
    <row r="1568" spans="1:3" x14ac:dyDescent="0.25">
      <c r="A1568" s="35"/>
      <c r="B1568" s="36"/>
      <c r="C1568" s="36"/>
    </row>
    <row r="1569" spans="1:3" x14ac:dyDescent="0.25">
      <c r="A1569" s="35"/>
      <c r="B1569" s="36"/>
      <c r="C1569" s="36"/>
    </row>
    <row r="1570" spans="1:3" x14ac:dyDescent="0.25">
      <c r="A1570" s="35"/>
      <c r="B1570" s="36"/>
      <c r="C1570" s="36"/>
    </row>
    <row r="1571" spans="1:3" x14ac:dyDescent="0.25">
      <c r="A1571" s="35"/>
      <c r="B1571" s="36"/>
      <c r="C1571" s="36"/>
    </row>
    <row r="1572" spans="1:3" x14ac:dyDescent="0.25">
      <c r="A1572" s="35"/>
      <c r="B1572" s="36"/>
      <c r="C1572" s="36"/>
    </row>
    <row r="1573" spans="1:3" x14ac:dyDescent="0.25">
      <c r="A1573" s="35"/>
      <c r="B1573" s="36"/>
      <c r="C1573" s="36"/>
    </row>
    <row r="1574" spans="1:3" x14ac:dyDescent="0.25">
      <c r="A1574" s="35"/>
      <c r="B1574" s="36"/>
      <c r="C1574" s="36"/>
    </row>
    <row r="1575" spans="1:3" x14ac:dyDescent="0.25">
      <c r="A1575" s="35"/>
      <c r="B1575" s="36"/>
      <c r="C1575" s="36"/>
    </row>
    <row r="1576" spans="1:3" x14ac:dyDescent="0.25">
      <c r="A1576" s="35"/>
      <c r="B1576" s="36"/>
      <c r="C1576" s="36"/>
    </row>
    <row r="1577" spans="1:3" x14ac:dyDescent="0.25">
      <c r="A1577" s="35"/>
      <c r="B1577" s="36"/>
      <c r="C1577" s="36"/>
    </row>
    <row r="1578" spans="1:3" x14ac:dyDescent="0.25">
      <c r="A1578" s="35"/>
      <c r="B1578" s="36"/>
      <c r="C1578" s="36"/>
    </row>
    <row r="1579" spans="1:3" x14ac:dyDescent="0.25">
      <c r="A1579" s="35"/>
      <c r="B1579" s="36"/>
      <c r="C1579" s="36"/>
    </row>
    <row r="1580" spans="1:3" x14ac:dyDescent="0.25">
      <c r="A1580" s="35"/>
      <c r="B1580" s="36"/>
      <c r="C1580" s="36"/>
    </row>
    <row r="1581" spans="1:3" x14ac:dyDescent="0.25">
      <c r="A1581" s="35"/>
      <c r="B1581" s="36"/>
      <c r="C1581" s="36"/>
    </row>
    <row r="1582" spans="1:3" x14ac:dyDescent="0.25">
      <c r="A1582" s="35"/>
      <c r="B1582" s="36"/>
      <c r="C1582" s="36"/>
    </row>
    <row r="1583" spans="1:3" x14ac:dyDescent="0.25">
      <c r="A1583" s="35"/>
      <c r="B1583" s="36"/>
      <c r="C1583" s="36"/>
    </row>
    <row r="1584" spans="1:3" x14ac:dyDescent="0.25">
      <c r="A1584" s="35"/>
      <c r="B1584" s="36"/>
      <c r="C1584" s="36"/>
    </row>
    <row r="1585" spans="1:3" x14ac:dyDescent="0.25">
      <c r="A1585" s="35"/>
      <c r="B1585" s="36"/>
      <c r="C1585" s="36"/>
    </row>
    <row r="1586" spans="1:3" x14ac:dyDescent="0.25">
      <c r="A1586" s="35"/>
      <c r="B1586" s="36"/>
      <c r="C1586" s="36"/>
    </row>
    <row r="1587" spans="1:3" x14ac:dyDescent="0.25">
      <c r="A1587" s="35"/>
      <c r="B1587" s="36"/>
      <c r="C1587" s="36"/>
    </row>
    <row r="1588" spans="1:3" x14ac:dyDescent="0.25">
      <c r="A1588" s="35"/>
      <c r="B1588" s="36"/>
      <c r="C1588" s="36"/>
    </row>
    <row r="1589" spans="1:3" x14ac:dyDescent="0.25">
      <c r="A1589" s="35"/>
      <c r="B1589" s="36"/>
      <c r="C1589" s="36"/>
    </row>
    <row r="1590" spans="1:3" x14ac:dyDescent="0.25">
      <c r="A1590" s="35"/>
      <c r="B1590" s="36"/>
      <c r="C1590" s="36"/>
    </row>
    <row r="1591" spans="1:3" x14ac:dyDescent="0.25">
      <c r="A1591" s="35"/>
      <c r="B1591" s="36"/>
      <c r="C1591" s="36"/>
    </row>
    <row r="1592" spans="1:3" x14ac:dyDescent="0.25">
      <c r="A1592" s="35"/>
      <c r="B1592" s="36"/>
      <c r="C1592" s="36"/>
    </row>
    <row r="1593" spans="1:3" x14ac:dyDescent="0.25">
      <c r="A1593" s="35"/>
      <c r="B1593" s="36"/>
      <c r="C1593" s="36"/>
    </row>
    <row r="1594" spans="1:3" x14ac:dyDescent="0.25">
      <c r="A1594" s="35"/>
      <c r="B1594" s="36"/>
      <c r="C1594" s="36"/>
    </row>
    <row r="1595" spans="1:3" x14ac:dyDescent="0.25">
      <c r="A1595" s="35"/>
      <c r="B1595" s="36"/>
      <c r="C1595" s="36"/>
    </row>
    <row r="1596" spans="1:3" x14ac:dyDescent="0.25">
      <c r="A1596" s="35"/>
      <c r="B1596" s="36"/>
      <c r="C1596" s="36"/>
    </row>
    <row r="1597" spans="1:3" x14ac:dyDescent="0.25">
      <c r="A1597" s="35"/>
      <c r="B1597" s="36"/>
      <c r="C1597" s="36"/>
    </row>
    <row r="1598" spans="1:3" x14ac:dyDescent="0.25">
      <c r="A1598" s="35"/>
      <c r="B1598" s="36"/>
      <c r="C1598" s="36"/>
    </row>
    <row r="1599" spans="1:3" x14ac:dyDescent="0.25">
      <c r="A1599" s="35"/>
      <c r="B1599" s="36"/>
      <c r="C1599" s="36"/>
    </row>
    <row r="1600" spans="1:3" x14ac:dyDescent="0.25">
      <c r="A1600" s="35"/>
      <c r="B1600" s="36"/>
      <c r="C1600" s="36"/>
    </row>
    <row r="1601" spans="1:3" x14ac:dyDescent="0.25">
      <c r="A1601" s="35"/>
      <c r="B1601" s="36"/>
      <c r="C1601" s="36"/>
    </row>
    <row r="1602" spans="1:3" x14ac:dyDescent="0.25">
      <c r="A1602" s="35"/>
      <c r="B1602" s="36"/>
      <c r="C1602" s="36"/>
    </row>
    <row r="1603" spans="1:3" x14ac:dyDescent="0.25">
      <c r="A1603" s="35"/>
      <c r="B1603" s="36"/>
      <c r="C1603" s="36"/>
    </row>
    <row r="1604" spans="1:3" x14ac:dyDescent="0.25">
      <c r="A1604" s="35"/>
      <c r="B1604" s="36"/>
      <c r="C1604" s="36"/>
    </row>
    <row r="1605" spans="1:3" x14ac:dyDescent="0.25">
      <c r="A1605" s="35"/>
      <c r="B1605" s="36"/>
      <c r="C1605" s="36"/>
    </row>
    <row r="1606" spans="1:3" x14ac:dyDescent="0.25">
      <c r="A1606" s="35"/>
      <c r="B1606" s="36"/>
      <c r="C1606" s="36"/>
    </row>
    <row r="1607" spans="1:3" x14ac:dyDescent="0.25">
      <c r="A1607" s="35"/>
      <c r="B1607" s="36"/>
      <c r="C1607" s="36"/>
    </row>
    <row r="1608" spans="1:3" x14ac:dyDescent="0.25">
      <c r="A1608" s="35"/>
      <c r="B1608" s="36"/>
      <c r="C1608" s="36"/>
    </row>
    <row r="1609" spans="1:3" x14ac:dyDescent="0.25">
      <c r="A1609" s="35"/>
      <c r="B1609" s="36"/>
      <c r="C1609" s="36"/>
    </row>
    <row r="1610" spans="1:3" x14ac:dyDescent="0.25">
      <c r="A1610" s="35"/>
      <c r="B1610" s="36"/>
      <c r="C1610" s="36"/>
    </row>
    <row r="1611" spans="1:3" x14ac:dyDescent="0.25">
      <c r="A1611" s="35"/>
      <c r="B1611" s="36"/>
      <c r="C1611" s="36"/>
    </row>
    <row r="1612" spans="1:3" x14ac:dyDescent="0.25">
      <c r="A1612" s="35"/>
      <c r="B1612" s="36"/>
      <c r="C1612" s="36"/>
    </row>
    <row r="1613" spans="1:3" x14ac:dyDescent="0.25">
      <c r="A1613" s="35"/>
      <c r="B1613" s="36"/>
      <c r="C1613" s="36"/>
    </row>
    <row r="1614" spans="1:3" x14ac:dyDescent="0.25">
      <c r="A1614" s="35"/>
      <c r="B1614" s="36"/>
      <c r="C1614" s="36"/>
    </row>
    <row r="1615" spans="1:3" x14ac:dyDescent="0.25">
      <c r="A1615" s="35"/>
      <c r="B1615" s="36"/>
      <c r="C1615" s="36"/>
    </row>
    <row r="1616" spans="1:3" x14ac:dyDescent="0.25">
      <c r="A1616" s="35"/>
      <c r="B1616" s="36"/>
      <c r="C1616" s="36"/>
    </row>
    <row r="1617" spans="1:3" x14ac:dyDescent="0.25">
      <c r="A1617" s="35"/>
      <c r="B1617" s="36"/>
      <c r="C1617" s="36"/>
    </row>
    <row r="1618" spans="1:3" x14ac:dyDescent="0.25">
      <c r="A1618" s="35"/>
      <c r="B1618" s="36"/>
      <c r="C1618" s="36"/>
    </row>
    <row r="1619" spans="1:3" x14ac:dyDescent="0.25">
      <c r="A1619" s="35"/>
      <c r="B1619" s="36"/>
      <c r="C1619" s="36"/>
    </row>
    <row r="1620" spans="1:3" x14ac:dyDescent="0.25">
      <c r="A1620" s="35"/>
      <c r="B1620" s="36"/>
      <c r="C1620" s="36"/>
    </row>
    <row r="1621" spans="1:3" x14ac:dyDescent="0.25">
      <c r="A1621" s="35"/>
      <c r="B1621" s="36"/>
      <c r="C1621" s="36"/>
    </row>
    <row r="1622" spans="1:3" x14ac:dyDescent="0.25">
      <c r="A1622" s="35"/>
      <c r="B1622" s="36"/>
      <c r="C1622" s="36"/>
    </row>
    <row r="1623" spans="1:3" x14ac:dyDescent="0.25">
      <c r="A1623" s="35"/>
      <c r="B1623" s="36"/>
      <c r="C1623" s="36"/>
    </row>
    <row r="1624" spans="1:3" x14ac:dyDescent="0.25">
      <c r="A1624" s="35"/>
      <c r="B1624" s="36"/>
      <c r="C1624" s="36"/>
    </row>
    <row r="1625" spans="1:3" x14ac:dyDescent="0.25">
      <c r="A1625" s="35"/>
      <c r="B1625" s="36"/>
      <c r="C1625" s="36"/>
    </row>
    <row r="1626" spans="1:3" x14ac:dyDescent="0.25">
      <c r="A1626" s="35"/>
      <c r="B1626" s="36"/>
      <c r="C1626" s="36"/>
    </row>
    <row r="1627" spans="1:3" x14ac:dyDescent="0.25">
      <c r="A1627" s="35"/>
      <c r="B1627" s="36"/>
      <c r="C1627" s="36"/>
    </row>
    <row r="1628" spans="1:3" x14ac:dyDescent="0.25">
      <c r="A1628" s="35"/>
      <c r="B1628" s="36"/>
      <c r="C1628" s="36"/>
    </row>
    <row r="1629" spans="1:3" x14ac:dyDescent="0.25">
      <c r="A1629" s="35"/>
      <c r="B1629" s="36"/>
      <c r="C1629" s="36"/>
    </row>
    <row r="1630" spans="1:3" x14ac:dyDescent="0.25">
      <c r="A1630" s="35"/>
      <c r="B1630" s="36"/>
      <c r="C1630" s="36"/>
    </row>
    <row r="1631" spans="1:3" x14ac:dyDescent="0.25">
      <c r="A1631" s="35"/>
      <c r="B1631" s="36"/>
      <c r="C1631" s="36"/>
    </row>
    <row r="1632" spans="1:3" x14ac:dyDescent="0.25">
      <c r="A1632" s="35"/>
      <c r="B1632" s="36"/>
      <c r="C1632" s="36"/>
    </row>
    <row r="1633" spans="1:3" x14ac:dyDescent="0.25">
      <c r="A1633" s="35"/>
      <c r="B1633" s="36"/>
      <c r="C1633" s="36"/>
    </row>
    <row r="1634" spans="1:3" x14ac:dyDescent="0.25">
      <c r="A1634" s="35"/>
      <c r="B1634" s="36"/>
      <c r="C1634" s="36"/>
    </row>
    <row r="1635" spans="1:3" x14ac:dyDescent="0.25">
      <c r="A1635" s="35"/>
      <c r="B1635" s="36"/>
      <c r="C1635" s="36"/>
    </row>
    <row r="1636" spans="1:3" x14ac:dyDescent="0.25">
      <c r="A1636" s="35"/>
      <c r="B1636" s="36"/>
      <c r="C1636" s="36"/>
    </row>
    <row r="1637" spans="1:3" x14ac:dyDescent="0.25">
      <c r="A1637" s="35"/>
      <c r="B1637" s="36"/>
      <c r="C1637" s="36"/>
    </row>
    <row r="1638" spans="1:3" x14ac:dyDescent="0.25">
      <c r="A1638" s="35"/>
      <c r="B1638" s="36"/>
      <c r="C1638" s="36"/>
    </row>
    <row r="1639" spans="1:3" x14ac:dyDescent="0.25">
      <c r="A1639" s="35"/>
      <c r="B1639" s="36"/>
      <c r="C1639" s="36"/>
    </row>
    <row r="1640" spans="1:3" x14ac:dyDescent="0.25">
      <c r="A1640" s="35"/>
      <c r="B1640" s="36"/>
      <c r="C1640" s="36"/>
    </row>
    <row r="1641" spans="1:3" x14ac:dyDescent="0.25">
      <c r="A1641" s="35"/>
      <c r="B1641" s="36"/>
      <c r="C1641" s="36"/>
    </row>
    <row r="1642" spans="1:3" x14ac:dyDescent="0.25">
      <c r="A1642" s="35"/>
      <c r="B1642" s="36"/>
      <c r="C1642" s="36"/>
    </row>
    <row r="1643" spans="1:3" x14ac:dyDescent="0.25">
      <c r="A1643" s="35"/>
      <c r="B1643" s="36"/>
      <c r="C1643" s="36"/>
    </row>
    <row r="1644" spans="1:3" x14ac:dyDescent="0.25">
      <c r="A1644" s="35"/>
      <c r="B1644" s="36"/>
      <c r="C1644" s="36"/>
    </row>
    <row r="1645" spans="1:3" x14ac:dyDescent="0.25">
      <c r="A1645" s="35"/>
      <c r="B1645" s="36"/>
      <c r="C1645" s="36"/>
    </row>
    <row r="1646" spans="1:3" x14ac:dyDescent="0.25">
      <c r="A1646" s="35"/>
      <c r="B1646" s="36"/>
      <c r="C1646" s="36"/>
    </row>
    <row r="1647" spans="1:3" x14ac:dyDescent="0.25">
      <c r="A1647" s="35"/>
      <c r="B1647" s="36"/>
      <c r="C1647" s="36"/>
    </row>
    <row r="1648" spans="1:3" x14ac:dyDescent="0.25">
      <c r="A1648" s="35"/>
      <c r="B1648" s="36"/>
      <c r="C1648" s="36"/>
    </row>
    <row r="1649" spans="1:3" x14ac:dyDescent="0.25">
      <c r="A1649" s="35"/>
      <c r="B1649" s="36"/>
      <c r="C1649" s="36"/>
    </row>
    <row r="1650" spans="1:3" x14ac:dyDescent="0.25">
      <c r="A1650" s="35"/>
      <c r="B1650" s="36"/>
      <c r="C1650" s="36"/>
    </row>
    <row r="1651" spans="1:3" x14ac:dyDescent="0.25">
      <c r="A1651" s="35"/>
      <c r="B1651" s="36"/>
      <c r="C1651" s="36"/>
    </row>
    <row r="1652" spans="1:3" x14ac:dyDescent="0.25">
      <c r="A1652" s="35"/>
      <c r="B1652" s="36"/>
      <c r="C1652" s="36"/>
    </row>
    <row r="1653" spans="1:3" x14ac:dyDescent="0.25">
      <c r="A1653" s="35"/>
      <c r="B1653" s="36"/>
      <c r="C1653" s="36"/>
    </row>
    <row r="1654" spans="1:3" x14ac:dyDescent="0.25">
      <c r="A1654" s="35"/>
      <c r="B1654" s="36"/>
      <c r="C1654" s="36"/>
    </row>
    <row r="1655" spans="1:3" x14ac:dyDescent="0.25">
      <c r="A1655" s="35"/>
      <c r="B1655" s="36"/>
      <c r="C1655" s="36"/>
    </row>
    <row r="1656" spans="1:3" x14ac:dyDescent="0.25">
      <c r="A1656" s="35"/>
      <c r="B1656" s="36"/>
      <c r="C1656" s="36"/>
    </row>
    <row r="1657" spans="1:3" x14ac:dyDescent="0.25">
      <c r="A1657" s="35"/>
      <c r="B1657" s="36"/>
      <c r="C1657" s="36"/>
    </row>
    <row r="1658" spans="1:3" x14ac:dyDescent="0.25">
      <c r="A1658" s="35"/>
      <c r="B1658" s="36"/>
      <c r="C1658" s="36"/>
    </row>
    <row r="1659" spans="1:3" x14ac:dyDescent="0.25">
      <c r="A1659" s="35"/>
      <c r="B1659" s="36"/>
      <c r="C1659" s="36"/>
    </row>
    <row r="1660" spans="1:3" x14ac:dyDescent="0.25">
      <c r="A1660" s="35"/>
      <c r="B1660" s="36"/>
      <c r="C1660" s="36"/>
    </row>
    <row r="1661" spans="1:3" x14ac:dyDescent="0.25">
      <c r="A1661" s="35"/>
      <c r="B1661" s="36"/>
      <c r="C1661" s="36"/>
    </row>
    <row r="1662" spans="1:3" x14ac:dyDescent="0.25">
      <c r="A1662" s="35"/>
      <c r="B1662" s="36"/>
      <c r="C1662" s="36"/>
    </row>
    <row r="1663" spans="1:3" x14ac:dyDescent="0.25">
      <c r="A1663" s="35"/>
      <c r="B1663" s="36"/>
      <c r="C1663" s="36"/>
    </row>
    <row r="1664" spans="1:3" x14ac:dyDescent="0.25">
      <c r="A1664" s="35"/>
      <c r="B1664" s="36"/>
      <c r="C1664" s="36"/>
    </row>
    <row r="1665" spans="1:3" x14ac:dyDescent="0.25">
      <c r="A1665" s="35"/>
      <c r="B1665" s="36"/>
      <c r="C1665" s="36"/>
    </row>
    <row r="1666" spans="1:3" x14ac:dyDescent="0.25">
      <c r="A1666" s="35"/>
      <c r="B1666" s="36"/>
      <c r="C1666" s="36"/>
    </row>
    <row r="1667" spans="1:3" x14ac:dyDescent="0.25">
      <c r="A1667" s="35"/>
      <c r="B1667" s="36"/>
      <c r="C1667" s="36"/>
    </row>
    <row r="1668" spans="1:3" x14ac:dyDescent="0.25">
      <c r="A1668" s="35"/>
      <c r="B1668" s="36"/>
      <c r="C1668" s="36"/>
    </row>
    <row r="1669" spans="1:3" x14ac:dyDescent="0.25">
      <c r="A1669" s="35"/>
      <c r="B1669" s="36"/>
      <c r="C1669" s="36"/>
    </row>
    <row r="1670" spans="1:3" x14ac:dyDescent="0.25">
      <c r="A1670" s="35"/>
      <c r="B1670" s="36"/>
      <c r="C1670" s="36"/>
    </row>
    <row r="1671" spans="1:3" x14ac:dyDescent="0.25">
      <c r="A1671" s="35"/>
      <c r="B1671" s="36"/>
      <c r="C1671" s="36"/>
    </row>
    <row r="1672" spans="1:3" x14ac:dyDescent="0.25">
      <c r="A1672" s="35"/>
      <c r="B1672" s="36"/>
      <c r="C1672" s="36"/>
    </row>
    <row r="1673" spans="1:3" x14ac:dyDescent="0.25">
      <c r="A1673" s="35"/>
      <c r="B1673" s="36"/>
      <c r="C1673" s="36"/>
    </row>
    <row r="1674" spans="1:3" x14ac:dyDescent="0.25">
      <c r="A1674" s="35"/>
      <c r="B1674" s="36"/>
      <c r="C1674" s="36"/>
    </row>
    <row r="1675" spans="1:3" x14ac:dyDescent="0.25">
      <c r="A1675" s="35"/>
      <c r="B1675" s="36"/>
      <c r="C1675" s="36"/>
    </row>
    <row r="1676" spans="1:3" x14ac:dyDescent="0.25">
      <c r="A1676" s="35"/>
      <c r="B1676" s="36"/>
      <c r="C1676" s="36"/>
    </row>
    <row r="1677" spans="1:3" x14ac:dyDescent="0.25">
      <c r="A1677" s="35"/>
      <c r="B1677" s="36"/>
      <c r="C1677" s="36"/>
    </row>
    <row r="1678" spans="1:3" x14ac:dyDescent="0.25">
      <c r="A1678" s="35"/>
      <c r="B1678" s="36"/>
      <c r="C1678" s="36"/>
    </row>
    <row r="1679" spans="1:3" x14ac:dyDescent="0.25">
      <c r="A1679" s="35"/>
      <c r="B1679" s="36"/>
      <c r="C1679" s="36"/>
    </row>
    <row r="1680" spans="1:3" x14ac:dyDescent="0.25">
      <c r="A1680" s="35"/>
      <c r="B1680" s="36"/>
      <c r="C1680" s="36"/>
    </row>
    <row r="1681" spans="1:3" x14ac:dyDescent="0.25">
      <c r="A1681" s="35"/>
      <c r="B1681" s="36"/>
      <c r="C1681" s="36"/>
    </row>
    <row r="1682" spans="1:3" x14ac:dyDescent="0.25">
      <c r="A1682" s="35"/>
      <c r="B1682" s="36"/>
      <c r="C1682" s="36"/>
    </row>
    <row r="1683" spans="1:3" x14ac:dyDescent="0.25">
      <c r="A1683" s="35"/>
      <c r="B1683" s="36"/>
      <c r="C1683" s="36"/>
    </row>
    <row r="1684" spans="1:3" x14ac:dyDescent="0.25">
      <c r="A1684" s="35"/>
      <c r="B1684" s="36"/>
      <c r="C1684" s="36"/>
    </row>
    <row r="1685" spans="1:3" x14ac:dyDescent="0.25">
      <c r="A1685" s="35"/>
      <c r="B1685" s="36"/>
      <c r="C1685" s="36"/>
    </row>
    <row r="1686" spans="1:3" x14ac:dyDescent="0.25">
      <c r="A1686" s="35"/>
      <c r="B1686" s="36"/>
      <c r="C1686" s="36"/>
    </row>
    <row r="1687" spans="1:3" x14ac:dyDescent="0.25">
      <c r="A1687" s="35"/>
      <c r="B1687" s="36"/>
      <c r="C1687" s="36"/>
    </row>
    <row r="1688" spans="1:3" x14ac:dyDescent="0.25">
      <c r="A1688" s="35"/>
      <c r="B1688" s="36"/>
      <c r="C1688" s="36"/>
    </row>
    <row r="1689" spans="1:3" x14ac:dyDescent="0.25">
      <c r="A1689" s="35"/>
      <c r="B1689" s="36"/>
      <c r="C1689" s="36"/>
    </row>
    <row r="1690" spans="1:3" x14ac:dyDescent="0.25">
      <c r="A1690" s="35"/>
      <c r="B1690" s="36"/>
      <c r="C1690" s="36"/>
    </row>
    <row r="1691" spans="1:3" x14ac:dyDescent="0.25">
      <c r="A1691" s="35"/>
      <c r="B1691" s="36"/>
      <c r="C1691" s="36"/>
    </row>
    <row r="1692" spans="1:3" x14ac:dyDescent="0.25">
      <c r="A1692" s="35"/>
      <c r="B1692" s="36"/>
      <c r="C1692" s="36"/>
    </row>
    <row r="1693" spans="1:3" x14ac:dyDescent="0.25">
      <c r="A1693" s="35"/>
      <c r="B1693" s="36"/>
      <c r="C1693" s="36"/>
    </row>
    <row r="1694" spans="1:3" x14ac:dyDescent="0.25">
      <c r="A1694" s="35"/>
      <c r="B1694" s="36"/>
      <c r="C1694" s="36"/>
    </row>
    <row r="1695" spans="1:3" x14ac:dyDescent="0.25">
      <c r="A1695" s="35"/>
      <c r="B1695" s="36"/>
      <c r="C1695" s="36"/>
    </row>
    <row r="1696" spans="1:3" x14ac:dyDescent="0.25">
      <c r="A1696" s="35"/>
      <c r="B1696" s="36"/>
      <c r="C1696" s="36"/>
    </row>
    <row r="1697" spans="1:3" x14ac:dyDescent="0.25">
      <c r="A1697" s="35"/>
      <c r="B1697" s="36"/>
      <c r="C1697" s="36"/>
    </row>
    <row r="1698" spans="1:3" x14ac:dyDescent="0.25">
      <c r="A1698" s="35"/>
      <c r="B1698" s="36"/>
      <c r="C1698" s="36"/>
    </row>
    <row r="1699" spans="1:3" x14ac:dyDescent="0.25">
      <c r="A1699" s="35"/>
      <c r="B1699" s="36"/>
      <c r="C1699" s="36"/>
    </row>
    <row r="1700" spans="1:3" x14ac:dyDescent="0.25">
      <c r="A1700" s="35"/>
      <c r="B1700" s="36"/>
      <c r="C1700" s="36"/>
    </row>
    <row r="1701" spans="1:3" x14ac:dyDescent="0.25">
      <c r="A1701" s="35"/>
      <c r="B1701" s="36"/>
      <c r="C1701" s="36"/>
    </row>
    <row r="1702" spans="1:3" x14ac:dyDescent="0.25">
      <c r="A1702" s="35"/>
      <c r="B1702" s="36"/>
      <c r="C1702" s="36"/>
    </row>
    <row r="1703" spans="1:3" x14ac:dyDescent="0.25">
      <c r="A1703" s="35"/>
      <c r="B1703" s="36"/>
      <c r="C1703" s="36"/>
    </row>
    <row r="1704" spans="1:3" x14ac:dyDescent="0.25">
      <c r="A1704" s="35"/>
      <c r="B1704" s="36"/>
      <c r="C1704" s="36"/>
    </row>
    <row r="1705" spans="1:3" x14ac:dyDescent="0.25">
      <c r="A1705" s="35"/>
      <c r="B1705" s="36"/>
      <c r="C1705" s="36"/>
    </row>
    <row r="1706" spans="1:3" x14ac:dyDescent="0.25">
      <c r="A1706" s="35"/>
      <c r="B1706" s="36"/>
      <c r="C1706" s="36"/>
    </row>
    <row r="1707" spans="1:3" x14ac:dyDescent="0.25">
      <c r="A1707" s="35"/>
      <c r="B1707" s="36"/>
      <c r="C1707" s="36"/>
    </row>
    <row r="1708" spans="1:3" x14ac:dyDescent="0.25">
      <c r="A1708" s="35"/>
      <c r="B1708" s="36"/>
      <c r="C1708" s="36"/>
    </row>
    <row r="1709" spans="1:3" x14ac:dyDescent="0.25">
      <c r="A1709" s="35"/>
      <c r="B1709" s="36"/>
      <c r="C1709" s="36"/>
    </row>
    <row r="1710" spans="1:3" x14ac:dyDescent="0.25">
      <c r="A1710" s="35"/>
      <c r="B1710" s="36"/>
      <c r="C1710" s="36"/>
    </row>
    <row r="1711" spans="1:3" x14ac:dyDescent="0.25">
      <c r="A1711" s="35"/>
      <c r="B1711" s="36"/>
      <c r="C1711" s="36"/>
    </row>
    <row r="1712" spans="1:3" x14ac:dyDescent="0.25">
      <c r="A1712" s="35"/>
      <c r="B1712" s="36"/>
      <c r="C1712" s="36"/>
    </row>
    <row r="1713" spans="1:3" x14ac:dyDescent="0.25">
      <c r="A1713" s="35"/>
      <c r="B1713" s="36"/>
      <c r="C1713" s="36"/>
    </row>
    <row r="1714" spans="1:3" x14ac:dyDescent="0.25">
      <c r="A1714" s="35"/>
      <c r="B1714" s="36"/>
      <c r="C1714" s="36"/>
    </row>
    <row r="1715" spans="1:3" x14ac:dyDescent="0.25">
      <c r="A1715" s="35"/>
      <c r="B1715" s="36"/>
      <c r="C1715" s="36"/>
    </row>
    <row r="1716" spans="1:3" x14ac:dyDescent="0.25">
      <c r="A1716" s="35"/>
      <c r="B1716" s="36"/>
      <c r="C1716" s="36"/>
    </row>
    <row r="1717" spans="1:3" x14ac:dyDescent="0.25">
      <c r="A1717" s="35"/>
      <c r="B1717" s="36"/>
      <c r="C1717" s="36"/>
    </row>
    <row r="1718" spans="1:3" x14ac:dyDescent="0.25">
      <c r="A1718" s="35"/>
      <c r="B1718" s="36"/>
      <c r="C1718" s="36"/>
    </row>
    <row r="1719" spans="1:3" x14ac:dyDescent="0.25">
      <c r="A1719" s="35"/>
      <c r="B1719" s="36"/>
      <c r="C1719" s="36"/>
    </row>
    <row r="1720" spans="1:3" x14ac:dyDescent="0.25">
      <c r="A1720" s="35"/>
      <c r="B1720" s="36"/>
      <c r="C1720" s="36"/>
    </row>
    <row r="1721" spans="1:3" x14ac:dyDescent="0.25">
      <c r="A1721" s="35"/>
      <c r="B1721" s="36"/>
      <c r="C1721" s="36"/>
    </row>
    <row r="1722" spans="1:3" x14ac:dyDescent="0.25">
      <c r="A1722" s="35"/>
      <c r="B1722" s="36"/>
      <c r="C1722" s="36"/>
    </row>
    <row r="1723" spans="1:3" x14ac:dyDescent="0.25">
      <c r="A1723" s="35"/>
      <c r="B1723" s="36"/>
      <c r="C1723" s="36"/>
    </row>
    <row r="1724" spans="1:3" x14ac:dyDescent="0.25">
      <c r="A1724" s="35"/>
      <c r="B1724" s="36"/>
      <c r="C1724" s="36"/>
    </row>
    <row r="1725" spans="1:3" x14ac:dyDescent="0.25">
      <c r="A1725" s="35"/>
      <c r="B1725" s="36"/>
      <c r="C1725" s="36"/>
    </row>
    <row r="1726" spans="1:3" x14ac:dyDescent="0.25">
      <c r="A1726" s="35"/>
      <c r="B1726" s="36"/>
      <c r="C1726" s="36"/>
    </row>
    <row r="1727" spans="1:3" x14ac:dyDescent="0.25">
      <c r="A1727" s="35"/>
      <c r="B1727" s="36"/>
      <c r="C1727" s="36"/>
    </row>
    <row r="1728" spans="1:3" x14ac:dyDescent="0.25">
      <c r="A1728" s="35"/>
      <c r="B1728" s="36"/>
      <c r="C1728" s="36"/>
    </row>
    <row r="1729" spans="1:3" x14ac:dyDescent="0.25">
      <c r="A1729" s="35"/>
      <c r="B1729" s="36"/>
      <c r="C1729" s="36"/>
    </row>
    <row r="1730" spans="1:3" x14ac:dyDescent="0.25">
      <c r="A1730" s="35"/>
      <c r="B1730" s="36"/>
      <c r="C1730" s="36"/>
    </row>
    <row r="1731" spans="1:3" x14ac:dyDescent="0.25">
      <c r="A1731" s="35"/>
      <c r="B1731" s="36"/>
      <c r="C1731" s="36"/>
    </row>
    <row r="1732" spans="1:3" x14ac:dyDescent="0.25">
      <c r="A1732" s="35"/>
      <c r="B1732" s="36"/>
      <c r="C1732" s="36"/>
    </row>
    <row r="1733" spans="1:3" x14ac:dyDescent="0.25">
      <c r="A1733" s="35"/>
      <c r="B1733" s="36"/>
      <c r="C1733" s="36"/>
    </row>
    <row r="1734" spans="1:3" x14ac:dyDescent="0.25">
      <c r="A1734" s="35"/>
      <c r="B1734" s="36"/>
      <c r="C1734" s="36"/>
    </row>
    <row r="1735" spans="1:3" x14ac:dyDescent="0.25">
      <c r="A1735" s="35"/>
      <c r="B1735" s="36"/>
      <c r="C1735" s="36"/>
    </row>
    <row r="1736" spans="1:3" x14ac:dyDescent="0.25">
      <c r="A1736" s="35"/>
      <c r="B1736" s="36"/>
      <c r="C1736" s="36"/>
    </row>
    <row r="1737" spans="1:3" x14ac:dyDescent="0.25">
      <c r="A1737" s="35"/>
      <c r="B1737" s="36"/>
      <c r="C1737" s="36"/>
    </row>
    <row r="1738" spans="1:3" x14ac:dyDescent="0.25">
      <c r="A1738" s="35"/>
      <c r="B1738" s="36"/>
      <c r="C1738" s="36"/>
    </row>
    <row r="1739" spans="1:3" x14ac:dyDescent="0.25">
      <c r="A1739" s="35"/>
      <c r="B1739" s="36"/>
      <c r="C1739" s="36"/>
    </row>
    <row r="1740" spans="1:3" x14ac:dyDescent="0.25">
      <c r="A1740" s="35"/>
      <c r="B1740" s="36"/>
      <c r="C1740" s="36"/>
    </row>
    <row r="1741" spans="1:3" x14ac:dyDescent="0.25">
      <c r="A1741" s="35"/>
      <c r="B1741" s="36"/>
      <c r="C1741" s="36"/>
    </row>
    <row r="1742" spans="1:3" x14ac:dyDescent="0.25">
      <c r="A1742" s="35"/>
      <c r="B1742" s="36"/>
      <c r="C1742" s="36"/>
    </row>
    <row r="1743" spans="1:3" x14ac:dyDescent="0.25">
      <c r="A1743" s="35"/>
      <c r="B1743" s="36"/>
      <c r="C1743" s="36"/>
    </row>
    <row r="1744" spans="1:3" x14ac:dyDescent="0.25">
      <c r="A1744" s="35"/>
      <c r="B1744" s="36"/>
      <c r="C1744" s="36"/>
    </row>
    <row r="1745" spans="1:3" x14ac:dyDescent="0.25">
      <c r="A1745" s="35"/>
      <c r="B1745" s="36"/>
      <c r="C1745" s="36"/>
    </row>
    <row r="1746" spans="1:3" x14ac:dyDescent="0.25">
      <c r="A1746" s="35"/>
      <c r="B1746" s="36"/>
      <c r="C1746" s="36"/>
    </row>
    <row r="1747" spans="1:3" x14ac:dyDescent="0.25">
      <c r="A1747" s="35"/>
      <c r="B1747" s="36"/>
      <c r="C1747" s="36"/>
    </row>
    <row r="1748" spans="1:3" x14ac:dyDescent="0.25">
      <c r="A1748" s="35"/>
      <c r="B1748" s="36"/>
      <c r="C1748" s="36"/>
    </row>
    <row r="1749" spans="1:3" x14ac:dyDescent="0.25">
      <c r="A1749" s="35"/>
      <c r="B1749" s="36"/>
      <c r="C1749" s="36"/>
    </row>
    <row r="1750" spans="1:3" x14ac:dyDescent="0.25">
      <c r="A1750" s="35"/>
      <c r="B1750" s="36"/>
      <c r="C1750" s="36"/>
    </row>
    <row r="1751" spans="1:3" x14ac:dyDescent="0.25">
      <c r="A1751" s="35"/>
      <c r="B1751" s="36"/>
      <c r="C1751" s="36"/>
    </row>
    <row r="1752" spans="1:3" x14ac:dyDescent="0.25">
      <c r="A1752" s="35"/>
      <c r="B1752" s="36"/>
      <c r="C1752" s="36"/>
    </row>
    <row r="1753" spans="1:3" x14ac:dyDescent="0.25">
      <c r="A1753" s="35"/>
      <c r="B1753" s="36"/>
      <c r="C1753" s="36"/>
    </row>
    <row r="1754" spans="1:3" x14ac:dyDescent="0.25">
      <c r="A1754" s="35"/>
      <c r="B1754" s="36"/>
      <c r="C1754" s="36"/>
    </row>
    <row r="1755" spans="1:3" x14ac:dyDescent="0.25">
      <c r="A1755" s="35"/>
      <c r="B1755" s="36"/>
      <c r="C1755" s="36"/>
    </row>
    <row r="1756" spans="1:3" x14ac:dyDescent="0.25">
      <c r="A1756" s="35"/>
      <c r="B1756" s="36"/>
      <c r="C1756" s="36"/>
    </row>
    <row r="1757" spans="1:3" x14ac:dyDescent="0.25">
      <c r="A1757" s="35"/>
      <c r="B1757" s="36"/>
      <c r="C1757" s="36"/>
    </row>
    <row r="1758" spans="1:3" x14ac:dyDescent="0.25">
      <c r="A1758" s="35"/>
      <c r="B1758" s="36"/>
      <c r="C1758" s="36"/>
    </row>
    <row r="1759" spans="1:3" x14ac:dyDescent="0.25">
      <c r="A1759" s="35"/>
      <c r="B1759" s="36"/>
      <c r="C1759" s="36"/>
    </row>
    <row r="1760" spans="1:3" x14ac:dyDescent="0.25">
      <c r="A1760" s="35"/>
      <c r="B1760" s="36"/>
      <c r="C1760" s="36"/>
    </row>
    <row r="1761" spans="1:3" x14ac:dyDescent="0.25">
      <c r="A1761" s="35"/>
      <c r="B1761" s="36"/>
      <c r="C1761" s="36"/>
    </row>
    <row r="1762" spans="1:3" x14ac:dyDescent="0.25">
      <c r="A1762" s="35"/>
      <c r="B1762" s="36"/>
      <c r="C1762" s="36"/>
    </row>
    <row r="1763" spans="1:3" x14ac:dyDescent="0.25">
      <c r="A1763" s="35"/>
      <c r="B1763" s="36"/>
      <c r="C1763" s="36"/>
    </row>
    <row r="1764" spans="1:3" x14ac:dyDescent="0.25">
      <c r="A1764" s="35"/>
      <c r="B1764" s="36"/>
      <c r="C1764" s="36"/>
    </row>
    <row r="1765" spans="1:3" x14ac:dyDescent="0.25">
      <c r="A1765" s="35"/>
      <c r="B1765" s="36"/>
      <c r="C1765" s="36"/>
    </row>
    <row r="1766" spans="1:3" x14ac:dyDescent="0.25">
      <c r="A1766" s="35"/>
      <c r="B1766" s="36"/>
      <c r="C1766" s="36"/>
    </row>
    <row r="1767" spans="1:3" x14ac:dyDescent="0.25">
      <c r="A1767" s="35"/>
      <c r="B1767" s="36"/>
      <c r="C1767" s="36"/>
    </row>
    <row r="1768" spans="1:3" x14ac:dyDescent="0.25">
      <c r="A1768" s="35"/>
      <c r="B1768" s="36"/>
      <c r="C1768" s="36"/>
    </row>
    <row r="1769" spans="1:3" x14ac:dyDescent="0.25">
      <c r="A1769" s="35"/>
      <c r="B1769" s="36"/>
      <c r="C1769" s="36"/>
    </row>
    <row r="1770" spans="1:3" x14ac:dyDescent="0.25">
      <c r="A1770" s="35"/>
      <c r="B1770" s="36"/>
      <c r="C1770" s="36"/>
    </row>
    <row r="1771" spans="1:3" x14ac:dyDescent="0.25">
      <c r="A1771" s="35"/>
      <c r="B1771" s="36"/>
      <c r="C1771" s="36"/>
    </row>
    <row r="1772" spans="1:3" x14ac:dyDescent="0.25">
      <c r="A1772" s="35"/>
      <c r="B1772" s="36"/>
      <c r="C1772" s="36"/>
    </row>
    <row r="1773" spans="1:3" x14ac:dyDescent="0.25">
      <c r="A1773" s="35"/>
      <c r="B1773" s="36"/>
      <c r="C1773" s="36"/>
    </row>
    <row r="1774" spans="1:3" x14ac:dyDescent="0.25">
      <c r="A1774" s="35"/>
      <c r="B1774" s="36"/>
      <c r="C1774" s="36"/>
    </row>
    <row r="1775" spans="1:3" x14ac:dyDescent="0.25">
      <c r="A1775" s="35"/>
      <c r="B1775" s="36"/>
      <c r="C1775" s="36"/>
    </row>
    <row r="1776" spans="1:3" x14ac:dyDescent="0.25">
      <c r="A1776" s="35"/>
      <c r="B1776" s="36"/>
      <c r="C1776" s="36"/>
    </row>
    <row r="1777" spans="1:3" x14ac:dyDescent="0.25">
      <c r="A1777" s="35"/>
      <c r="B1777" s="36"/>
      <c r="C1777" s="36"/>
    </row>
    <row r="1778" spans="1:3" x14ac:dyDescent="0.25">
      <c r="A1778" s="35"/>
      <c r="B1778" s="36"/>
      <c r="C1778" s="36"/>
    </row>
    <row r="1779" spans="1:3" x14ac:dyDescent="0.25">
      <c r="A1779" s="35"/>
      <c r="B1779" s="36"/>
      <c r="C1779" s="36"/>
    </row>
    <row r="1780" spans="1:3" x14ac:dyDescent="0.25">
      <c r="A1780" s="35"/>
      <c r="B1780" s="36"/>
      <c r="C1780" s="36"/>
    </row>
    <row r="1781" spans="1:3" x14ac:dyDescent="0.25">
      <c r="A1781" s="35"/>
      <c r="B1781" s="36"/>
      <c r="C1781" s="36"/>
    </row>
    <row r="1782" spans="1:3" x14ac:dyDescent="0.25">
      <c r="A1782" s="35"/>
      <c r="B1782" s="36"/>
      <c r="C1782" s="36"/>
    </row>
    <row r="1783" spans="1:3" x14ac:dyDescent="0.25">
      <c r="A1783" s="35"/>
      <c r="B1783" s="36"/>
      <c r="C1783" s="36"/>
    </row>
    <row r="1784" spans="1:3" x14ac:dyDescent="0.25">
      <c r="A1784" s="35"/>
      <c r="B1784" s="36"/>
      <c r="C1784" s="36"/>
    </row>
    <row r="1785" spans="1:3" x14ac:dyDescent="0.25">
      <c r="A1785" s="35"/>
      <c r="B1785" s="36"/>
      <c r="C1785" s="36"/>
    </row>
    <row r="1786" spans="1:3" x14ac:dyDescent="0.25">
      <c r="A1786" s="35"/>
      <c r="B1786" s="36"/>
      <c r="C1786" s="36"/>
    </row>
    <row r="1787" spans="1:3" x14ac:dyDescent="0.25">
      <c r="A1787" s="35"/>
      <c r="B1787" s="36"/>
      <c r="C1787" s="36"/>
    </row>
    <row r="1788" spans="1:3" x14ac:dyDescent="0.25">
      <c r="A1788" s="35"/>
      <c r="B1788" s="36"/>
      <c r="C1788" s="36"/>
    </row>
    <row r="1789" spans="1:3" x14ac:dyDescent="0.25">
      <c r="A1789" s="35"/>
      <c r="B1789" s="36"/>
      <c r="C1789" s="36"/>
    </row>
    <row r="1790" spans="1:3" x14ac:dyDescent="0.25">
      <c r="A1790" s="35"/>
      <c r="B1790" s="36"/>
      <c r="C1790" s="36"/>
    </row>
    <row r="1791" spans="1:3" x14ac:dyDescent="0.25">
      <c r="A1791" s="35"/>
      <c r="B1791" s="36"/>
      <c r="C1791" s="36"/>
    </row>
    <row r="1792" spans="1:3" x14ac:dyDescent="0.25">
      <c r="A1792" s="35"/>
      <c r="B1792" s="36"/>
      <c r="C1792" s="36"/>
    </row>
    <row r="1793" spans="1:3" x14ac:dyDescent="0.25">
      <c r="A1793" s="35"/>
      <c r="B1793" s="36"/>
      <c r="C1793" s="36"/>
    </row>
    <row r="1794" spans="1:3" x14ac:dyDescent="0.25">
      <c r="A1794" s="35"/>
      <c r="B1794" s="36"/>
      <c r="C1794" s="36"/>
    </row>
    <row r="1795" spans="1:3" x14ac:dyDescent="0.25">
      <c r="A1795" s="35"/>
      <c r="B1795" s="36"/>
      <c r="C1795" s="36"/>
    </row>
    <row r="1796" spans="1:3" x14ac:dyDescent="0.25">
      <c r="A1796" s="35"/>
      <c r="B1796" s="36"/>
      <c r="C1796" s="36"/>
    </row>
    <row r="1797" spans="1:3" x14ac:dyDescent="0.25">
      <c r="A1797" s="35"/>
      <c r="B1797" s="36"/>
      <c r="C1797" s="36"/>
    </row>
    <row r="1798" spans="1:3" x14ac:dyDescent="0.25">
      <c r="A1798" s="35"/>
      <c r="B1798" s="36"/>
      <c r="C1798" s="36"/>
    </row>
    <row r="1799" spans="1:3" x14ac:dyDescent="0.25">
      <c r="A1799" s="35"/>
      <c r="B1799" s="36"/>
      <c r="C1799" s="36"/>
    </row>
    <row r="1800" spans="1:3" x14ac:dyDescent="0.25">
      <c r="A1800" s="35"/>
      <c r="B1800" s="36"/>
      <c r="C1800" s="36"/>
    </row>
    <row r="1801" spans="1:3" x14ac:dyDescent="0.25">
      <c r="A1801" s="35"/>
      <c r="B1801" s="36"/>
      <c r="C1801" s="36"/>
    </row>
    <row r="1802" spans="1:3" x14ac:dyDescent="0.25">
      <c r="A1802" s="35"/>
      <c r="B1802" s="36"/>
      <c r="C1802" s="36"/>
    </row>
    <row r="1803" spans="1:3" x14ac:dyDescent="0.25">
      <c r="A1803" s="35"/>
      <c r="B1803" s="36"/>
      <c r="C1803" s="36"/>
    </row>
    <row r="1804" spans="1:3" x14ac:dyDescent="0.25">
      <c r="A1804" s="35"/>
      <c r="B1804" s="36"/>
      <c r="C1804" s="36"/>
    </row>
    <row r="1805" spans="1:3" x14ac:dyDescent="0.25">
      <c r="A1805" s="35"/>
      <c r="B1805" s="36"/>
      <c r="C1805" s="36"/>
    </row>
    <row r="1806" spans="1:3" x14ac:dyDescent="0.25">
      <c r="A1806" s="35"/>
      <c r="B1806" s="36"/>
      <c r="C1806" s="36"/>
    </row>
    <row r="1807" spans="1:3" x14ac:dyDescent="0.25">
      <c r="A1807" s="35"/>
      <c r="B1807" s="36"/>
      <c r="C1807" s="36"/>
    </row>
    <row r="1808" spans="1:3" x14ac:dyDescent="0.25">
      <c r="A1808" s="35"/>
      <c r="B1808" s="36"/>
      <c r="C1808" s="36"/>
    </row>
    <row r="1809" spans="1:3" x14ac:dyDescent="0.25">
      <c r="A1809" s="35"/>
      <c r="B1809" s="36"/>
      <c r="C1809" s="36"/>
    </row>
    <row r="1810" spans="1:3" x14ac:dyDescent="0.25">
      <c r="A1810" s="35"/>
      <c r="B1810" s="36"/>
      <c r="C1810" s="36"/>
    </row>
    <row r="1811" spans="1:3" x14ac:dyDescent="0.25">
      <c r="A1811" s="35"/>
      <c r="B1811" s="36"/>
      <c r="C1811" s="36"/>
    </row>
    <row r="1812" spans="1:3" x14ac:dyDescent="0.25">
      <c r="A1812" s="35"/>
      <c r="B1812" s="36"/>
      <c r="C1812" s="36"/>
    </row>
    <row r="1813" spans="1:3" x14ac:dyDescent="0.25">
      <c r="A1813" s="35"/>
      <c r="B1813" s="36"/>
      <c r="C1813" s="36"/>
    </row>
    <row r="1814" spans="1:3" x14ac:dyDescent="0.25">
      <c r="A1814" s="35"/>
      <c r="B1814" s="36"/>
      <c r="C1814" s="36"/>
    </row>
    <row r="1815" spans="1:3" x14ac:dyDescent="0.25">
      <c r="A1815" s="35"/>
      <c r="B1815" s="36"/>
      <c r="C1815" s="36"/>
    </row>
    <row r="1816" spans="1:3" x14ac:dyDescent="0.25">
      <c r="A1816" s="35"/>
      <c r="B1816" s="36"/>
      <c r="C1816" s="36"/>
    </row>
    <row r="1817" spans="1:3" x14ac:dyDescent="0.25">
      <c r="A1817" s="35"/>
      <c r="B1817" s="36"/>
      <c r="C1817" s="36"/>
    </row>
    <row r="1818" spans="1:3" x14ac:dyDescent="0.25">
      <c r="A1818" s="35"/>
      <c r="B1818" s="36"/>
      <c r="C1818" s="36"/>
    </row>
    <row r="1819" spans="1:3" x14ac:dyDescent="0.25">
      <c r="A1819" s="35"/>
      <c r="B1819" s="36"/>
      <c r="C1819" s="36"/>
    </row>
    <row r="1820" spans="1:3" x14ac:dyDescent="0.25">
      <c r="A1820" s="35"/>
      <c r="B1820" s="36"/>
      <c r="C1820" s="36"/>
    </row>
    <row r="1821" spans="1:3" x14ac:dyDescent="0.25">
      <c r="A1821" s="35"/>
      <c r="B1821" s="36"/>
      <c r="C1821" s="36"/>
    </row>
    <row r="1822" spans="1:3" x14ac:dyDescent="0.25">
      <c r="A1822" s="35"/>
      <c r="B1822" s="36"/>
      <c r="C1822" s="36"/>
    </row>
    <row r="1823" spans="1:3" x14ac:dyDescent="0.25">
      <c r="A1823" s="35"/>
      <c r="B1823" s="36"/>
      <c r="C1823" s="36"/>
    </row>
    <row r="1824" spans="1:3" x14ac:dyDescent="0.25">
      <c r="A1824" s="35"/>
      <c r="B1824" s="36"/>
      <c r="C1824" s="36"/>
    </row>
    <row r="1825" spans="1:3" x14ac:dyDescent="0.25">
      <c r="A1825" s="35"/>
      <c r="B1825" s="36"/>
      <c r="C1825" s="36"/>
    </row>
    <row r="1826" spans="1:3" x14ac:dyDescent="0.25">
      <c r="A1826" s="35"/>
      <c r="B1826" s="36"/>
      <c r="C1826" s="36"/>
    </row>
    <row r="1827" spans="1:3" x14ac:dyDescent="0.25">
      <c r="A1827" s="35"/>
      <c r="B1827" s="36"/>
      <c r="C1827" s="36"/>
    </row>
    <row r="1828" spans="1:3" x14ac:dyDescent="0.25">
      <c r="A1828" s="35"/>
      <c r="B1828" s="36"/>
      <c r="C1828" s="36"/>
    </row>
    <row r="1829" spans="1:3" x14ac:dyDescent="0.25">
      <c r="A1829" s="35"/>
      <c r="B1829" s="36"/>
      <c r="C1829" s="36"/>
    </row>
    <row r="1830" spans="1:3" x14ac:dyDescent="0.25">
      <c r="A1830" s="35"/>
      <c r="B1830" s="36"/>
      <c r="C1830" s="36"/>
    </row>
    <row r="1831" spans="1:3" x14ac:dyDescent="0.25">
      <c r="A1831" s="35"/>
      <c r="B1831" s="36"/>
      <c r="C1831" s="36"/>
    </row>
    <row r="1832" spans="1:3" x14ac:dyDescent="0.25">
      <c r="A1832" s="35"/>
      <c r="B1832" s="36"/>
      <c r="C1832" s="36"/>
    </row>
    <row r="1833" spans="1:3" x14ac:dyDescent="0.25">
      <c r="A1833" s="35"/>
      <c r="B1833" s="36"/>
      <c r="C1833" s="36"/>
    </row>
    <row r="1834" spans="1:3" x14ac:dyDescent="0.25">
      <c r="A1834" s="35"/>
      <c r="B1834" s="36"/>
      <c r="C1834" s="36"/>
    </row>
    <row r="1835" spans="1:3" x14ac:dyDescent="0.25">
      <c r="A1835" s="35"/>
      <c r="B1835" s="36"/>
      <c r="C1835" s="36"/>
    </row>
    <row r="1836" spans="1:3" x14ac:dyDescent="0.25">
      <c r="A1836" s="35"/>
      <c r="B1836" s="36"/>
      <c r="C1836" s="36"/>
    </row>
    <row r="1837" spans="1:3" x14ac:dyDescent="0.25">
      <c r="A1837" s="35"/>
      <c r="B1837" s="36"/>
      <c r="C1837" s="36"/>
    </row>
    <row r="1838" spans="1:3" x14ac:dyDescent="0.25">
      <c r="A1838" s="35"/>
      <c r="B1838" s="36"/>
      <c r="C1838" s="36"/>
    </row>
    <row r="1839" spans="1:3" x14ac:dyDescent="0.25">
      <c r="A1839" s="35"/>
      <c r="B1839" s="36"/>
      <c r="C1839" s="36"/>
    </row>
    <row r="1840" spans="1:3" x14ac:dyDescent="0.25">
      <c r="A1840" s="35"/>
      <c r="B1840" s="36"/>
      <c r="C1840" s="36"/>
    </row>
    <row r="1841" spans="1:3" x14ac:dyDescent="0.25">
      <c r="A1841" s="35"/>
      <c r="B1841" s="36"/>
      <c r="C1841" s="36"/>
    </row>
    <row r="1842" spans="1:3" x14ac:dyDescent="0.25">
      <c r="A1842" s="35"/>
      <c r="B1842" s="36"/>
      <c r="C1842" s="36"/>
    </row>
    <row r="1843" spans="1:3" x14ac:dyDescent="0.25">
      <c r="A1843" s="35"/>
      <c r="B1843" s="36"/>
      <c r="C1843" s="36"/>
    </row>
    <row r="1844" spans="1:3" x14ac:dyDescent="0.25">
      <c r="A1844" s="35"/>
      <c r="B1844" s="36"/>
      <c r="C1844" s="36"/>
    </row>
    <row r="1845" spans="1:3" x14ac:dyDescent="0.25">
      <c r="A1845" s="35"/>
      <c r="B1845" s="36"/>
      <c r="C1845" s="36"/>
    </row>
    <row r="1846" spans="1:3" x14ac:dyDescent="0.25">
      <c r="A1846" s="35"/>
      <c r="B1846" s="36"/>
      <c r="C1846" s="36"/>
    </row>
    <row r="1847" spans="1:3" x14ac:dyDescent="0.25">
      <c r="A1847" s="35"/>
      <c r="B1847" s="36"/>
      <c r="C1847" s="36"/>
    </row>
    <row r="1848" spans="1:3" x14ac:dyDescent="0.25">
      <c r="A1848" s="35"/>
      <c r="B1848" s="36"/>
      <c r="C1848" s="36"/>
    </row>
    <row r="1849" spans="1:3" x14ac:dyDescent="0.25">
      <c r="A1849" s="35"/>
      <c r="B1849" s="36"/>
      <c r="C1849" s="36"/>
    </row>
    <row r="1850" spans="1:3" x14ac:dyDescent="0.25">
      <c r="A1850" s="35"/>
      <c r="B1850" s="36"/>
      <c r="C1850" s="36"/>
    </row>
    <row r="1851" spans="1:3" x14ac:dyDescent="0.25">
      <c r="A1851" s="35"/>
      <c r="B1851" s="36"/>
      <c r="C1851" s="36"/>
    </row>
    <row r="1852" spans="1:3" x14ac:dyDescent="0.25">
      <c r="A1852" s="35"/>
      <c r="B1852" s="36"/>
      <c r="C1852" s="36"/>
    </row>
    <row r="1853" spans="1:3" x14ac:dyDescent="0.25">
      <c r="A1853" s="35"/>
      <c r="B1853" s="36"/>
      <c r="C1853" s="36"/>
    </row>
    <row r="1854" spans="1:3" x14ac:dyDescent="0.25">
      <c r="A1854" s="35"/>
      <c r="B1854" s="36"/>
      <c r="C1854" s="36"/>
    </row>
    <row r="1855" spans="1:3" x14ac:dyDescent="0.25">
      <c r="A1855" s="35"/>
      <c r="B1855" s="36"/>
      <c r="C1855" s="36"/>
    </row>
    <row r="1856" spans="1:3" x14ac:dyDescent="0.25">
      <c r="A1856" s="35"/>
      <c r="B1856" s="36"/>
      <c r="C1856" s="36"/>
    </row>
    <row r="1857" spans="1:3" x14ac:dyDescent="0.25">
      <c r="A1857" s="35"/>
      <c r="B1857" s="36"/>
      <c r="C1857" s="36"/>
    </row>
    <row r="1858" spans="1:3" x14ac:dyDescent="0.25">
      <c r="A1858" s="35"/>
      <c r="B1858" s="36"/>
      <c r="C1858" s="36"/>
    </row>
    <row r="1859" spans="1:3" x14ac:dyDescent="0.25">
      <c r="A1859" s="35"/>
      <c r="B1859" s="36"/>
      <c r="C1859" s="36"/>
    </row>
    <row r="1860" spans="1:3" x14ac:dyDescent="0.25">
      <c r="A1860" s="35"/>
      <c r="B1860" s="36"/>
      <c r="C1860" s="36"/>
    </row>
    <row r="1861" spans="1:3" x14ac:dyDescent="0.25">
      <c r="A1861" s="35"/>
      <c r="B1861" s="36"/>
      <c r="C1861" s="36"/>
    </row>
    <row r="1862" spans="1:3" x14ac:dyDescent="0.25">
      <c r="A1862" s="35"/>
      <c r="B1862" s="36"/>
      <c r="C1862" s="36"/>
    </row>
    <row r="1863" spans="1:3" x14ac:dyDescent="0.25">
      <c r="A1863" s="35"/>
      <c r="B1863" s="36"/>
      <c r="C1863" s="36"/>
    </row>
    <row r="1864" spans="1:3" x14ac:dyDescent="0.25">
      <c r="A1864" s="35"/>
      <c r="B1864" s="36"/>
      <c r="C1864" s="36"/>
    </row>
    <row r="1865" spans="1:3" x14ac:dyDescent="0.25">
      <c r="A1865" s="35"/>
      <c r="B1865" s="36"/>
      <c r="C1865" s="36"/>
    </row>
    <row r="1866" spans="1:3" x14ac:dyDescent="0.25">
      <c r="A1866" s="35"/>
      <c r="B1866" s="36"/>
      <c r="C1866" s="36"/>
    </row>
    <row r="1867" spans="1:3" x14ac:dyDescent="0.25">
      <c r="A1867" s="35"/>
      <c r="B1867" s="36"/>
      <c r="C1867" s="36"/>
    </row>
    <row r="1868" spans="1:3" x14ac:dyDescent="0.25">
      <c r="A1868" s="35"/>
      <c r="B1868" s="36"/>
      <c r="C1868" s="36"/>
    </row>
    <row r="1869" spans="1:3" x14ac:dyDescent="0.25">
      <c r="A1869" s="35"/>
      <c r="B1869" s="36"/>
      <c r="C1869" s="36"/>
    </row>
    <row r="1870" spans="1:3" x14ac:dyDescent="0.25">
      <c r="A1870" s="35"/>
      <c r="B1870" s="36"/>
      <c r="C1870" s="36"/>
    </row>
    <row r="1871" spans="1:3" x14ac:dyDescent="0.25">
      <c r="A1871" s="35"/>
      <c r="B1871" s="36"/>
      <c r="C1871" s="36"/>
    </row>
    <row r="1872" spans="1:3" x14ac:dyDescent="0.25">
      <c r="A1872" s="35"/>
      <c r="B1872" s="36"/>
      <c r="C1872" s="36"/>
    </row>
    <row r="1873" spans="1:3" x14ac:dyDescent="0.25">
      <c r="A1873" s="35"/>
      <c r="B1873" s="36"/>
      <c r="C1873" s="36"/>
    </row>
    <row r="1874" spans="1:3" x14ac:dyDescent="0.25">
      <c r="A1874" s="35"/>
      <c r="B1874" s="36"/>
      <c r="C1874" s="36"/>
    </row>
    <row r="1875" spans="1:3" x14ac:dyDescent="0.25">
      <c r="A1875" s="35"/>
      <c r="B1875" s="36"/>
      <c r="C1875" s="36"/>
    </row>
    <row r="1876" spans="1:3" x14ac:dyDescent="0.25">
      <c r="A1876" s="35"/>
      <c r="B1876" s="36"/>
      <c r="C1876" s="36"/>
    </row>
    <row r="1877" spans="1:3" x14ac:dyDescent="0.25">
      <c r="A1877" s="35"/>
      <c r="B1877" s="36"/>
      <c r="C1877" s="36"/>
    </row>
    <row r="1878" spans="1:3" x14ac:dyDescent="0.25">
      <c r="A1878" s="35"/>
      <c r="B1878" s="36"/>
      <c r="C1878" s="36"/>
    </row>
    <row r="1879" spans="1:3" x14ac:dyDescent="0.25">
      <c r="A1879" s="35"/>
      <c r="B1879" s="36"/>
      <c r="C1879" s="36"/>
    </row>
    <row r="1880" spans="1:3" x14ac:dyDescent="0.25">
      <c r="A1880" s="35"/>
      <c r="B1880" s="36"/>
      <c r="C1880" s="36"/>
    </row>
    <row r="1881" spans="1:3" x14ac:dyDescent="0.25">
      <c r="A1881" s="35"/>
      <c r="B1881" s="36"/>
      <c r="C1881" s="36"/>
    </row>
    <row r="1882" spans="1:3" x14ac:dyDescent="0.25">
      <c r="A1882" s="35"/>
      <c r="B1882" s="36"/>
      <c r="C1882" s="36"/>
    </row>
    <row r="1883" spans="1:3" x14ac:dyDescent="0.25">
      <c r="A1883" s="35"/>
      <c r="B1883" s="36"/>
      <c r="C1883" s="36"/>
    </row>
    <row r="1884" spans="1:3" x14ac:dyDescent="0.25">
      <c r="A1884" s="35"/>
      <c r="B1884" s="36"/>
      <c r="C1884" s="36"/>
    </row>
    <row r="1885" spans="1:3" x14ac:dyDescent="0.25">
      <c r="A1885" s="35"/>
      <c r="B1885" s="36"/>
      <c r="C1885" s="36"/>
    </row>
    <row r="1886" spans="1:3" x14ac:dyDescent="0.25">
      <c r="A1886" s="35"/>
      <c r="B1886" s="36"/>
      <c r="C1886" s="36"/>
    </row>
    <row r="1887" spans="1:3" x14ac:dyDescent="0.25">
      <c r="A1887" s="35"/>
      <c r="B1887" s="36"/>
      <c r="C1887" s="36"/>
    </row>
    <row r="1888" spans="1:3" x14ac:dyDescent="0.25">
      <c r="A1888" s="35"/>
      <c r="B1888" s="36"/>
      <c r="C1888" s="36"/>
    </row>
    <row r="1889" spans="1:3" x14ac:dyDescent="0.25">
      <c r="A1889" s="35"/>
      <c r="B1889" s="36"/>
      <c r="C1889" s="36"/>
    </row>
    <row r="1890" spans="1:3" x14ac:dyDescent="0.25">
      <c r="A1890" s="35"/>
      <c r="B1890" s="36"/>
      <c r="C1890" s="36"/>
    </row>
    <row r="1891" spans="1:3" x14ac:dyDescent="0.25">
      <c r="A1891" s="35"/>
      <c r="B1891" s="36"/>
      <c r="C1891" s="36"/>
    </row>
    <row r="1892" spans="1:3" x14ac:dyDescent="0.25">
      <c r="A1892" s="35"/>
      <c r="B1892" s="36"/>
      <c r="C1892" s="36"/>
    </row>
    <row r="1893" spans="1:3" x14ac:dyDescent="0.25">
      <c r="A1893" s="35"/>
      <c r="B1893" s="36"/>
      <c r="C1893" s="36"/>
    </row>
    <row r="1894" spans="1:3" x14ac:dyDescent="0.25">
      <c r="A1894" s="35"/>
      <c r="B1894" s="36"/>
      <c r="C1894" s="36"/>
    </row>
    <row r="1895" spans="1:3" x14ac:dyDescent="0.25">
      <c r="A1895" s="35"/>
      <c r="B1895" s="36"/>
      <c r="C1895" s="36"/>
    </row>
    <row r="1896" spans="1:3" x14ac:dyDescent="0.25">
      <c r="A1896" s="35"/>
      <c r="B1896" s="36"/>
      <c r="C1896" s="36"/>
    </row>
    <row r="1897" spans="1:3" x14ac:dyDescent="0.25">
      <c r="A1897" s="35"/>
      <c r="B1897" s="36"/>
      <c r="C1897" s="36"/>
    </row>
    <row r="1898" spans="1:3" x14ac:dyDescent="0.25">
      <c r="A1898" s="35"/>
      <c r="B1898" s="36"/>
      <c r="C1898" s="36"/>
    </row>
    <row r="1899" spans="1:3" x14ac:dyDescent="0.25">
      <c r="A1899" s="35"/>
      <c r="B1899" s="36"/>
      <c r="C1899" s="36"/>
    </row>
    <row r="1900" spans="1:3" x14ac:dyDescent="0.25">
      <c r="A1900" s="35"/>
      <c r="B1900" s="36"/>
      <c r="C1900" s="36"/>
    </row>
    <row r="1901" spans="1:3" x14ac:dyDescent="0.25">
      <c r="A1901" s="35"/>
      <c r="B1901" s="36"/>
      <c r="C1901" s="36"/>
    </row>
    <row r="1902" spans="1:3" x14ac:dyDescent="0.25">
      <c r="A1902" s="35"/>
      <c r="B1902" s="36"/>
      <c r="C1902" s="36"/>
    </row>
    <row r="1903" spans="1:3" x14ac:dyDescent="0.25">
      <c r="A1903" s="35"/>
      <c r="B1903" s="36"/>
      <c r="C1903" s="36"/>
    </row>
    <row r="1904" spans="1:3" x14ac:dyDescent="0.25">
      <c r="A1904" s="35"/>
      <c r="B1904" s="36"/>
      <c r="C1904" s="36"/>
    </row>
    <row r="1905" spans="1:3" x14ac:dyDescent="0.25">
      <c r="A1905" s="35"/>
      <c r="B1905" s="36"/>
      <c r="C1905" s="36"/>
    </row>
    <row r="1906" spans="1:3" x14ac:dyDescent="0.25">
      <c r="A1906" s="35"/>
      <c r="B1906" s="36"/>
      <c r="C1906" s="36"/>
    </row>
    <row r="1907" spans="1:3" x14ac:dyDescent="0.25">
      <c r="A1907" s="35"/>
      <c r="B1907" s="36"/>
      <c r="C1907" s="36"/>
    </row>
    <row r="1908" spans="1:3" x14ac:dyDescent="0.25">
      <c r="A1908" s="35"/>
      <c r="B1908" s="36"/>
      <c r="C1908" s="36"/>
    </row>
    <row r="1909" spans="1:3" x14ac:dyDescent="0.25">
      <c r="A1909" s="35"/>
      <c r="B1909" s="36"/>
      <c r="C1909" s="36"/>
    </row>
    <row r="1910" spans="1:3" x14ac:dyDescent="0.25">
      <c r="A1910" s="35"/>
      <c r="B1910" s="36"/>
      <c r="C1910" s="36"/>
    </row>
    <row r="1911" spans="1:3" x14ac:dyDescent="0.25">
      <c r="A1911" s="35"/>
      <c r="B1911" s="36"/>
      <c r="C1911" s="36"/>
    </row>
    <row r="1912" spans="1:3" x14ac:dyDescent="0.25">
      <c r="A1912" s="35"/>
      <c r="B1912" s="36"/>
      <c r="C1912" s="36"/>
    </row>
    <row r="1913" spans="1:3" x14ac:dyDescent="0.25">
      <c r="A1913" s="35"/>
      <c r="B1913" s="36"/>
      <c r="C1913" s="36"/>
    </row>
    <row r="1914" spans="1:3" x14ac:dyDescent="0.25">
      <c r="A1914" s="35"/>
      <c r="B1914" s="36"/>
      <c r="C1914" s="36"/>
    </row>
    <row r="1915" spans="1:3" x14ac:dyDescent="0.25">
      <c r="A1915" s="35"/>
      <c r="B1915" s="36"/>
      <c r="C1915" s="36"/>
    </row>
    <row r="1916" spans="1:3" x14ac:dyDescent="0.25">
      <c r="A1916" s="35"/>
      <c r="B1916" s="36"/>
      <c r="C1916" s="36"/>
    </row>
    <row r="1917" spans="1:3" x14ac:dyDescent="0.25">
      <c r="A1917" s="35"/>
      <c r="B1917" s="36"/>
      <c r="C1917" s="36"/>
    </row>
    <row r="1918" spans="1:3" x14ac:dyDescent="0.25">
      <c r="A1918" s="35"/>
      <c r="B1918" s="36"/>
      <c r="C1918" s="36"/>
    </row>
    <row r="1919" spans="1:3" x14ac:dyDescent="0.25">
      <c r="A1919" s="35"/>
      <c r="B1919" s="36"/>
      <c r="C1919" s="36"/>
    </row>
    <row r="1920" spans="1:3" x14ac:dyDescent="0.25">
      <c r="A1920" s="35"/>
      <c r="B1920" s="36"/>
      <c r="C1920" s="36"/>
    </row>
    <row r="1921" spans="1:3" x14ac:dyDescent="0.25">
      <c r="A1921" s="35"/>
      <c r="B1921" s="36"/>
      <c r="C1921" s="36"/>
    </row>
    <row r="1922" spans="1:3" x14ac:dyDescent="0.25">
      <c r="A1922" s="35"/>
      <c r="B1922" s="36"/>
      <c r="C1922" s="36"/>
    </row>
    <row r="1923" spans="1:3" x14ac:dyDescent="0.25">
      <c r="A1923" s="35"/>
      <c r="B1923" s="36"/>
      <c r="C1923" s="36"/>
    </row>
    <row r="1924" spans="1:3" x14ac:dyDescent="0.25">
      <c r="A1924" s="35"/>
      <c r="B1924" s="36"/>
      <c r="C1924" s="36"/>
    </row>
    <row r="1925" spans="1:3" x14ac:dyDescent="0.25">
      <c r="A1925" s="35"/>
      <c r="B1925" s="36"/>
      <c r="C1925" s="36"/>
    </row>
    <row r="1926" spans="1:3" x14ac:dyDescent="0.25">
      <c r="A1926" s="35"/>
      <c r="B1926" s="36"/>
      <c r="C1926" s="36"/>
    </row>
    <row r="1927" spans="1:3" x14ac:dyDescent="0.25">
      <c r="A1927" s="35"/>
      <c r="B1927" s="36"/>
      <c r="C1927" s="36"/>
    </row>
    <row r="1928" spans="1:3" x14ac:dyDescent="0.25">
      <c r="A1928" s="35"/>
      <c r="B1928" s="36"/>
      <c r="C1928" s="36"/>
    </row>
    <row r="1929" spans="1:3" x14ac:dyDescent="0.25">
      <c r="A1929" s="35"/>
      <c r="B1929" s="36"/>
      <c r="C1929" s="36"/>
    </row>
    <row r="1930" spans="1:3" x14ac:dyDescent="0.25">
      <c r="A1930" s="35"/>
      <c r="B1930" s="36"/>
      <c r="C1930" s="36"/>
    </row>
    <row r="1931" spans="1:3" x14ac:dyDescent="0.25">
      <c r="A1931" s="35"/>
      <c r="B1931" s="36"/>
      <c r="C1931" s="36"/>
    </row>
    <row r="1932" spans="1:3" x14ac:dyDescent="0.25">
      <c r="A1932" s="35"/>
      <c r="B1932" s="36"/>
      <c r="C1932" s="36"/>
    </row>
    <row r="1933" spans="1:3" x14ac:dyDescent="0.25">
      <c r="A1933" s="35"/>
      <c r="B1933" s="36"/>
      <c r="C1933" s="36"/>
    </row>
    <row r="1934" spans="1:3" x14ac:dyDescent="0.25">
      <c r="A1934" s="35"/>
      <c r="B1934" s="36"/>
      <c r="C1934" s="36"/>
    </row>
    <row r="1935" spans="1:3" x14ac:dyDescent="0.25">
      <c r="A1935" s="35"/>
      <c r="B1935" s="36"/>
      <c r="C1935" s="36"/>
    </row>
    <row r="1936" spans="1:3" x14ac:dyDescent="0.25">
      <c r="A1936" s="35"/>
      <c r="B1936" s="36"/>
      <c r="C1936" s="36"/>
    </row>
    <row r="1937" spans="1:3" x14ac:dyDescent="0.25">
      <c r="A1937" s="35"/>
      <c r="B1937" s="36"/>
      <c r="C1937" s="36"/>
    </row>
    <row r="1938" spans="1:3" x14ac:dyDescent="0.25">
      <c r="A1938" s="35"/>
      <c r="B1938" s="36"/>
      <c r="C1938" s="36"/>
    </row>
    <row r="1939" spans="1:3" x14ac:dyDescent="0.25">
      <c r="A1939" s="35"/>
      <c r="B1939" s="36"/>
      <c r="C1939" s="36"/>
    </row>
    <row r="1940" spans="1:3" x14ac:dyDescent="0.25">
      <c r="A1940" s="35"/>
      <c r="B1940" s="36"/>
      <c r="C1940" s="36"/>
    </row>
    <row r="1941" spans="1:3" x14ac:dyDescent="0.25">
      <c r="A1941" s="35"/>
      <c r="B1941" s="36"/>
      <c r="C1941" s="36"/>
    </row>
    <row r="1942" spans="1:3" x14ac:dyDescent="0.25">
      <c r="A1942" s="35"/>
      <c r="B1942" s="36"/>
      <c r="C1942" s="36"/>
    </row>
    <row r="1943" spans="1:3" x14ac:dyDescent="0.25">
      <c r="A1943" s="35"/>
      <c r="B1943" s="36"/>
      <c r="C1943" s="36"/>
    </row>
    <row r="1944" spans="1:3" x14ac:dyDescent="0.25">
      <c r="A1944" s="35"/>
      <c r="B1944" s="36"/>
      <c r="C1944" s="36"/>
    </row>
    <row r="1945" spans="1:3" x14ac:dyDescent="0.25">
      <c r="A1945" s="35"/>
      <c r="B1945" s="36"/>
      <c r="C1945" s="36"/>
    </row>
    <row r="1946" spans="1:3" x14ac:dyDescent="0.25">
      <c r="A1946" s="35"/>
      <c r="B1946" s="36"/>
      <c r="C1946" s="36"/>
    </row>
    <row r="1947" spans="1:3" x14ac:dyDescent="0.25">
      <c r="A1947" s="35"/>
      <c r="B1947" s="36"/>
      <c r="C1947" s="36"/>
    </row>
    <row r="1948" spans="1:3" x14ac:dyDescent="0.25">
      <c r="A1948" s="35"/>
      <c r="B1948" s="36"/>
      <c r="C1948" s="36"/>
    </row>
    <row r="1949" spans="1:3" x14ac:dyDescent="0.25">
      <c r="A1949" s="35"/>
      <c r="B1949" s="36"/>
      <c r="C1949" s="36"/>
    </row>
    <row r="1950" spans="1:3" x14ac:dyDescent="0.25">
      <c r="A1950" s="35"/>
      <c r="B1950" s="36"/>
      <c r="C1950" s="36"/>
    </row>
    <row r="1951" spans="1:3" x14ac:dyDescent="0.25">
      <c r="A1951" s="35"/>
      <c r="B1951" s="36"/>
      <c r="C1951" s="36"/>
    </row>
    <row r="1952" spans="1:3" x14ac:dyDescent="0.25">
      <c r="A1952" s="35"/>
      <c r="B1952" s="36"/>
      <c r="C1952" s="36"/>
    </row>
    <row r="1953" spans="1:3" x14ac:dyDescent="0.25">
      <c r="A1953" s="35"/>
      <c r="B1953" s="36"/>
      <c r="C1953" s="36"/>
    </row>
    <row r="1954" spans="1:3" x14ac:dyDescent="0.25">
      <c r="A1954" s="35"/>
      <c r="B1954" s="36"/>
      <c r="C1954" s="36"/>
    </row>
    <row r="1955" spans="1:3" x14ac:dyDescent="0.25">
      <c r="A1955" s="35"/>
      <c r="B1955" s="36"/>
      <c r="C1955" s="36"/>
    </row>
    <row r="1956" spans="1:3" x14ac:dyDescent="0.25">
      <c r="A1956" s="35"/>
      <c r="B1956" s="36"/>
      <c r="C1956" s="36"/>
    </row>
    <row r="1957" spans="1:3" x14ac:dyDescent="0.25">
      <c r="A1957" s="35"/>
      <c r="B1957" s="36"/>
      <c r="C1957" s="36"/>
    </row>
    <row r="1958" spans="1:3" x14ac:dyDescent="0.25">
      <c r="A1958" s="35"/>
      <c r="B1958" s="36"/>
      <c r="C1958" s="36"/>
    </row>
    <row r="1959" spans="1:3" x14ac:dyDescent="0.25">
      <c r="A1959" s="35"/>
      <c r="B1959" s="36"/>
      <c r="C1959" s="36"/>
    </row>
    <row r="1960" spans="1:3" x14ac:dyDescent="0.25">
      <c r="A1960" s="35"/>
      <c r="B1960" s="36"/>
      <c r="C1960" s="36"/>
    </row>
    <row r="1961" spans="1:3" x14ac:dyDescent="0.25">
      <c r="A1961" s="35"/>
      <c r="B1961" s="36"/>
      <c r="C1961" s="36"/>
    </row>
    <row r="1962" spans="1:3" x14ac:dyDescent="0.25">
      <c r="A1962" s="35"/>
      <c r="B1962" s="36"/>
      <c r="C1962" s="36"/>
    </row>
    <row r="1963" spans="1:3" x14ac:dyDescent="0.25">
      <c r="A1963" s="35"/>
      <c r="B1963" s="36"/>
      <c r="C1963" s="36"/>
    </row>
    <row r="1964" spans="1:3" x14ac:dyDescent="0.25">
      <c r="A1964" s="35"/>
      <c r="B1964" s="36"/>
      <c r="C1964" s="36"/>
    </row>
    <row r="1965" spans="1:3" x14ac:dyDescent="0.25">
      <c r="A1965" s="35"/>
      <c r="B1965" s="36"/>
      <c r="C1965" s="36"/>
    </row>
    <row r="1966" spans="1:3" x14ac:dyDescent="0.25">
      <c r="A1966" s="35"/>
      <c r="B1966" s="36"/>
      <c r="C1966" s="36"/>
    </row>
    <row r="1967" spans="1:3" x14ac:dyDescent="0.25">
      <c r="A1967" s="35"/>
      <c r="B1967" s="36"/>
      <c r="C1967" s="36"/>
    </row>
    <row r="1968" spans="1:3" x14ac:dyDescent="0.25">
      <c r="A1968" s="35"/>
      <c r="B1968" s="36"/>
      <c r="C1968" s="36"/>
    </row>
    <row r="1969" spans="1:3" x14ac:dyDescent="0.25">
      <c r="A1969" s="35"/>
      <c r="B1969" s="36"/>
      <c r="C1969" s="36"/>
    </row>
    <row r="1970" spans="1:3" x14ac:dyDescent="0.25">
      <c r="A1970" s="35"/>
      <c r="B1970" s="36"/>
      <c r="C1970" s="36"/>
    </row>
    <row r="1971" spans="1:3" x14ac:dyDescent="0.25">
      <c r="A1971" s="35"/>
      <c r="B1971" s="36"/>
      <c r="C1971" s="36"/>
    </row>
    <row r="1972" spans="1:3" x14ac:dyDescent="0.25">
      <c r="A1972" s="35"/>
      <c r="B1972" s="36"/>
      <c r="C1972" s="36"/>
    </row>
    <row r="1973" spans="1:3" x14ac:dyDescent="0.25">
      <c r="A1973" s="35"/>
      <c r="B1973" s="36"/>
      <c r="C1973" s="36"/>
    </row>
    <row r="1974" spans="1:3" x14ac:dyDescent="0.25">
      <c r="A1974" s="35"/>
      <c r="B1974" s="36"/>
      <c r="C1974" s="36"/>
    </row>
    <row r="1975" spans="1:3" x14ac:dyDescent="0.25">
      <c r="A1975" s="35"/>
      <c r="B1975" s="36"/>
      <c r="C1975" s="36"/>
    </row>
    <row r="1976" spans="1:3" x14ac:dyDescent="0.25">
      <c r="A1976" s="35"/>
      <c r="B1976" s="36"/>
      <c r="C1976" s="36"/>
    </row>
    <row r="1977" spans="1:3" x14ac:dyDescent="0.25">
      <c r="A1977" s="35"/>
      <c r="B1977" s="36"/>
      <c r="C1977" s="36"/>
    </row>
    <row r="1978" spans="1:3" x14ac:dyDescent="0.25">
      <c r="A1978" s="35"/>
      <c r="B1978" s="36"/>
      <c r="C1978" s="36"/>
    </row>
    <row r="1979" spans="1:3" x14ac:dyDescent="0.25">
      <c r="A1979" s="35"/>
      <c r="B1979" s="36"/>
      <c r="C1979" s="36"/>
    </row>
    <row r="1980" spans="1:3" x14ac:dyDescent="0.25">
      <c r="A1980" s="35"/>
      <c r="B1980" s="36"/>
      <c r="C1980" s="36"/>
    </row>
    <row r="1981" spans="1:3" x14ac:dyDescent="0.25">
      <c r="A1981" s="35"/>
      <c r="B1981" s="36"/>
      <c r="C1981" s="36"/>
    </row>
    <row r="1982" spans="1:3" x14ac:dyDescent="0.25">
      <c r="A1982" s="35"/>
      <c r="B1982" s="36"/>
      <c r="C1982" s="36"/>
    </row>
    <row r="1983" spans="1:3" x14ac:dyDescent="0.25">
      <c r="A1983" s="35"/>
      <c r="B1983" s="36"/>
      <c r="C1983" s="36"/>
    </row>
    <row r="1984" spans="1:3" x14ac:dyDescent="0.25">
      <c r="A1984" s="35"/>
      <c r="B1984" s="36"/>
      <c r="C1984" s="36"/>
    </row>
    <row r="1985" spans="1:3" x14ac:dyDescent="0.25">
      <c r="A1985" s="35"/>
      <c r="B1985" s="36"/>
      <c r="C1985" s="36"/>
    </row>
    <row r="1986" spans="1:3" x14ac:dyDescent="0.25">
      <c r="A1986" s="35"/>
      <c r="B1986" s="36"/>
      <c r="C1986" s="36"/>
    </row>
    <row r="1987" spans="1:3" x14ac:dyDescent="0.25">
      <c r="A1987" s="35"/>
      <c r="B1987" s="36"/>
      <c r="C1987" s="36"/>
    </row>
    <row r="1988" spans="1:3" x14ac:dyDescent="0.25">
      <c r="A1988" s="35"/>
      <c r="B1988" s="36"/>
      <c r="C1988" s="36"/>
    </row>
    <row r="1989" spans="1:3" x14ac:dyDescent="0.25">
      <c r="A1989" s="35"/>
      <c r="B1989" s="36"/>
      <c r="C1989" s="36"/>
    </row>
    <row r="1990" spans="1:3" x14ac:dyDescent="0.25">
      <c r="A1990" s="35"/>
      <c r="B1990" s="36"/>
      <c r="C1990" s="36"/>
    </row>
    <row r="1991" spans="1:3" x14ac:dyDescent="0.25">
      <c r="A1991" s="35"/>
      <c r="B1991" s="36"/>
      <c r="C1991" s="36"/>
    </row>
    <row r="1992" spans="1:3" x14ac:dyDescent="0.25">
      <c r="A1992" s="35"/>
      <c r="B1992" s="36"/>
      <c r="C1992" s="36"/>
    </row>
    <row r="1993" spans="1:3" x14ac:dyDescent="0.25">
      <c r="A1993" s="35"/>
      <c r="B1993" s="36"/>
      <c r="C1993" s="36"/>
    </row>
    <row r="1994" spans="1:3" x14ac:dyDescent="0.25">
      <c r="A1994" s="35"/>
      <c r="B1994" s="36"/>
      <c r="C1994" s="36"/>
    </row>
    <row r="1995" spans="1:3" x14ac:dyDescent="0.25">
      <c r="A1995" s="35"/>
      <c r="B1995" s="36"/>
      <c r="C1995" s="36"/>
    </row>
    <row r="1996" spans="1:3" x14ac:dyDescent="0.25">
      <c r="A1996" s="35"/>
      <c r="B1996" s="36"/>
      <c r="C1996" s="36"/>
    </row>
    <row r="1997" spans="1:3" x14ac:dyDescent="0.25">
      <c r="A1997" s="35"/>
      <c r="B1997" s="36"/>
      <c r="C1997" s="36"/>
    </row>
    <row r="1998" spans="1:3" x14ac:dyDescent="0.25">
      <c r="A1998" s="35"/>
      <c r="B1998" s="36"/>
      <c r="C1998" s="36"/>
    </row>
    <row r="1999" spans="1:3" x14ac:dyDescent="0.25">
      <c r="A1999" s="35"/>
      <c r="B1999" s="36"/>
      <c r="C1999" s="36"/>
    </row>
    <row r="2000" spans="1:3" x14ac:dyDescent="0.25">
      <c r="A2000" s="35"/>
      <c r="B2000" s="36"/>
      <c r="C2000" s="36"/>
    </row>
    <row r="2001" spans="1:3" x14ac:dyDescent="0.25">
      <c r="A2001" s="35"/>
      <c r="B2001" s="36"/>
      <c r="C2001" s="36"/>
    </row>
    <row r="2002" spans="1:3" x14ac:dyDescent="0.25">
      <c r="A2002" s="35"/>
      <c r="B2002" s="36"/>
      <c r="C2002" s="36"/>
    </row>
    <row r="2003" spans="1:3" x14ac:dyDescent="0.25">
      <c r="A2003" s="35"/>
      <c r="B2003" s="36"/>
      <c r="C2003" s="36"/>
    </row>
    <row r="2004" spans="1:3" x14ac:dyDescent="0.25">
      <c r="A2004" s="35"/>
      <c r="B2004" s="36"/>
      <c r="C2004" s="36"/>
    </row>
    <row r="2005" spans="1:3" x14ac:dyDescent="0.25">
      <c r="A2005" s="35"/>
      <c r="B2005" s="36"/>
      <c r="C2005" s="36"/>
    </row>
    <row r="2006" spans="1:3" x14ac:dyDescent="0.25">
      <c r="A2006" s="35"/>
      <c r="B2006" s="36"/>
      <c r="C2006" s="36"/>
    </row>
    <row r="2007" spans="1:3" x14ac:dyDescent="0.25">
      <c r="A2007" s="35"/>
      <c r="B2007" s="36"/>
      <c r="C2007" s="36"/>
    </row>
    <row r="2008" spans="1:3" x14ac:dyDescent="0.25">
      <c r="A2008" s="35"/>
      <c r="B2008" s="36"/>
      <c r="C2008" s="36"/>
    </row>
    <row r="2009" spans="1:3" x14ac:dyDescent="0.25">
      <c r="A2009" s="35"/>
      <c r="B2009" s="36"/>
      <c r="C2009" s="36"/>
    </row>
    <row r="2010" spans="1:3" x14ac:dyDescent="0.25">
      <c r="A2010" s="35"/>
      <c r="B2010" s="36"/>
      <c r="C2010" s="36"/>
    </row>
    <row r="2011" spans="1:3" x14ac:dyDescent="0.25">
      <c r="A2011" s="35"/>
      <c r="B2011" s="36"/>
      <c r="C2011" s="36"/>
    </row>
    <row r="2012" spans="1:3" x14ac:dyDescent="0.25">
      <c r="A2012" s="35"/>
      <c r="B2012" s="36"/>
      <c r="C2012" s="36"/>
    </row>
    <row r="2013" spans="1:3" x14ac:dyDescent="0.25">
      <c r="A2013" s="35"/>
      <c r="B2013" s="36"/>
      <c r="C2013" s="36"/>
    </row>
    <row r="2014" spans="1:3" x14ac:dyDescent="0.25">
      <c r="A2014" s="35"/>
      <c r="B2014" s="36"/>
      <c r="C2014" s="36"/>
    </row>
    <row r="2015" spans="1:3" x14ac:dyDescent="0.25">
      <c r="A2015" s="35"/>
      <c r="B2015" s="36"/>
      <c r="C2015" s="36"/>
    </row>
    <row r="2016" spans="1:3" x14ac:dyDescent="0.25">
      <c r="A2016" s="35"/>
      <c r="B2016" s="36"/>
      <c r="C2016" s="36"/>
    </row>
    <row r="2017" spans="1:3" x14ac:dyDescent="0.25">
      <c r="A2017" s="35"/>
      <c r="B2017" s="36"/>
      <c r="C2017" s="36"/>
    </row>
    <row r="2018" spans="1:3" x14ac:dyDescent="0.25">
      <c r="A2018" s="35"/>
      <c r="B2018" s="36"/>
      <c r="C2018" s="36"/>
    </row>
    <row r="2019" spans="1:3" x14ac:dyDescent="0.25">
      <c r="A2019" s="35"/>
      <c r="B2019" s="36"/>
      <c r="C2019" s="36"/>
    </row>
    <row r="2020" spans="1:3" x14ac:dyDescent="0.25">
      <c r="A2020" s="35"/>
      <c r="B2020" s="36"/>
      <c r="C2020" s="36"/>
    </row>
    <row r="2021" spans="1:3" x14ac:dyDescent="0.25">
      <c r="A2021" s="35"/>
      <c r="B2021" s="36"/>
      <c r="C2021" s="36"/>
    </row>
    <row r="2022" spans="1:3" x14ac:dyDescent="0.25">
      <c r="A2022" s="35"/>
      <c r="B2022" s="36"/>
      <c r="C2022" s="36"/>
    </row>
    <row r="2023" spans="1:3" x14ac:dyDescent="0.25">
      <c r="A2023" s="35"/>
      <c r="B2023" s="36"/>
      <c r="C2023" s="36"/>
    </row>
    <row r="2024" spans="1:3" x14ac:dyDescent="0.25">
      <c r="A2024" s="35"/>
      <c r="B2024" s="36"/>
      <c r="C2024" s="36"/>
    </row>
    <row r="2025" spans="1:3" x14ac:dyDescent="0.25">
      <c r="A2025" s="35"/>
      <c r="B2025" s="36"/>
      <c r="C2025" s="36"/>
    </row>
    <row r="2026" spans="1:3" x14ac:dyDescent="0.25">
      <c r="A2026" s="35"/>
      <c r="B2026" s="36"/>
      <c r="C2026" s="36"/>
    </row>
    <row r="2027" spans="1:3" x14ac:dyDescent="0.25">
      <c r="A2027" s="35"/>
      <c r="B2027" s="36"/>
      <c r="C2027" s="36"/>
    </row>
    <row r="2028" spans="1:3" x14ac:dyDescent="0.25">
      <c r="A2028" s="35"/>
      <c r="B2028" s="36"/>
      <c r="C2028" s="36"/>
    </row>
    <row r="2029" spans="1:3" x14ac:dyDescent="0.25">
      <c r="A2029" s="35"/>
      <c r="B2029" s="36"/>
      <c r="C2029" s="36"/>
    </row>
    <row r="2030" spans="1:3" x14ac:dyDescent="0.25">
      <c r="A2030" s="35"/>
      <c r="B2030" s="36"/>
      <c r="C2030" s="36"/>
    </row>
    <row r="2031" spans="1:3" x14ac:dyDescent="0.25">
      <c r="A2031" s="35"/>
      <c r="B2031" s="36"/>
      <c r="C2031" s="36"/>
    </row>
    <row r="2032" spans="1:3" x14ac:dyDescent="0.25">
      <c r="A2032" s="35"/>
      <c r="B2032" s="36"/>
      <c r="C2032" s="36"/>
    </row>
    <row r="2033" spans="1:3" x14ac:dyDescent="0.25">
      <c r="A2033" s="35"/>
      <c r="B2033" s="36"/>
      <c r="C2033" s="36"/>
    </row>
    <row r="2034" spans="1:3" x14ac:dyDescent="0.25">
      <c r="A2034" s="35"/>
      <c r="B2034" s="36"/>
      <c r="C2034" s="36"/>
    </row>
    <row r="2035" spans="1:3" x14ac:dyDescent="0.25">
      <c r="A2035" s="35"/>
      <c r="B2035" s="36"/>
      <c r="C2035" s="36"/>
    </row>
    <row r="2036" spans="1:3" x14ac:dyDescent="0.25">
      <c r="A2036" s="35"/>
      <c r="B2036" s="36"/>
      <c r="C2036" s="36"/>
    </row>
    <row r="2037" spans="1:3" x14ac:dyDescent="0.25">
      <c r="A2037" s="35"/>
      <c r="B2037" s="36"/>
      <c r="C2037" s="36"/>
    </row>
    <row r="2038" spans="1:3" x14ac:dyDescent="0.25">
      <c r="A2038" s="35"/>
      <c r="B2038" s="36"/>
      <c r="C2038" s="36"/>
    </row>
    <row r="2039" spans="1:3" x14ac:dyDescent="0.25">
      <c r="A2039" s="35"/>
      <c r="B2039" s="36"/>
      <c r="C2039" s="36"/>
    </row>
    <row r="2040" spans="1:3" x14ac:dyDescent="0.25">
      <c r="A2040" s="35"/>
      <c r="B2040" s="36"/>
      <c r="C2040" s="36"/>
    </row>
    <row r="2041" spans="1:3" x14ac:dyDescent="0.25">
      <c r="A2041" s="35"/>
      <c r="B2041" s="36"/>
      <c r="C2041" s="36"/>
    </row>
    <row r="2042" spans="1:3" x14ac:dyDescent="0.25">
      <c r="A2042" s="35"/>
      <c r="B2042" s="36"/>
      <c r="C2042" s="36"/>
    </row>
    <row r="2043" spans="1:3" x14ac:dyDescent="0.25">
      <c r="A2043" s="35"/>
      <c r="B2043" s="36"/>
      <c r="C2043" s="36"/>
    </row>
    <row r="2044" spans="1:3" x14ac:dyDescent="0.25">
      <c r="A2044" s="35"/>
      <c r="B2044" s="36"/>
      <c r="C2044" s="36"/>
    </row>
    <row r="2045" spans="1:3" x14ac:dyDescent="0.25">
      <c r="A2045" s="35"/>
      <c r="B2045" s="36"/>
      <c r="C2045" s="36"/>
    </row>
    <row r="2046" spans="1:3" x14ac:dyDescent="0.25">
      <c r="A2046" s="35"/>
      <c r="B2046" s="36"/>
      <c r="C2046" s="36"/>
    </row>
    <row r="2047" spans="1:3" x14ac:dyDescent="0.25">
      <c r="A2047" s="35"/>
      <c r="B2047" s="36"/>
      <c r="C2047" s="36"/>
    </row>
    <row r="2048" spans="1:3" x14ac:dyDescent="0.25">
      <c r="A2048" s="35"/>
      <c r="B2048" s="36"/>
      <c r="C2048" s="36"/>
    </row>
    <row r="2049" spans="1:3" x14ac:dyDescent="0.25">
      <c r="A2049" s="35"/>
      <c r="B2049" s="36"/>
      <c r="C2049" s="36"/>
    </row>
    <row r="2050" spans="1:3" x14ac:dyDescent="0.25">
      <c r="A2050" s="35"/>
      <c r="B2050" s="36"/>
      <c r="C2050" s="36"/>
    </row>
    <row r="2051" spans="1:3" x14ac:dyDescent="0.25">
      <c r="A2051" s="35"/>
      <c r="B2051" s="36"/>
      <c r="C2051" s="36"/>
    </row>
    <row r="2052" spans="1:3" x14ac:dyDescent="0.25">
      <c r="A2052" s="35"/>
      <c r="B2052" s="36"/>
      <c r="C2052" s="36"/>
    </row>
    <row r="2053" spans="1:3" x14ac:dyDescent="0.25">
      <c r="A2053" s="35"/>
      <c r="B2053" s="36"/>
      <c r="C2053" s="36"/>
    </row>
    <row r="2054" spans="1:3" x14ac:dyDescent="0.25">
      <c r="A2054" s="35"/>
      <c r="B2054" s="36"/>
      <c r="C2054" s="36"/>
    </row>
    <row r="2055" spans="1:3" x14ac:dyDescent="0.25">
      <c r="A2055" s="35"/>
      <c r="B2055" s="36"/>
      <c r="C2055" s="36"/>
    </row>
    <row r="2056" spans="1:3" x14ac:dyDescent="0.25">
      <c r="A2056" s="35"/>
      <c r="B2056" s="36"/>
      <c r="C2056" s="36"/>
    </row>
    <row r="2057" spans="1:3" x14ac:dyDescent="0.25">
      <c r="A2057" s="35"/>
      <c r="B2057" s="36"/>
      <c r="C2057" s="36"/>
    </row>
    <row r="2058" spans="1:3" x14ac:dyDescent="0.25">
      <c r="A2058" s="35"/>
      <c r="B2058" s="36"/>
      <c r="C2058" s="36"/>
    </row>
    <row r="2059" spans="1:3" x14ac:dyDescent="0.25">
      <c r="A2059" s="35"/>
      <c r="B2059" s="36"/>
      <c r="C2059" s="36"/>
    </row>
    <row r="2060" spans="1:3" x14ac:dyDescent="0.25">
      <c r="A2060" s="35"/>
      <c r="B2060" s="36"/>
      <c r="C2060" s="36"/>
    </row>
    <row r="2061" spans="1:3" x14ac:dyDescent="0.25">
      <c r="A2061" s="35"/>
      <c r="B2061" s="36"/>
      <c r="C2061" s="36"/>
    </row>
    <row r="2062" spans="1:3" x14ac:dyDescent="0.25">
      <c r="A2062" s="35"/>
      <c r="B2062" s="36"/>
      <c r="C2062" s="36"/>
    </row>
    <row r="2063" spans="1:3" x14ac:dyDescent="0.25">
      <c r="A2063" s="35"/>
      <c r="B2063" s="36"/>
      <c r="C2063" s="36"/>
    </row>
    <row r="2064" spans="1:3" x14ac:dyDescent="0.25">
      <c r="A2064" s="35"/>
      <c r="B2064" s="36"/>
      <c r="C2064" s="36"/>
    </row>
    <row r="2065" spans="1:3" x14ac:dyDescent="0.25">
      <c r="A2065" s="35"/>
      <c r="B2065" s="36"/>
      <c r="C2065" s="36"/>
    </row>
    <row r="2066" spans="1:3" x14ac:dyDescent="0.25">
      <c r="A2066" s="35"/>
      <c r="B2066" s="36"/>
      <c r="C2066" s="36"/>
    </row>
    <row r="2067" spans="1:3" x14ac:dyDescent="0.25">
      <c r="A2067" s="35"/>
      <c r="B2067" s="36"/>
      <c r="C2067" s="36"/>
    </row>
    <row r="2068" spans="1:3" x14ac:dyDescent="0.25">
      <c r="A2068" s="35"/>
      <c r="B2068" s="36"/>
      <c r="C2068" s="36"/>
    </row>
    <row r="2069" spans="1:3" x14ac:dyDescent="0.25">
      <c r="A2069" s="35"/>
      <c r="B2069" s="36"/>
      <c r="C2069" s="36"/>
    </row>
    <row r="2070" spans="1:3" x14ac:dyDescent="0.25">
      <c r="A2070" s="35"/>
      <c r="B2070" s="36"/>
      <c r="C2070" s="36"/>
    </row>
    <row r="2071" spans="1:3" x14ac:dyDescent="0.25">
      <c r="A2071" s="35"/>
      <c r="B2071" s="36"/>
      <c r="C2071" s="36"/>
    </row>
    <row r="2072" spans="1:3" x14ac:dyDescent="0.25">
      <c r="A2072" s="35"/>
      <c r="B2072" s="36"/>
      <c r="C2072" s="36"/>
    </row>
    <row r="2073" spans="1:3" x14ac:dyDescent="0.25">
      <c r="A2073" s="35"/>
      <c r="B2073" s="36"/>
      <c r="C2073" s="36"/>
    </row>
    <row r="2074" spans="1:3" x14ac:dyDescent="0.25">
      <c r="A2074" s="35"/>
      <c r="B2074" s="36"/>
      <c r="C2074" s="36"/>
    </row>
    <row r="2075" spans="1:3" x14ac:dyDescent="0.25">
      <c r="A2075" s="35"/>
      <c r="B2075" s="36"/>
      <c r="C2075" s="36"/>
    </row>
    <row r="2076" spans="1:3" x14ac:dyDescent="0.25">
      <c r="A2076" s="35"/>
      <c r="B2076" s="36"/>
      <c r="C2076" s="36"/>
    </row>
    <row r="2077" spans="1:3" x14ac:dyDescent="0.25">
      <c r="A2077" s="35"/>
      <c r="B2077" s="36"/>
      <c r="C2077" s="36"/>
    </row>
    <row r="2078" spans="1:3" x14ac:dyDescent="0.25">
      <c r="A2078" s="35"/>
      <c r="B2078" s="36"/>
      <c r="C2078" s="36"/>
    </row>
    <row r="2079" spans="1:3" x14ac:dyDescent="0.25">
      <c r="A2079" s="35"/>
      <c r="B2079" s="36"/>
      <c r="C2079" s="36"/>
    </row>
    <row r="2080" spans="1:3" x14ac:dyDescent="0.25">
      <c r="A2080" s="35"/>
      <c r="B2080" s="36"/>
      <c r="C2080" s="36"/>
    </row>
    <row r="2081" spans="1:3" x14ac:dyDescent="0.25">
      <c r="A2081" s="35"/>
      <c r="B2081" s="36"/>
      <c r="C2081" s="36"/>
    </row>
    <row r="2082" spans="1:3" x14ac:dyDescent="0.25">
      <c r="A2082" s="35"/>
      <c r="B2082" s="36"/>
      <c r="C2082" s="36"/>
    </row>
    <row r="2083" spans="1:3" x14ac:dyDescent="0.25">
      <c r="A2083" s="35"/>
      <c r="B2083" s="36"/>
      <c r="C2083" s="36"/>
    </row>
    <row r="2084" spans="1:3" x14ac:dyDescent="0.25">
      <c r="A2084" s="35"/>
      <c r="B2084" s="36"/>
      <c r="C2084" s="36"/>
    </row>
    <row r="2085" spans="1:3" x14ac:dyDescent="0.25">
      <c r="A2085" s="35"/>
      <c r="B2085" s="36"/>
      <c r="C2085" s="36"/>
    </row>
    <row r="2086" spans="1:3" x14ac:dyDescent="0.25">
      <c r="A2086" s="35"/>
      <c r="B2086" s="36"/>
      <c r="C2086" s="36"/>
    </row>
    <row r="2087" spans="1:3" x14ac:dyDescent="0.25">
      <c r="A2087" s="35"/>
      <c r="B2087" s="36"/>
      <c r="C2087" s="36"/>
    </row>
    <row r="2088" spans="1:3" x14ac:dyDescent="0.25">
      <c r="A2088" s="35"/>
      <c r="B2088" s="36"/>
      <c r="C2088" s="36"/>
    </row>
    <row r="2089" spans="1:3" x14ac:dyDescent="0.25">
      <c r="A2089" s="35"/>
      <c r="B2089" s="36"/>
      <c r="C2089" s="36"/>
    </row>
    <row r="2090" spans="1:3" x14ac:dyDescent="0.25">
      <c r="A2090" s="35"/>
      <c r="B2090" s="36"/>
      <c r="C2090" s="36"/>
    </row>
    <row r="2091" spans="1:3" x14ac:dyDescent="0.25">
      <c r="A2091" s="35"/>
      <c r="B2091" s="36"/>
      <c r="C2091" s="36"/>
    </row>
    <row r="2092" spans="1:3" x14ac:dyDescent="0.25">
      <c r="A2092" s="35"/>
      <c r="B2092" s="36"/>
      <c r="C2092" s="36"/>
    </row>
    <row r="2093" spans="1:3" x14ac:dyDescent="0.25">
      <c r="A2093" s="35"/>
      <c r="B2093" s="36"/>
      <c r="C2093" s="36"/>
    </row>
    <row r="2094" spans="1:3" x14ac:dyDescent="0.25">
      <c r="A2094" s="35"/>
      <c r="B2094" s="36"/>
      <c r="C2094" s="36"/>
    </row>
    <row r="2095" spans="1:3" x14ac:dyDescent="0.25">
      <c r="A2095" s="35"/>
      <c r="B2095" s="36"/>
      <c r="C2095" s="36"/>
    </row>
    <row r="2096" spans="1:3" x14ac:dyDescent="0.25">
      <c r="A2096" s="35"/>
      <c r="B2096" s="36"/>
      <c r="C2096" s="36"/>
    </row>
    <row r="2097" spans="1:3" x14ac:dyDescent="0.25">
      <c r="A2097" s="35"/>
      <c r="B2097" s="36"/>
      <c r="C2097" s="36"/>
    </row>
    <row r="2098" spans="1:3" x14ac:dyDescent="0.25">
      <c r="A2098" s="35"/>
      <c r="B2098" s="36"/>
      <c r="C2098" s="36"/>
    </row>
    <row r="2099" spans="1:3" x14ac:dyDescent="0.25">
      <c r="A2099" s="35"/>
      <c r="B2099" s="36"/>
      <c r="C2099" s="36"/>
    </row>
    <row r="2100" spans="1:3" x14ac:dyDescent="0.25">
      <c r="A2100" s="35"/>
      <c r="B2100" s="36"/>
      <c r="C2100" s="36"/>
    </row>
    <row r="2101" spans="1:3" x14ac:dyDescent="0.25">
      <c r="A2101" s="35"/>
      <c r="B2101" s="36"/>
      <c r="C2101" s="36"/>
    </row>
    <row r="2102" spans="1:3" x14ac:dyDescent="0.25">
      <c r="A2102" s="35"/>
      <c r="B2102" s="36"/>
      <c r="C2102" s="36"/>
    </row>
    <row r="2103" spans="1:3" x14ac:dyDescent="0.25">
      <c r="A2103" s="35"/>
      <c r="B2103" s="36"/>
      <c r="C2103" s="36"/>
    </row>
    <row r="2104" spans="1:3" x14ac:dyDescent="0.25">
      <c r="A2104" s="35"/>
      <c r="B2104" s="36"/>
      <c r="C2104" s="36"/>
    </row>
    <row r="2105" spans="1:3" x14ac:dyDescent="0.25">
      <c r="A2105" s="35"/>
      <c r="B2105" s="36"/>
      <c r="C2105" s="36"/>
    </row>
    <row r="2106" spans="1:3" x14ac:dyDescent="0.25">
      <c r="A2106" s="35"/>
      <c r="B2106" s="36"/>
      <c r="C2106" s="36"/>
    </row>
    <row r="2107" spans="1:3" x14ac:dyDescent="0.25">
      <c r="A2107" s="35"/>
      <c r="B2107" s="36"/>
      <c r="C2107" s="36"/>
    </row>
    <row r="2108" spans="1:3" x14ac:dyDescent="0.25">
      <c r="A2108" s="35"/>
      <c r="B2108" s="36"/>
      <c r="C2108" s="36"/>
    </row>
    <row r="2109" spans="1:3" x14ac:dyDescent="0.25">
      <c r="A2109" s="35"/>
      <c r="B2109" s="36"/>
      <c r="C2109" s="36"/>
    </row>
    <row r="2110" spans="1:3" x14ac:dyDescent="0.25">
      <c r="A2110" s="35"/>
      <c r="B2110" s="36"/>
      <c r="C2110" s="36"/>
    </row>
    <row r="2111" spans="1:3" x14ac:dyDescent="0.25">
      <c r="A2111" s="35"/>
      <c r="B2111" s="36"/>
      <c r="C2111" s="36"/>
    </row>
    <row r="2112" spans="1:3" x14ac:dyDescent="0.25">
      <c r="A2112" s="35"/>
      <c r="B2112" s="36"/>
      <c r="C2112" s="36"/>
    </row>
    <row r="2113" spans="1:3" x14ac:dyDescent="0.25">
      <c r="A2113" s="35"/>
      <c r="B2113" s="36"/>
      <c r="C2113" s="36"/>
    </row>
    <row r="2114" spans="1:3" x14ac:dyDescent="0.25">
      <c r="A2114" s="35"/>
      <c r="B2114" s="36"/>
      <c r="C2114" s="36"/>
    </row>
    <row r="2115" spans="1:3" x14ac:dyDescent="0.25">
      <c r="A2115" s="35"/>
      <c r="B2115" s="36"/>
      <c r="C2115" s="36"/>
    </row>
    <row r="2116" spans="1:3" x14ac:dyDescent="0.25">
      <c r="A2116" s="35"/>
      <c r="B2116" s="36"/>
      <c r="C2116" s="36"/>
    </row>
    <row r="2117" spans="1:3" x14ac:dyDescent="0.25">
      <c r="A2117" s="35"/>
      <c r="B2117" s="36"/>
      <c r="C2117" s="36"/>
    </row>
    <row r="2118" spans="1:3" x14ac:dyDescent="0.25">
      <c r="A2118" s="35"/>
      <c r="B2118" s="36"/>
      <c r="C2118" s="36"/>
    </row>
    <row r="2119" spans="1:3" x14ac:dyDescent="0.25">
      <c r="A2119" s="35"/>
      <c r="B2119" s="36"/>
      <c r="C2119" s="36"/>
    </row>
    <row r="2120" spans="1:3" x14ac:dyDescent="0.25">
      <c r="A2120" s="35"/>
      <c r="B2120" s="36"/>
      <c r="C2120" s="36"/>
    </row>
    <row r="2121" spans="1:3" x14ac:dyDescent="0.25">
      <c r="A2121" s="35"/>
      <c r="B2121" s="36"/>
      <c r="C2121" s="36"/>
    </row>
    <row r="2122" spans="1:3" x14ac:dyDescent="0.25">
      <c r="A2122" s="35"/>
      <c r="B2122" s="36"/>
      <c r="C2122" s="36"/>
    </row>
    <row r="2123" spans="1:3" x14ac:dyDescent="0.25">
      <c r="A2123" s="35"/>
      <c r="B2123" s="36"/>
      <c r="C2123" s="36"/>
    </row>
    <row r="2124" spans="1:3" x14ac:dyDescent="0.25">
      <c r="A2124" s="35"/>
      <c r="B2124" s="36"/>
      <c r="C2124" s="36"/>
    </row>
    <row r="2125" spans="1:3" x14ac:dyDescent="0.25">
      <c r="A2125" s="35"/>
      <c r="B2125" s="36"/>
      <c r="C2125" s="36"/>
    </row>
    <row r="2126" spans="1:3" x14ac:dyDescent="0.25">
      <c r="A2126" s="35"/>
      <c r="B2126" s="36"/>
      <c r="C2126" s="36"/>
    </row>
    <row r="2127" spans="1:3" x14ac:dyDescent="0.25">
      <c r="A2127" s="35"/>
      <c r="B2127" s="36"/>
      <c r="C2127" s="36"/>
    </row>
    <row r="2128" spans="1:3" x14ac:dyDescent="0.25">
      <c r="A2128" s="35"/>
      <c r="B2128" s="36"/>
      <c r="C2128" s="36"/>
    </row>
    <row r="2129" spans="1:3" x14ac:dyDescent="0.25">
      <c r="A2129" s="35"/>
      <c r="B2129" s="36"/>
      <c r="C2129" s="36"/>
    </row>
    <row r="2130" spans="1:3" x14ac:dyDescent="0.25">
      <c r="A2130" s="35"/>
      <c r="B2130" s="36"/>
      <c r="C2130" s="36"/>
    </row>
    <row r="2131" spans="1:3" x14ac:dyDescent="0.25">
      <c r="A2131" s="35"/>
      <c r="B2131" s="36"/>
      <c r="C2131" s="36"/>
    </row>
    <row r="2132" spans="1:3" x14ac:dyDescent="0.25">
      <c r="A2132" s="35"/>
      <c r="B2132" s="36"/>
      <c r="C2132" s="36"/>
    </row>
    <row r="2133" spans="1:3" x14ac:dyDescent="0.25">
      <c r="A2133" s="35"/>
      <c r="B2133" s="36"/>
      <c r="C2133" s="36"/>
    </row>
    <row r="2134" spans="1:3" x14ac:dyDescent="0.25">
      <c r="A2134" s="35"/>
      <c r="B2134" s="36"/>
      <c r="C2134" s="36"/>
    </row>
    <row r="2135" spans="1:3" x14ac:dyDescent="0.25">
      <c r="A2135" s="35"/>
      <c r="B2135" s="36"/>
      <c r="C2135" s="36"/>
    </row>
    <row r="2136" spans="1:3" x14ac:dyDescent="0.25">
      <c r="A2136" s="35"/>
      <c r="B2136" s="36"/>
      <c r="C2136" s="36"/>
    </row>
    <row r="2137" spans="1:3" x14ac:dyDescent="0.25">
      <c r="A2137" s="35"/>
      <c r="B2137" s="36"/>
      <c r="C2137" s="36"/>
    </row>
    <row r="2138" spans="1:3" x14ac:dyDescent="0.25">
      <c r="A2138" s="35"/>
      <c r="B2138" s="36"/>
      <c r="C2138" s="36"/>
    </row>
    <row r="2139" spans="1:3" x14ac:dyDescent="0.25">
      <c r="A2139" s="35"/>
      <c r="B2139" s="36"/>
      <c r="C2139" s="36"/>
    </row>
    <row r="2140" spans="1:3" x14ac:dyDescent="0.25">
      <c r="A2140" s="35"/>
      <c r="B2140" s="36"/>
      <c r="C2140" s="36"/>
    </row>
    <row r="2141" spans="1:3" x14ac:dyDescent="0.25">
      <c r="A2141" s="35"/>
      <c r="B2141" s="36"/>
      <c r="C2141" s="36"/>
    </row>
    <row r="2142" spans="1:3" x14ac:dyDescent="0.25">
      <c r="A2142" s="35"/>
      <c r="B2142" s="36"/>
      <c r="C2142" s="36"/>
    </row>
    <row r="2143" spans="1:3" x14ac:dyDescent="0.25">
      <c r="A2143" s="35"/>
      <c r="B2143" s="36"/>
      <c r="C2143" s="36"/>
    </row>
    <row r="2144" spans="1:3" x14ac:dyDescent="0.25">
      <c r="A2144" s="35"/>
      <c r="B2144" s="36"/>
      <c r="C2144" s="36"/>
    </row>
    <row r="2145" spans="1:3" x14ac:dyDescent="0.25">
      <c r="A2145" s="35"/>
      <c r="B2145" s="36"/>
      <c r="C2145" s="36"/>
    </row>
    <row r="2146" spans="1:3" x14ac:dyDescent="0.25">
      <c r="A2146" s="35"/>
      <c r="B2146" s="36"/>
      <c r="C2146" s="36"/>
    </row>
    <row r="2147" spans="1:3" x14ac:dyDescent="0.25">
      <c r="A2147" s="35"/>
      <c r="B2147" s="36"/>
      <c r="C2147" s="36"/>
    </row>
    <row r="2148" spans="1:3" x14ac:dyDescent="0.25">
      <c r="A2148" s="35"/>
      <c r="B2148" s="36"/>
      <c r="C2148" s="36"/>
    </row>
    <row r="2149" spans="1:3" x14ac:dyDescent="0.25">
      <c r="A2149" s="35"/>
      <c r="B2149" s="36"/>
      <c r="C2149" s="36"/>
    </row>
    <row r="2150" spans="1:3" x14ac:dyDescent="0.25">
      <c r="A2150" s="35"/>
      <c r="B2150" s="36"/>
      <c r="C2150" s="36"/>
    </row>
    <row r="2151" spans="1:3" x14ac:dyDescent="0.25">
      <c r="A2151" s="35"/>
      <c r="B2151" s="36"/>
      <c r="C2151" s="36"/>
    </row>
    <row r="2152" spans="1:3" x14ac:dyDescent="0.25">
      <c r="A2152" s="35"/>
      <c r="B2152" s="36"/>
      <c r="C2152" s="36"/>
    </row>
    <row r="2153" spans="1:3" x14ac:dyDescent="0.25">
      <c r="A2153" s="35"/>
      <c r="B2153" s="36"/>
      <c r="C2153" s="36"/>
    </row>
    <row r="2154" spans="1:3" x14ac:dyDescent="0.25">
      <c r="A2154" s="35"/>
      <c r="B2154" s="36"/>
      <c r="C2154" s="36"/>
    </row>
    <row r="2155" spans="1:3" x14ac:dyDescent="0.25">
      <c r="A2155" s="35"/>
      <c r="B2155" s="36"/>
      <c r="C2155" s="36"/>
    </row>
    <row r="2156" spans="1:3" x14ac:dyDescent="0.25">
      <c r="A2156" s="35"/>
      <c r="B2156" s="36"/>
      <c r="C2156" s="36"/>
    </row>
    <row r="2157" spans="1:3" x14ac:dyDescent="0.25">
      <c r="A2157" s="35"/>
      <c r="B2157" s="36"/>
      <c r="C2157" s="36"/>
    </row>
    <row r="2158" spans="1:3" x14ac:dyDescent="0.25">
      <c r="A2158" s="35"/>
      <c r="B2158" s="36"/>
      <c r="C2158" s="36"/>
    </row>
    <row r="2159" spans="1:3" x14ac:dyDescent="0.25">
      <c r="A2159" s="35"/>
      <c r="B2159" s="36"/>
      <c r="C2159" s="36"/>
    </row>
    <row r="2160" spans="1:3" x14ac:dyDescent="0.25">
      <c r="A2160" s="35"/>
      <c r="B2160" s="36"/>
      <c r="C2160" s="36"/>
    </row>
    <row r="2161" spans="1:3" x14ac:dyDescent="0.25">
      <c r="A2161" s="35"/>
      <c r="B2161" s="36"/>
      <c r="C2161" s="36"/>
    </row>
    <row r="2162" spans="1:3" x14ac:dyDescent="0.25">
      <c r="A2162" s="35"/>
      <c r="B2162" s="36"/>
      <c r="C2162" s="36"/>
    </row>
    <row r="2163" spans="1:3" x14ac:dyDescent="0.25">
      <c r="A2163" s="35"/>
      <c r="B2163" s="36"/>
      <c r="C2163" s="36"/>
    </row>
    <row r="2164" spans="1:3" x14ac:dyDescent="0.25">
      <c r="A2164" s="35"/>
      <c r="B2164" s="36"/>
      <c r="C2164" s="36"/>
    </row>
    <row r="2165" spans="1:3" x14ac:dyDescent="0.25">
      <c r="A2165" s="35"/>
      <c r="B2165" s="36"/>
      <c r="C2165" s="36"/>
    </row>
    <row r="2166" spans="1:3" x14ac:dyDescent="0.25">
      <c r="A2166" s="35"/>
      <c r="B2166" s="36"/>
      <c r="C2166" s="36"/>
    </row>
    <row r="2167" spans="1:3" x14ac:dyDescent="0.25">
      <c r="A2167" s="35"/>
      <c r="B2167" s="36"/>
      <c r="C2167" s="36"/>
    </row>
    <row r="2168" spans="1:3" x14ac:dyDescent="0.25">
      <c r="A2168" s="35"/>
      <c r="B2168" s="36"/>
      <c r="C2168" s="36"/>
    </row>
    <row r="2169" spans="1:3" x14ac:dyDescent="0.25">
      <c r="A2169" s="35"/>
      <c r="B2169" s="36"/>
      <c r="C2169" s="36"/>
    </row>
    <row r="2170" spans="1:3" x14ac:dyDescent="0.25">
      <c r="A2170" s="35"/>
      <c r="B2170" s="36"/>
      <c r="C2170" s="36"/>
    </row>
    <row r="2171" spans="1:3" x14ac:dyDescent="0.25">
      <c r="A2171" s="35"/>
      <c r="B2171" s="36"/>
      <c r="C2171" s="36"/>
    </row>
    <row r="2172" spans="1:3" x14ac:dyDescent="0.25">
      <c r="A2172" s="35"/>
      <c r="B2172" s="36"/>
      <c r="C2172" s="36"/>
    </row>
    <row r="2173" spans="1:3" x14ac:dyDescent="0.25">
      <c r="A2173" s="35"/>
      <c r="B2173" s="36"/>
      <c r="C2173" s="36"/>
    </row>
    <row r="2174" spans="1:3" x14ac:dyDescent="0.25">
      <c r="A2174" s="35"/>
      <c r="B2174" s="36"/>
      <c r="C2174" s="36"/>
    </row>
    <row r="2175" spans="1:3" x14ac:dyDescent="0.25">
      <c r="A2175" s="35"/>
      <c r="B2175" s="36"/>
      <c r="C2175" s="36"/>
    </row>
    <row r="2176" spans="1:3" x14ac:dyDescent="0.25">
      <c r="A2176" s="35"/>
      <c r="B2176" s="36"/>
      <c r="C2176" s="36"/>
    </row>
    <row r="2177" spans="1:3" x14ac:dyDescent="0.25">
      <c r="A2177" s="35"/>
      <c r="B2177" s="36"/>
      <c r="C2177" s="36"/>
    </row>
    <row r="2178" spans="1:3" x14ac:dyDescent="0.25">
      <c r="A2178" s="35"/>
      <c r="B2178" s="36"/>
      <c r="C2178" s="36"/>
    </row>
    <row r="2179" spans="1:3" x14ac:dyDescent="0.25">
      <c r="A2179" s="35"/>
      <c r="B2179" s="36"/>
      <c r="C2179" s="36"/>
    </row>
    <row r="2180" spans="1:3" x14ac:dyDescent="0.25">
      <c r="A2180" s="35"/>
      <c r="B2180" s="36"/>
      <c r="C2180" s="36"/>
    </row>
    <row r="2181" spans="1:3" x14ac:dyDescent="0.25">
      <c r="A2181" s="35"/>
      <c r="B2181" s="36"/>
      <c r="C2181" s="36"/>
    </row>
    <row r="2182" spans="1:3" x14ac:dyDescent="0.25">
      <c r="A2182" s="35"/>
      <c r="B2182" s="36"/>
      <c r="C2182" s="36"/>
    </row>
    <row r="2183" spans="1:3" x14ac:dyDescent="0.25">
      <c r="A2183" s="35"/>
      <c r="B2183" s="36"/>
      <c r="C2183" s="36"/>
    </row>
    <row r="2184" spans="1:3" x14ac:dyDescent="0.25">
      <c r="A2184" s="35"/>
      <c r="B2184" s="36"/>
      <c r="C2184" s="36"/>
    </row>
    <row r="2185" spans="1:3" x14ac:dyDescent="0.25">
      <c r="A2185" s="35"/>
      <c r="B2185" s="36"/>
      <c r="C2185" s="36"/>
    </row>
    <row r="2186" spans="1:3" x14ac:dyDescent="0.25">
      <c r="A2186" s="35"/>
      <c r="B2186" s="36"/>
      <c r="C2186" s="36"/>
    </row>
    <row r="2187" spans="1:3" x14ac:dyDescent="0.25">
      <c r="A2187" s="35"/>
      <c r="B2187" s="36"/>
      <c r="C2187" s="36"/>
    </row>
    <row r="2188" spans="1:3" x14ac:dyDescent="0.25">
      <c r="A2188" s="35"/>
      <c r="B2188" s="36"/>
      <c r="C2188" s="36"/>
    </row>
    <row r="2189" spans="1:3" x14ac:dyDescent="0.25">
      <c r="A2189" s="35"/>
      <c r="B2189" s="36"/>
      <c r="C2189" s="36"/>
    </row>
    <row r="2190" spans="1:3" x14ac:dyDescent="0.25">
      <c r="A2190" s="35"/>
      <c r="B2190" s="36"/>
      <c r="C2190" s="36"/>
    </row>
    <row r="2191" spans="1:3" x14ac:dyDescent="0.25">
      <c r="A2191" s="35"/>
      <c r="B2191" s="36"/>
      <c r="C2191" s="36"/>
    </row>
    <row r="2192" spans="1:3" x14ac:dyDescent="0.25">
      <c r="A2192" s="35"/>
      <c r="B2192" s="36"/>
      <c r="C2192" s="36"/>
    </row>
    <row r="2193" spans="1:3" x14ac:dyDescent="0.25">
      <c r="A2193" s="35"/>
      <c r="B2193" s="36"/>
      <c r="C2193" s="36"/>
    </row>
    <row r="2194" spans="1:3" x14ac:dyDescent="0.25">
      <c r="A2194" s="35"/>
      <c r="B2194" s="36"/>
      <c r="C2194" s="36"/>
    </row>
    <row r="2195" spans="1:3" x14ac:dyDescent="0.25">
      <c r="A2195" s="35"/>
      <c r="B2195" s="36"/>
      <c r="C2195" s="36"/>
    </row>
    <row r="2196" spans="1:3" x14ac:dyDescent="0.25">
      <c r="A2196" s="35"/>
      <c r="B2196" s="36"/>
      <c r="C2196" s="36"/>
    </row>
    <row r="2197" spans="1:3" x14ac:dyDescent="0.25">
      <c r="A2197" s="35"/>
      <c r="B2197" s="36"/>
      <c r="C2197" s="36"/>
    </row>
    <row r="2198" spans="1:3" x14ac:dyDescent="0.25">
      <c r="A2198" s="35"/>
      <c r="B2198" s="36"/>
      <c r="C2198" s="36"/>
    </row>
    <row r="2199" spans="1:3" x14ac:dyDescent="0.25">
      <c r="A2199" s="35"/>
      <c r="B2199" s="36"/>
      <c r="C2199" s="36"/>
    </row>
    <row r="2200" spans="1:3" x14ac:dyDescent="0.25">
      <c r="A2200" s="35"/>
      <c r="B2200" s="36"/>
      <c r="C2200" s="36"/>
    </row>
    <row r="2201" spans="1:3" x14ac:dyDescent="0.25">
      <c r="A2201" s="35"/>
      <c r="B2201" s="36"/>
      <c r="C2201" s="36"/>
    </row>
    <row r="2202" spans="1:3" x14ac:dyDescent="0.25">
      <c r="A2202" s="35"/>
      <c r="B2202" s="36"/>
      <c r="C2202" s="36"/>
    </row>
    <row r="2203" spans="1:3" x14ac:dyDescent="0.25">
      <c r="A2203" s="35"/>
      <c r="B2203" s="36"/>
      <c r="C2203" s="36"/>
    </row>
    <row r="2204" spans="1:3" x14ac:dyDescent="0.25">
      <c r="A2204" s="35"/>
      <c r="B2204" s="36"/>
      <c r="C2204" s="36"/>
    </row>
    <row r="2205" spans="1:3" x14ac:dyDescent="0.25">
      <c r="A2205" s="35"/>
      <c r="B2205" s="36"/>
      <c r="C2205" s="36"/>
    </row>
    <row r="2206" spans="1:3" x14ac:dyDescent="0.25">
      <c r="A2206" s="35"/>
      <c r="B2206" s="36"/>
      <c r="C2206" s="36"/>
    </row>
    <row r="2207" spans="1:3" x14ac:dyDescent="0.25">
      <c r="A2207" s="35"/>
      <c r="B2207" s="36"/>
      <c r="C2207" s="36"/>
    </row>
    <row r="2208" spans="1:3" x14ac:dyDescent="0.25">
      <c r="A2208" s="35"/>
      <c r="B2208" s="36"/>
      <c r="C2208" s="36"/>
    </row>
    <row r="2209" spans="1:3" x14ac:dyDescent="0.25">
      <c r="A2209" s="35"/>
      <c r="B2209" s="36"/>
      <c r="C2209" s="36"/>
    </row>
    <row r="2210" spans="1:3" x14ac:dyDescent="0.25">
      <c r="A2210" s="35"/>
      <c r="B2210" s="36"/>
      <c r="C2210" s="36"/>
    </row>
    <row r="2211" spans="1:3" x14ac:dyDescent="0.25">
      <c r="A2211" s="35"/>
      <c r="B2211" s="36"/>
      <c r="C2211" s="36"/>
    </row>
    <row r="2212" spans="1:3" x14ac:dyDescent="0.25">
      <c r="A2212" s="35"/>
      <c r="B2212" s="36"/>
      <c r="C2212" s="36"/>
    </row>
    <row r="2213" spans="1:3" x14ac:dyDescent="0.25">
      <c r="A2213" s="35"/>
      <c r="B2213" s="36"/>
      <c r="C2213" s="36"/>
    </row>
    <row r="2214" spans="1:3" x14ac:dyDescent="0.25">
      <c r="A2214" s="35"/>
      <c r="B2214" s="36"/>
      <c r="C2214" s="36"/>
    </row>
    <row r="2215" spans="1:3" x14ac:dyDescent="0.25">
      <c r="A2215" s="35"/>
      <c r="B2215" s="36"/>
      <c r="C2215" s="36"/>
    </row>
    <row r="2216" spans="1:3" x14ac:dyDescent="0.25">
      <c r="A2216" s="35"/>
      <c r="B2216" s="36"/>
      <c r="C2216" s="36"/>
    </row>
    <row r="2217" spans="1:3" x14ac:dyDescent="0.25">
      <c r="A2217" s="35"/>
      <c r="B2217" s="36"/>
      <c r="C2217" s="36"/>
    </row>
    <row r="2218" spans="1:3" x14ac:dyDescent="0.25">
      <c r="A2218" s="35"/>
      <c r="B2218" s="36"/>
      <c r="C2218" s="36"/>
    </row>
    <row r="2219" spans="1:3" x14ac:dyDescent="0.25">
      <c r="A2219" s="35"/>
      <c r="B2219" s="36"/>
      <c r="C2219" s="36"/>
    </row>
    <row r="2220" spans="1:3" x14ac:dyDescent="0.25">
      <c r="A2220" s="35"/>
      <c r="B2220" s="36"/>
      <c r="C2220" s="36"/>
    </row>
    <row r="2221" spans="1:3" x14ac:dyDescent="0.25">
      <c r="A2221" s="35"/>
      <c r="B2221" s="36"/>
      <c r="C2221" s="36"/>
    </row>
    <row r="2222" spans="1:3" x14ac:dyDescent="0.25">
      <c r="A2222" s="35"/>
      <c r="B2222" s="36"/>
      <c r="C2222" s="36"/>
    </row>
    <row r="2223" spans="1:3" x14ac:dyDescent="0.25">
      <c r="A2223" s="35"/>
      <c r="B2223" s="36"/>
      <c r="C2223" s="36"/>
    </row>
    <row r="2224" spans="1:3" x14ac:dyDescent="0.25">
      <c r="A2224" s="35"/>
      <c r="B2224" s="36"/>
      <c r="C2224" s="36"/>
    </row>
    <row r="2225" spans="1:3" x14ac:dyDescent="0.25">
      <c r="A2225" s="35"/>
      <c r="B2225" s="36"/>
      <c r="C2225" s="36"/>
    </row>
    <row r="2226" spans="1:3" x14ac:dyDescent="0.25">
      <c r="A2226" s="35"/>
      <c r="B2226" s="36"/>
      <c r="C2226" s="36"/>
    </row>
    <row r="2227" spans="1:3" x14ac:dyDescent="0.25">
      <c r="A2227" s="35"/>
      <c r="B2227" s="36"/>
      <c r="C2227" s="36"/>
    </row>
    <row r="2228" spans="1:3" x14ac:dyDescent="0.25">
      <c r="A2228" s="35"/>
      <c r="B2228" s="36"/>
      <c r="C2228" s="36"/>
    </row>
    <row r="2229" spans="1:3" x14ac:dyDescent="0.25">
      <c r="A2229" s="35"/>
      <c r="B2229" s="36"/>
      <c r="C2229" s="36"/>
    </row>
    <row r="2230" spans="1:3" x14ac:dyDescent="0.25">
      <c r="A2230" s="35"/>
      <c r="B2230" s="36"/>
      <c r="C2230" s="36"/>
    </row>
    <row r="2231" spans="1:3" x14ac:dyDescent="0.25">
      <c r="A2231" s="35"/>
      <c r="B2231" s="36"/>
      <c r="C2231" s="36"/>
    </row>
    <row r="2232" spans="1:3" x14ac:dyDescent="0.25">
      <c r="A2232" s="35"/>
      <c r="B2232" s="36"/>
      <c r="C2232" s="36"/>
    </row>
    <row r="2233" spans="1:3" x14ac:dyDescent="0.25">
      <c r="A2233" s="35"/>
      <c r="B2233" s="36"/>
      <c r="C2233" s="36"/>
    </row>
    <row r="2234" spans="1:3" x14ac:dyDescent="0.25">
      <c r="A2234" s="35"/>
      <c r="B2234" s="36"/>
      <c r="C2234" s="36"/>
    </row>
    <row r="2235" spans="1:3" x14ac:dyDescent="0.25">
      <c r="A2235" s="35"/>
      <c r="B2235" s="36"/>
      <c r="C2235" s="36"/>
    </row>
    <row r="2236" spans="1:3" x14ac:dyDescent="0.25">
      <c r="A2236" s="35"/>
      <c r="B2236" s="36"/>
      <c r="C2236" s="36"/>
    </row>
    <row r="2237" spans="1:3" x14ac:dyDescent="0.25">
      <c r="A2237" s="35"/>
      <c r="B2237" s="36"/>
      <c r="C2237" s="36"/>
    </row>
    <row r="2238" spans="1:3" x14ac:dyDescent="0.25">
      <c r="A2238" s="35"/>
      <c r="B2238" s="36"/>
      <c r="C2238" s="36"/>
    </row>
    <row r="2239" spans="1:3" x14ac:dyDescent="0.25">
      <c r="A2239" s="35"/>
      <c r="B2239" s="36"/>
      <c r="C2239" s="36"/>
    </row>
    <row r="2240" spans="1:3" x14ac:dyDescent="0.25">
      <c r="A2240" s="35"/>
      <c r="B2240" s="36"/>
      <c r="C2240" s="36"/>
    </row>
    <row r="2241" spans="1:3" x14ac:dyDescent="0.25">
      <c r="A2241" s="35"/>
      <c r="B2241" s="36"/>
      <c r="C2241" s="36"/>
    </row>
    <row r="2242" spans="1:3" x14ac:dyDescent="0.25">
      <c r="A2242" s="35"/>
      <c r="B2242" s="36"/>
      <c r="C2242" s="36"/>
    </row>
    <row r="2243" spans="1:3" x14ac:dyDescent="0.25">
      <c r="A2243" s="35"/>
      <c r="B2243" s="36"/>
      <c r="C2243" s="36"/>
    </row>
    <row r="2244" spans="1:3" x14ac:dyDescent="0.25">
      <c r="A2244" s="35"/>
      <c r="B2244" s="36"/>
      <c r="C2244" s="36"/>
    </row>
    <row r="2245" spans="1:3" x14ac:dyDescent="0.25">
      <c r="A2245" s="35"/>
      <c r="B2245" s="36"/>
      <c r="C2245" s="36"/>
    </row>
    <row r="2246" spans="1:3" x14ac:dyDescent="0.25">
      <c r="A2246" s="35"/>
      <c r="B2246" s="36"/>
      <c r="C2246" s="36"/>
    </row>
    <row r="2247" spans="1:3" x14ac:dyDescent="0.25">
      <c r="A2247" s="35"/>
      <c r="B2247" s="36"/>
      <c r="C2247" s="36"/>
    </row>
    <row r="2248" spans="1:3" x14ac:dyDescent="0.25">
      <c r="A2248" s="35"/>
      <c r="B2248" s="36"/>
      <c r="C2248" s="36"/>
    </row>
    <row r="2249" spans="1:3" x14ac:dyDescent="0.25">
      <c r="A2249" s="35"/>
      <c r="B2249" s="36"/>
      <c r="C2249" s="36"/>
    </row>
    <row r="2250" spans="1:3" x14ac:dyDescent="0.25">
      <c r="A2250" s="35"/>
      <c r="B2250" s="36"/>
      <c r="C2250" s="36"/>
    </row>
    <row r="2251" spans="1:3" x14ac:dyDescent="0.25">
      <c r="A2251" s="35"/>
      <c r="B2251" s="36"/>
      <c r="C2251" s="36"/>
    </row>
    <row r="2252" spans="1:3" x14ac:dyDescent="0.25">
      <c r="A2252" s="35"/>
      <c r="B2252" s="36"/>
      <c r="C2252" s="36"/>
    </row>
    <row r="2253" spans="1:3" x14ac:dyDescent="0.25">
      <c r="A2253" s="35"/>
      <c r="B2253" s="36"/>
      <c r="C2253" s="36"/>
    </row>
    <row r="2254" spans="1:3" x14ac:dyDescent="0.25">
      <c r="A2254" s="35"/>
      <c r="B2254" s="36"/>
      <c r="C2254" s="36"/>
    </row>
    <row r="2255" spans="1:3" x14ac:dyDescent="0.25">
      <c r="A2255" s="35"/>
      <c r="B2255" s="36"/>
      <c r="C2255" s="36"/>
    </row>
    <row r="2256" spans="1:3" x14ac:dyDescent="0.25">
      <c r="A2256" s="35"/>
      <c r="B2256" s="36"/>
      <c r="C2256" s="36"/>
    </row>
    <row r="2257" spans="1:3" x14ac:dyDescent="0.25">
      <c r="A2257" s="35"/>
      <c r="B2257" s="36"/>
      <c r="C2257" s="36"/>
    </row>
    <row r="2258" spans="1:3" x14ac:dyDescent="0.25">
      <c r="A2258" s="35"/>
      <c r="B2258" s="36"/>
      <c r="C2258" s="36"/>
    </row>
    <row r="2259" spans="1:3" x14ac:dyDescent="0.25">
      <c r="A2259" s="35"/>
      <c r="B2259" s="36"/>
      <c r="C2259" s="36"/>
    </row>
    <row r="2260" spans="1:3" x14ac:dyDescent="0.25">
      <c r="A2260" s="35"/>
      <c r="B2260" s="36"/>
      <c r="C2260" s="36"/>
    </row>
    <row r="2261" spans="1:3" x14ac:dyDescent="0.25">
      <c r="A2261" s="35"/>
      <c r="B2261" s="36"/>
      <c r="C2261" s="36"/>
    </row>
    <row r="2262" spans="1:3" x14ac:dyDescent="0.25">
      <c r="A2262" s="35"/>
      <c r="B2262" s="36"/>
      <c r="C2262" s="36"/>
    </row>
    <row r="2263" spans="1:3" x14ac:dyDescent="0.25">
      <c r="A2263" s="35"/>
      <c r="B2263" s="36"/>
      <c r="C2263" s="36"/>
    </row>
    <row r="2264" spans="1:3" x14ac:dyDescent="0.25">
      <c r="A2264" s="35"/>
      <c r="B2264" s="36"/>
      <c r="C2264" s="36"/>
    </row>
    <row r="2265" spans="1:3" x14ac:dyDescent="0.25">
      <c r="A2265" s="35"/>
      <c r="B2265" s="36"/>
      <c r="C2265" s="36"/>
    </row>
    <row r="2266" spans="1:3" x14ac:dyDescent="0.25">
      <c r="A2266" s="35"/>
      <c r="B2266" s="36"/>
      <c r="C2266" s="36"/>
    </row>
    <row r="2267" spans="1:3" x14ac:dyDescent="0.25">
      <c r="A2267" s="35"/>
      <c r="B2267" s="36"/>
      <c r="C2267" s="36"/>
    </row>
    <row r="2268" spans="1:3" x14ac:dyDescent="0.25">
      <c r="A2268" s="35"/>
      <c r="B2268" s="36"/>
      <c r="C2268" s="36"/>
    </row>
    <row r="2269" spans="1:3" x14ac:dyDescent="0.25">
      <c r="A2269" s="35"/>
      <c r="B2269" s="36"/>
      <c r="C2269" s="36"/>
    </row>
    <row r="2270" spans="1:3" x14ac:dyDescent="0.25">
      <c r="A2270" s="35"/>
      <c r="B2270" s="36"/>
      <c r="C2270" s="36"/>
    </row>
    <row r="2271" spans="1:3" x14ac:dyDescent="0.25">
      <c r="A2271" s="35"/>
      <c r="B2271" s="36"/>
      <c r="C2271" s="36"/>
    </row>
    <row r="2272" spans="1:3" x14ac:dyDescent="0.25">
      <c r="A2272" s="35"/>
      <c r="B2272" s="36"/>
      <c r="C2272" s="36"/>
    </row>
    <row r="2273" spans="1:3" x14ac:dyDescent="0.25">
      <c r="A2273" s="35"/>
      <c r="B2273" s="36"/>
      <c r="C2273" s="36"/>
    </row>
    <row r="2274" spans="1:3" x14ac:dyDescent="0.25">
      <c r="A2274" s="35"/>
      <c r="B2274" s="36"/>
      <c r="C2274" s="36"/>
    </row>
    <row r="2275" spans="1:3" x14ac:dyDescent="0.25">
      <c r="A2275" s="35"/>
      <c r="B2275" s="36"/>
      <c r="C2275" s="36"/>
    </row>
    <row r="2276" spans="1:3" x14ac:dyDescent="0.25">
      <c r="A2276" s="35"/>
      <c r="B2276" s="36"/>
      <c r="C2276" s="36"/>
    </row>
    <row r="2277" spans="1:3" x14ac:dyDescent="0.25">
      <c r="A2277" s="35"/>
      <c r="B2277" s="36"/>
      <c r="C2277" s="36"/>
    </row>
    <row r="2278" spans="1:3" x14ac:dyDescent="0.25">
      <c r="A2278" s="35"/>
      <c r="B2278" s="36"/>
      <c r="C2278" s="36"/>
    </row>
    <row r="2279" spans="1:3" x14ac:dyDescent="0.25">
      <c r="A2279" s="35"/>
      <c r="B2279" s="36"/>
      <c r="C2279" s="36"/>
    </row>
    <row r="2280" spans="1:3" x14ac:dyDescent="0.25">
      <c r="A2280" s="35"/>
      <c r="B2280" s="36"/>
      <c r="C2280" s="36"/>
    </row>
    <row r="2281" spans="1:3" x14ac:dyDescent="0.25">
      <c r="A2281" s="35"/>
      <c r="B2281" s="36"/>
      <c r="C2281" s="36"/>
    </row>
    <row r="2282" spans="1:3" x14ac:dyDescent="0.25">
      <c r="A2282" s="35"/>
      <c r="B2282" s="36"/>
      <c r="C2282" s="36"/>
    </row>
    <row r="2283" spans="1:3" x14ac:dyDescent="0.25">
      <c r="A2283" s="35"/>
      <c r="B2283" s="36"/>
      <c r="C2283" s="36"/>
    </row>
    <row r="2284" spans="1:3" x14ac:dyDescent="0.25">
      <c r="A2284" s="35"/>
      <c r="B2284" s="36"/>
      <c r="C2284" s="36"/>
    </row>
    <row r="2285" spans="1:3" x14ac:dyDescent="0.25">
      <c r="A2285" s="35"/>
      <c r="B2285" s="36"/>
      <c r="C2285" s="36"/>
    </row>
    <row r="2286" spans="1:3" x14ac:dyDescent="0.25">
      <c r="A2286" s="35"/>
      <c r="B2286" s="36"/>
      <c r="C2286" s="36"/>
    </row>
    <row r="2287" spans="1:3" x14ac:dyDescent="0.25">
      <c r="A2287" s="35"/>
      <c r="B2287" s="36"/>
      <c r="C2287" s="36"/>
    </row>
    <row r="2288" spans="1:3" x14ac:dyDescent="0.25">
      <c r="A2288" s="35"/>
      <c r="B2288" s="36"/>
      <c r="C2288" s="36"/>
    </row>
    <row r="2289" spans="1:3" x14ac:dyDescent="0.25">
      <c r="A2289" s="35"/>
      <c r="B2289" s="36"/>
      <c r="C2289" s="36"/>
    </row>
    <row r="2290" spans="1:3" x14ac:dyDescent="0.25">
      <c r="A2290" s="35"/>
      <c r="B2290" s="36"/>
      <c r="C2290" s="36"/>
    </row>
    <row r="2291" spans="1:3" x14ac:dyDescent="0.25">
      <c r="A2291" s="35"/>
      <c r="B2291" s="36"/>
      <c r="C2291" s="36"/>
    </row>
    <row r="2292" spans="1:3" x14ac:dyDescent="0.25">
      <c r="A2292" s="35"/>
      <c r="B2292" s="36"/>
      <c r="C2292" s="36"/>
    </row>
    <row r="2293" spans="1:3" x14ac:dyDescent="0.25">
      <c r="A2293" s="35"/>
      <c r="B2293" s="36"/>
      <c r="C2293" s="36"/>
    </row>
    <row r="2294" spans="1:3" x14ac:dyDescent="0.25">
      <c r="A2294" s="35"/>
      <c r="B2294" s="36"/>
      <c r="C2294" s="36"/>
    </row>
    <row r="2295" spans="1:3" x14ac:dyDescent="0.25">
      <c r="A2295" s="35"/>
      <c r="B2295" s="36"/>
      <c r="C2295" s="36"/>
    </row>
    <row r="2296" spans="1:3" x14ac:dyDescent="0.25">
      <c r="A2296" s="35"/>
      <c r="B2296" s="36"/>
      <c r="C2296" s="36"/>
    </row>
    <row r="2297" spans="1:3" x14ac:dyDescent="0.25">
      <c r="A2297" s="35"/>
      <c r="B2297" s="36"/>
      <c r="C2297" s="36"/>
    </row>
    <row r="2298" spans="1:3" x14ac:dyDescent="0.25">
      <c r="A2298" s="35"/>
      <c r="B2298" s="36"/>
      <c r="C2298" s="36"/>
    </row>
    <row r="2299" spans="1:3" x14ac:dyDescent="0.25">
      <c r="A2299" s="35"/>
      <c r="B2299" s="36"/>
      <c r="C2299" s="36"/>
    </row>
    <row r="2300" spans="1:3" x14ac:dyDescent="0.25">
      <c r="A2300" s="35"/>
      <c r="B2300" s="36"/>
      <c r="C2300" s="36"/>
    </row>
    <row r="2301" spans="1:3" x14ac:dyDescent="0.25">
      <c r="A2301" s="35"/>
      <c r="B2301" s="36"/>
      <c r="C2301" s="36"/>
    </row>
    <row r="2302" spans="1:3" x14ac:dyDescent="0.25">
      <c r="A2302" s="35"/>
      <c r="B2302" s="36"/>
      <c r="C2302" s="36"/>
    </row>
    <row r="2303" spans="1:3" x14ac:dyDescent="0.25">
      <c r="A2303" s="35"/>
      <c r="B2303" s="36"/>
      <c r="C2303" s="36"/>
    </row>
    <row r="2304" spans="1:3" x14ac:dyDescent="0.25">
      <c r="A2304" s="35"/>
      <c r="B2304" s="36"/>
      <c r="C2304" s="36"/>
    </row>
    <row r="2305" spans="1:3" x14ac:dyDescent="0.25">
      <c r="A2305" s="35"/>
      <c r="B2305" s="36"/>
      <c r="C2305" s="36"/>
    </row>
    <row r="2306" spans="1:3" x14ac:dyDescent="0.25">
      <c r="A2306" s="35"/>
      <c r="B2306" s="36"/>
      <c r="C2306" s="36"/>
    </row>
    <row r="2307" spans="1:3" x14ac:dyDescent="0.25">
      <c r="A2307" s="35"/>
      <c r="B2307" s="36"/>
      <c r="C2307" s="36"/>
    </row>
    <row r="2308" spans="1:3" x14ac:dyDescent="0.25">
      <c r="A2308" s="35"/>
      <c r="B2308" s="36"/>
      <c r="C2308" s="36"/>
    </row>
    <row r="2309" spans="1:3" x14ac:dyDescent="0.25">
      <c r="A2309" s="35"/>
      <c r="B2309" s="36"/>
      <c r="C2309" s="36"/>
    </row>
    <row r="2310" spans="1:3" x14ac:dyDescent="0.25">
      <c r="A2310" s="35"/>
      <c r="B2310" s="36"/>
      <c r="C2310" s="36"/>
    </row>
    <row r="2311" spans="1:3" x14ac:dyDescent="0.25">
      <c r="A2311" s="35"/>
      <c r="B2311" s="36"/>
      <c r="C2311" s="36"/>
    </row>
    <row r="2312" spans="1:3" x14ac:dyDescent="0.25">
      <c r="A2312" s="35"/>
      <c r="B2312" s="36"/>
      <c r="C2312" s="36"/>
    </row>
    <row r="2313" spans="1:3" x14ac:dyDescent="0.25">
      <c r="A2313" s="35"/>
      <c r="B2313" s="36"/>
      <c r="C2313" s="36"/>
    </row>
    <row r="2314" spans="1:3" x14ac:dyDescent="0.25">
      <c r="A2314" s="35"/>
      <c r="B2314" s="36"/>
      <c r="C2314" s="36"/>
    </row>
    <row r="2315" spans="1:3" x14ac:dyDescent="0.25">
      <c r="A2315" s="35"/>
      <c r="B2315" s="36"/>
      <c r="C2315" s="36"/>
    </row>
    <row r="2316" spans="1:3" x14ac:dyDescent="0.25">
      <c r="A2316" s="35"/>
      <c r="B2316" s="36"/>
      <c r="C2316" s="36"/>
    </row>
    <row r="2317" spans="1:3" x14ac:dyDescent="0.25">
      <c r="A2317" s="35"/>
      <c r="B2317" s="36"/>
      <c r="C2317" s="36"/>
    </row>
    <row r="2318" spans="1:3" x14ac:dyDescent="0.25">
      <c r="A2318" s="35"/>
      <c r="B2318" s="36"/>
      <c r="C2318" s="36"/>
    </row>
    <row r="2319" spans="1:3" x14ac:dyDescent="0.25">
      <c r="A2319" s="35"/>
      <c r="B2319" s="36"/>
      <c r="C2319" s="36"/>
    </row>
    <row r="2320" spans="1:3" x14ac:dyDescent="0.25">
      <c r="A2320" s="35"/>
      <c r="B2320" s="36"/>
      <c r="C2320" s="36"/>
    </row>
    <row r="2321" spans="1:3" x14ac:dyDescent="0.25">
      <c r="A2321" s="35"/>
      <c r="B2321" s="36"/>
      <c r="C2321" s="36"/>
    </row>
    <row r="2322" spans="1:3" x14ac:dyDescent="0.25">
      <c r="A2322" s="35"/>
      <c r="B2322" s="36"/>
      <c r="C2322" s="36"/>
    </row>
    <row r="2323" spans="1:3" x14ac:dyDescent="0.25">
      <c r="A2323" s="35"/>
      <c r="B2323" s="36"/>
      <c r="C2323" s="36"/>
    </row>
    <row r="2324" spans="1:3" x14ac:dyDescent="0.25">
      <c r="A2324" s="35"/>
      <c r="B2324" s="36"/>
      <c r="C2324" s="36"/>
    </row>
    <row r="2325" spans="1:3" x14ac:dyDescent="0.25">
      <c r="A2325" s="35"/>
      <c r="B2325" s="36"/>
      <c r="C2325" s="36"/>
    </row>
    <row r="2326" spans="1:3" x14ac:dyDescent="0.25">
      <c r="A2326" s="35"/>
      <c r="B2326" s="36"/>
      <c r="C2326" s="36"/>
    </row>
    <row r="2327" spans="1:3" x14ac:dyDescent="0.25">
      <c r="A2327" s="35"/>
      <c r="B2327" s="36"/>
      <c r="C2327" s="36"/>
    </row>
    <row r="2328" spans="1:3" x14ac:dyDescent="0.25">
      <c r="A2328" s="35"/>
      <c r="B2328" s="36"/>
      <c r="C2328" s="36"/>
    </row>
    <row r="2329" spans="1:3" x14ac:dyDescent="0.25">
      <c r="A2329" s="35"/>
      <c r="B2329" s="36"/>
      <c r="C2329" s="36"/>
    </row>
    <row r="2330" spans="1:3" x14ac:dyDescent="0.25">
      <c r="A2330" s="35"/>
      <c r="B2330" s="36"/>
      <c r="C2330" s="36"/>
    </row>
    <row r="2331" spans="1:3" x14ac:dyDescent="0.25">
      <c r="A2331" s="35"/>
      <c r="B2331" s="36"/>
      <c r="C2331" s="36"/>
    </row>
    <row r="2332" spans="1:3" x14ac:dyDescent="0.25">
      <c r="A2332" s="35"/>
      <c r="B2332" s="36"/>
      <c r="C2332" s="36"/>
    </row>
    <row r="2333" spans="1:3" x14ac:dyDescent="0.25">
      <c r="A2333" s="35"/>
      <c r="B2333" s="36"/>
      <c r="C2333" s="36"/>
    </row>
    <row r="2334" spans="1:3" x14ac:dyDescent="0.25">
      <c r="A2334" s="35"/>
      <c r="B2334" s="36"/>
      <c r="C2334" s="36"/>
    </row>
    <row r="2335" spans="1:3" x14ac:dyDescent="0.25">
      <c r="A2335" s="35"/>
      <c r="B2335" s="36"/>
      <c r="C2335" s="36"/>
    </row>
    <row r="2336" spans="1:3" x14ac:dyDescent="0.25">
      <c r="A2336" s="35"/>
      <c r="B2336" s="36"/>
      <c r="C2336" s="36"/>
    </row>
    <row r="2337" spans="1:3" x14ac:dyDescent="0.25">
      <c r="A2337" s="35"/>
      <c r="B2337" s="36"/>
      <c r="C2337" s="36"/>
    </row>
    <row r="2338" spans="1:3" x14ac:dyDescent="0.25">
      <c r="A2338" s="35"/>
      <c r="B2338" s="36"/>
      <c r="C2338" s="36"/>
    </row>
    <row r="2339" spans="1:3" x14ac:dyDescent="0.25">
      <c r="A2339" s="35"/>
      <c r="B2339" s="36"/>
      <c r="C2339" s="36"/>
    </row>
    <row r="2340" spans="1:3" x14ac:dyDescent="0.25">
      <c r="A2340" s="35"/>
      <c r="B2340" s="36"/>
      <c r="C2340" s="36"/>
    </row>
    <row r="2341" spans="1:3" x14ac:dyDescent="0.25">
      <c r="A2341" s="35"/>
      <c r="B2341" s="36"/>
      <c r="C2341" s="36"/>
    </row>
    <row r="2342" spans="1:3" x14ac:dyDescent="0.25">
      <c r="A2342" s="35"/>
      <c r="B2342" s="36"/>
      <c r="C2342" s="36"/>
    </row>
    <row r="2343" spans="1:3" x14ac:dyDescent="0.25">
      <c r="A2343" s="35"/>
      <c r="B2343" s="36"/>
      <c r="C2343" s="36"/>
    </row>
    <row r="2344" spans="1:3" x14ac:dyDescent="0.25">
      <c r="A2344" s="35"/>
      <c r="B2344" s="36"/>
      <c r="C2344" s="36"/>
    </row>
    <row r="2345" spans="1:3" x14ac:dyDescent="0.25">
      <c r="A2345" s="35"/>
      <c r="B2345" s="36"/>
      <c r="C2345" s="36"/>
    </row>
    <row r="2346" spans="1:3" x14ac:dyDescent="0.25">
      <c r="A2346" s="35"/>
      <c r="B2346" s="36"/>
      <c r="C2346" s="36"/>
    </row>
    <row r="2347" spans="1:3" x14ac:dyDescent="0.25">
      <c r="A2347" s="35"/>
      <c r="B2347" s="36"/>
      <c r="C2347" s="36"/>
    </row>
    <row r="2348" spans="1:3" x14ac:dyDescent="0.25">
      <c r="A2348" s="35"/>
      <c r="B2348" s="36"/>
      <c r="C2348" s="36"/>
    </row>
    <row r="2349" spans="1:3" x14ac:dyDescent="0.25">
      <c r="A2349" s="35"/>
      <c r="B2349" s="36"/>
      <c r="C2349" s="36"/>
    </row>
    <row r="2350" spans="1:3" x14ac:dyDescent="0.25">
      <c r="A2350" s="35"/>
      <c r="B2350" s="36"/>
      <c r="C2350" s="36"/>
    </row>
    <row r="2351" spans="1:3" x14ac:dyDescent="0.25">
      <c r="A2351" s="35"/>
      <c r="B2351" s="36"/>
      <c r="C2351" s="36"/>
    </row>
    <row r="2352" spans="1:3" x14ac:dyDescent="0.25">
      <c r="A2352" s="35"/>
      <c r="B2352" s="36"/>
      <c r="C2352" s="36"/>
    </row>
    <row r="2353" spans="1:3" x14ac:dyDescent="0.25">
      <c r="A2353" s="35"/>
      <c r="B2353" s="36"/>
      <c r="C2353" s="36"/>
    </row>
    <row r="2354" spans="1:3" x14ac:dyDescent="0.25">
      <c r="A2354" s="35"/>
      <c r="B2354" s="36"/>
      <c r="C2354" s="36"/>
    </row>
    <row r="2355" spans="1:3" x14ac:dyDescent="0.25">
      <c r="A2355" s="35"/>
      <c r="B2355" s="36"/>
      <c r="C2355" s="36"/>
    </row>
    <row r="2356" spans="1:3" x14ac:dyDescent="0.25">
      <c r="A2356" s="35"/>
      <c r="B2356" s="36"/>
      <c r="C2356" s="36"/>
    </row>
    <row r="2357" spans="1:3" x14ac:dyDescent="0.25">
      <c r="A2357" s="35"/>
      <c r="B2357" s="36"/>
      <c r="C2357" s="36"/>
    </row>
    <row r="2358" spans="1:3" x14ac:dyDescent="0.25">
      <c r="A2358" s="35"/>
      <c r="B2358" s="36"/>
      <c r="C2358" s="36"/>
    </row>
    <row r="2359" spans="1:3" x14ac:dyDescent="0.25">
      <c r="A2359" s="35"/>
      <c r="B2359" s="36"/>
      <c r="C2359" s="36"/>
    </row>
    <row r="2360" spans="1:3" x14ac:dyDescent="0.25">
      <c r="A2360" s="35"/>
      <c r="B2360" s="36"/>
      <c r="C2360" s="36"/>
    </row>
    <row r="2361" spans="1:3" x14ac:dyDescent="0.25">
      <c r="A2361" s="35"/>
      <c r="B2361" s="36"/>
      <c r="C2361" s="36"/>
    </row>
    <row r="2362" spans="1:3" x14ac:dyDescent="0.25">
      <c r="A2362" s="35"/>
      <c r="B2362" s="36"/>
      <c r="C2362" s="36"/>
    </row>
    <row r="2363" spans="1:3" x14ac:dyDescent="0.25">
      <c r="A2363" s="35"/>
      <c r="B2363" s="36"/>
      <c r="C2363" s="36"/>
    </row>
    <row r="2364" spans="1:3" x14ac:dyDescent="0.25">
      <c r="A2364" s="35"/>
      <c r="B2364" s="36"/>
      <c r="C2364" s="36"/>
    </row>
    <row r="2365" spans="1:3" x14ac:dyDescent="0.25">
      <c r="A2365" s="35"/>
      <c r="B2365" s="36"/>
      <c r="C2365" s="36"/>
    </row>
    <row r="2366" spans="1:3" x14ac:dyDescent="0.25">
      <c r="A2366" s="35"/>
      <c r="B2366" s="36"/>
      <c r="C2366" s="36"/>
    </row>
    <row r="2367" spans="1:3" x14ac:dyDescent="0.25">
      <c r="A2367" s="35"/>
      <c r="B2367" s="36"/>
      <c r="C2367" s="36"/>
    </row>
    <row r="2368" spans="1:3" x14ac:dyDescent="0.25">
      <c r="A2368" s="35"/>
      <c r="B2368" s="36"/>
      <c r="C2368" s="36"/>
    </row>
    <row r="2369" spans="1:3" x14ac:dyDescent="0.25">
      <c r="A2369" s="35"/>
      <c r="B2369" s="36"/>
      <c r="C2369" s="36"/>
    </row>
    <row r="2370" spans="1:3" x14ac:dyDescent="0.25">
      <c r="A2370" s="35"/>
      <c r="B2370" s="36"/>
      <c r="C2370" s="36"/>
    </row>
    <row r="2371" spans="1:3" x14ac:dyDescent="0.25">
      <c r="A2371" s="35"/>
      <c r="B2371" s="36"/>
      <c r="C2371" s="36"/>
    </row>
    <row r="2372" spans="1:3" x14ac:dyDescent="0.25">
      <c r="A2372" s="35"/>
      <c r="B2372" s="36"/>
      <c r="C2372" s="36"/>
    </row>
    <row r="2373" spans="1:3" x14ac:dyDescent="0.25">
      <c r="A2373" s="35"/>
      <c r="B2373" s="36"/>
      <c r="C2373" s="36"/>
    </row>
    <row r="2374" spans="1:3" x14ac:dyDescent="0.25">
      <c r="A2374" s="35"/>
      <c r="B2374" s="36"/>
      <c r="C2374" s="36"/>
    </row>
    <row r="2375" spans="1:3" x14ac:dyDescent="0.25">
      <c r="A2375" s="35"/>
      <c r="B2375" s="36"/>
      <c r="C2375" s="36"/>
    </row>
    <row r="2376" spans="1:3" x14ac:dyDescent="0.25">
      <c r="A2376" s="35"/>
      <c r="B2376" s="36"/>
      <c r="C2376" s="36"/>
    </row>
    <row r="2377" spans="1:3" x14ac:dyDescent="0.25">
      <c r="A2377" s="35"/>
      <c r="B2377" s="36"/>
      <c r="C2377" s="36"/>
    </row>
    <row r="2378" spans="1:3" x14ac:dyDescent="0.25">
      <c r="A2378" s="35"/>
      <c r="B2378" s="36"/>
      <c r="C2378" s="36"/>
    </row>
    <row r="2379" spans="1:3" x14ac:dyDescent="0.25">
      <c r="A2379" s="35"/>
      <c r="B2379" s="36"/>
      <c r="C2379" s="36"/>
    </row>
    <row r="2380" spans="1:3" x14ac:dyDescent="0.25">
      <c r="A2380" s="35"/>
      <c r="B2380" s="36"/>
      <c r="C2380" s="36"/>
    </row>
    <row r="2381" spans="1:3" x14ac:dyDescent="0.25">
      <c r="A2381" s="35"/>
      <c r="B2381" s="36"/>
      <c r="C2381" s="36"/>
    </row>
    <row r="2382" spans="1:3" x14ac:dyDescent="0.25">
      <c r="A2382" s="35"/>
      <c r="B2382" s="36"/>
      <c r="C2382" s="36"/>
    </row>
    <row r="2383" spans="1:3" x14ac:dyDescent="0.25">
      <c r="A2383" s="35"/>
      <c r="B2383" s="36"/>
      <c r="C2383" s="36"/>
    </row>
    <row r="2384" spans="1:3" x14ac:dyDescent="0.25">
      <c r="A2384" s="35"/>
      <c r="B2384" s="36"/>
      <c r="C2384" s="36"/>
    </row>
    <row r="2385" spans="1:3" x14ac:dyDescent="0.25">
      <c r="A2385" s="35"/>
      <c r="B2385" s="36"/>
      <c r="C2385" s="36"/>
    </row>
    <row r="2386" spans="1:3" x14ac:dyDescent="0.25">
      <c r="A2386" s="35"/>
      <c r="B2386" s="36"/>
      <c r="C2386" s="36"/>
    </row>
    <row r="2387" spans="1:3" x14ac:dyDescent="0.25">
      <c r="A2387" s="35"/>
      <c r="B2387" s="36"/>
      <c r="C2387" s="36"/>
    </row>
    <row r="2388" spans="1:3" x14ac:dyDescent="0.25">
      <c r="A2388" s="35"/>
      <c r="B2388" s="36"/>
      <c r="C2388" s="36"/>
    </row>
    <row r="2389" spans="1:3" x14ac:dyDescent="0.25">
      <c r="A2389" s="35"/>
      <c r="B2389" s="36"/>
      <c r="C2389" s="36"/>
    </row>
    <row r="2390" spans="1:3" x14ac:dyDescent="0.25">
      <c r="A2390" s="35"/>
      <c r="B2390" s="36"/>
      <c r="C2390" s="36"/>
    </row>
    <row r="2391" spans="1:3" x14ac:dyDescent="0.25">
      <c r="A2391" s="35"/>
      <c r="B2391" s="36"/>
      <c r="C2391" s="36"/>
    </row>
    <row r="2392" spans="1:3" x14ac:dyDescent="0.25">
      <c r="A2392" s="35"/>
      <c r="B2392" s="36"/>
      <c r="C2392" s="36"/>
    </row>
    <row r="2393" spans="1:3" x14ac:dyDescent="0.25">
      <c r="A2393" s="35"/>
      <c r="B2393" s="36"/>
      <c r="C2393" s="36"/>
    </row>
    <row r="2394" spans="1:3" x14ac:dyDescent="0.25">
      <c r="A2394" s="35"/>
      <c r="B2394" s="36"/>
      <c r="C2394" s="36"/>
    </row>
    <row r="2395" spans="1:3" x14ac:dyDescent="0.25">
      <c r="A2395" s="35"/>
      <c r="B2395" s="36"/>
      <c r="C2395" s="36"/>
    </row>
    <row r="2396" spans="1:3" x14ac:dyDescent="0.25">
      <c r="A2396" s="35"/>
      <c r="B2396" s="36"/>
      <c r="C2396" s="36"/>
    </row>
    <row r="2397" spans="1:3" x14ac:dyDescent="0.25">
      <c r="A2397" s="35"/>
      <c r="B2397" s="36"/>
      <c r="C2397" s="36"/>
    </row>
    <row r="2398" spans="1:3" x14ac:dyDescent="0.25">
      <c r="A2398" s="35"/>
      <c r="B2398" s="36"/>
      <c r="C2398" s="36"/>
    </row>
    <row r="2399" spans="1:3" x14ac:dyDescent="0.25">
      <c r="A2399" s="35"/>
      <c r="B2399" s="36"/>
      <c r="C2399" s="36"/>
    </row>
    <row r="2400" spans="1:3" x14ac:dyDescent="0.25">
      <c r="A2400" s="35"/>
      <c r="B2400" s="36"/>
      <c r="C2400" s="36"/>
    </row>
    <row r="2401" spans="1:3" x14ac:dyDescent="0.25">
      <c r="A2401" s="35"/>
      <c r="B2401" s="36"/>
      <c r="C2401" s="36"/>
    </row>
    <row r="2402" spans="1:3" x14ac:dyDescent="0.25">
      <c r="A2402" s="35"/>
      <c r="B2402" s="36"/>
      <c r="C2402" s="36"/>
    </row>
    <row r="2403" spans="1:3" x14ac:dyDescent="0.25">
      <c r="A2403" s="35"/>
      <c r="B2403" s="36"/>
      <c r="C2403" s="36"/>
    </row>
    <row r="2404" spans="1:3" x14ac:dyDescent="0.25">
      <c r="A2404" s="35"/>
      <c r="B2404" s="36"/>
      <c r="C2404" s="36"/>
    </row>
    <row r="2405" spans="1:3" x14ac:dyDescent="0.25">
      <c r="A2405" s="35"/>
      <c r="B2405" s="36"/>
      <c r="C2405" s="36"/>
    </row>
    <row r="2406" spans="1:3" x14ac:dyDescent="0.25">
      <c r="A2406" s="35"/>
      <c r="B2406" s="36"/>
      <c r="C2406" s="36"/>
    </row>
    <row r="2407" spans="1:3" x14ac:dyDescent="0.25">
      <c r="A2407" s="35"/>
      <c r="B2407" s="36"/>
      <c r="C2407" s="36"/>
    </row>
    <row r="2408" spans="1:3" x14ac:dyDescent="0.25">
      <c r="A2408" s="35"/>
      <c r="B2408" s="36"/>
      <c r="C2408" s="36"/>
    </row>
    <row r="2409" spans="1:3" x14ac:dyDescent="0.25">
      <c r="A2409" s="35"/>
      <c r="B2409" s="36"/>
      <c r="C2409" s="36"/>
    </row>
    <row r="2410" spans="1:3" x14ac:dyDescent="0.25">
      <c r="A2410" s="35"/>
      <c r="B2410" s="36"/>
      <c r="C2410" s="36"/>
    </row>
    <row r="2411" spans="1:3" x14ac:dyDescent="0.25">
      <c r="A2411" s="35"/>
      <c r="B2411" s="36"/>
      <c r="C2411" s="36"/>
    </row>
    <row r="2412" spans="1:3" x14ac:dyDescent="0.25">
      <c r="A2412" s="35"/>
      <c r="B2412" s="36"/>
      <c r="C2412" s="36"/>
    </row>
    <row r="2413" spans="1:3" x14ac:dyDescent="0.25">
      <c r="A2413" s="35"/>
      <c r="B2413" s="36"/>
      <c r="C2413" s="36"/>
    </row>
    <row r="2414" spans="1:3" x14ac:dyDescent="0.25">
      <c r="A2414" s="35"/>
      <c r="B2414" s="36"/>
      <c r="C2414" s="36"/>
    </row>
    <row r="2415" spans="1:3" x14ac:dyDescent="0.25">
      <c r="A2415" s="35"/>
      <c r="B2415" s="36"/>
      <c r="C2415" s="36"/>
    </row>
    <row r="2416" spans="1:3" x14ac:dyDescent="0.25">
      <c r="A2416" s="35"/>
      <c r="B2416" s="36"/>
      <c r="C2416" s="36"/>
    </row>
    <row r="2417" spans="1:3" x14ac:dyDescent="0.25">
      <c r="A2417" s="35"/>
      <c r="B2417" s="36"/>
      <c r="C2417" s="36"/>
    </row>
    <row r="2418" spans="1:3" x14ac:dyDescent="0.25">
      <c r="A2418" s="35"/>
      <c r="B2418" s="36"/>
      <c r="C2418" s="36"/>
    </row>
    <row r="2419" spans="1:3" x14ac:dyDescent="0.25">
      <c r="A2419" s="35"/>
      <c r="B2419" s="36"/>
      <c r="C2419" s="36"/>
    </row>
    <row r="2420" spans="1:3" x14ac:dyDescent="0.25">
      <c r="A2420" s="35"/>
      <c r="B2420" s="36"/>
      <c r="C2420" s="36"/>
    </row>
    <row r="2421" spans="1:3" x14ac:dyDescent="0.25">
      <c r="A2421" s="35"/>
      <c r="B2421" s="36"/>
      <c r="C2421" s="36"/>
    </row>
    <row r="2422" spans="1:3" x14ac:dyDescent="0.25">
      <c r="A2422" s="35"/>
      <c r="B2422" s="36"/>
      <c r="C2422" s="36"/>
    </row>
    <row r="2423" spans="1:3" x14ac:dyDescent="0.25">
      <c r="A2423" s="35"/>
      <c r="B2423" s="36"/>
      <c r="C2423" s="36"/>
    </row>
    <row r="2424" spans="1:3" x14ac:dyDescent="0.25">
      <c r="A2424" s="35"/>
      <c r="B2424" s="36"/>
      <c r="C2424" s="36"/>
    </row>
    <row r="2425" spans="1:3" x14ac:dyDescent="0.25">
      <c r="A2425" s="35"/>
      <c r="B2425" s="36"/>
      <c r="C2425" s="36"/>
    </row>
    <row r="2426" spans="1:3" x14ac:dyDescent="0.25">
      <c r="A2426" s="35"/>
      <c r="B2426" s="36"/>
      <c r="C2426" s="36"/>
    </row>
    <row r="2427" spans="1:3" x14ac:dyDescent="0.25">
      <c r="A2427" s="35"/>
      <c r="B2427" s="36"/>
      <c r="C2427" s="36"/>
    </row>
    <row r="2428" spans="1:3" x14ac:dyDescent="0.25">
      <c r="A2428" s="35"/>
      <c r="B2428" s="36"/>
      <c r="C2428" s="36"/>
    </row>
    <row r="2429" spans="1:3" x14ac:dyDescent="0.25">
      <c r="A2429" s="35"/>
      <c r="B2429" s="36"/>
      <c r="C2429" s="36"/>
    </row>
    <row r="2430" spans="1:3" x14ac:dyDescent="0.25">
      <c r="A2430" s="35"/>
      <c r="B2430" s="36"/>
      <c r="C2430" s="36"/>
    </row>
    <row r="2431" spans="1:3" x14ac:dyDescent="0.25">
      <c r="A2431" s="35"/>
      <c r="B2431" s="36"/>
      <c r="C2431" s="36"/>
    </row>
    <row r="2432" spans="1:3" x14ac:dyDescent="0.25">
      <c r="A2432" s="35"/>
      <c r="B2432" s="36"/>
      <c r="C2432" s="36"/>
    </row>
    <row r="2433" spans="1:3" x14ac:dyDescent="0.25">
      <c r="A2433" s="35"/>
      <c r="B2433" s="36"/>
      <c r="C2433" s="36"/>
    </row>
    <row r="2434" spans="1:3" x14ac:dyDescent="0.25">
      <c r="A2434" s="35"/>
      <c r="B2434" s="36"/>
      <c r="C2434" s="36"/>
    </row>
    <row r="2435" spans="1:3" x14ac:dyDescent="0.25">
      <c r="A2435" s="35"/>
      <c r="B2435" s="36"/>
      <c r="C2435" s="36"/>
    </row>
    <row r="2436" spans="1:3" x14ac:dyDescent="0.25">
      <c r="A2436" s="35"/>
      <c r="B2436" s="36"/>
      <c r="C2436" s="36"/>
    </row>
    <row r="2437" spans="1:3" x14ac:dyDescent="0.25">
      <c r="A2437" s="35"/>
      <c r="B2437" s="36"/>
      <c r="C2437" s="36"/>
    </row>
    <row r="2438" spans="1:3" x14ac:dyDescent="0.25">
      <c r="A2438" s="35"/>
      <c r="B2438" s="36"/>
      <c r="C2438" s="36"/>
    </row>
    <row r="2439" spans="1:3" x14ac:dyDescent="0.25">
      <c r="A2439" s="35"/>
      <c r="B2439" s="36"/>
      <c r="C2439" s="36"/>
    </row>
    <row r="2440" spans="1:3" x14ac:dyDescent="0.25">
      <c r="A2440" s="35"/>
      <c r="B2440" s="36"/>
      <c r="C2440" s="36"/>
    </row>
    <row r="2441" spans="1:3" x14ac:dyDescent="0.25">
      <c r="A2441" s="35"/>
      <c r="B2441" s="36"/>
      <c r="C2441" s="36"/>
    </row>
    <row r="2442" spans="1:3" x14ac:dyDescent="0.25">
      <c r="A2442" s="35"/>
      <c r="B2442" s="36"/>
      <c r="C2442" s="36"/>
    </row>
    <row r="2443" spans="1:3" x14ac:dyDescent="0.25">
      <c r="A2443" s="35"/>
      <c r="B2443" s="36"/>
      <c r="C2443" s="36"/>
    </row>
    <row r="2444" spans="1:3" x14ac:dyDescent="0.25">
      <c r="A2444" s="35"/>
      <c r="B2444" s="36"/>
      <c r="C2444" s="36"/>
    </row>
    <row r="2445" spans="1:3" x14ac:dyDescent="0.25">
      <c r="A2445" s="35"/>
      <c r="B2445" s="36"/>
      <c r="C2445" s="36"/>
    </row>
    <row r="2446" spans="1:3" x14ac:dyDescent="0.25">
      <c r="A2446" s="35"/>
      <c r="B2446" s="36"/>
      <c r="C2446" s="36"/>
    </row>
    <row r="2447" spans="1:3" x14ac:dyDescent="0.25">
      <c r="A2447" s="35"/>
      <c r="B2447" s="36"/>
      <c r="C2447" s="36"/>
    </row>
    <row r="2448" spans="1:3" x14ac:dyDescent="0.25">
      <c r="A2448" s="35"/>
      <c r="B2448" s="36"/>
      <c r="C2448" s="36"/>
    </row>
    <row r="2449" spans="1:3" x14ac:dyDescent="0.25">
      <c r="A2449" s="35"/>
      <c r="B2449" s="36"/>
      <c r="C2449" s="36"/>
    </row>
    <row r="2450" spans="1:3" x14ac:dyDescent="0.25">
      <c r="A2450" s="35"/>
      <c r="B2450" s="36"/>
      <c r="C2450" s="36"/>
    </row>
    <row r="2451" spans="1:3" x14ac:dyDescent="0.25">
      <c r="A2451" s="35"/>
      <c r="B2451" s="36"/>
      <c r="C2451" s="36"/>
    </row>
    <row r="2452" spans="1:3" x14ac:dyDescent="0.25">
      <c r="A2452" s="35"/>
      <c r="B2452" s="36"/>
      <c r="C2452" s="36"/>
    </row>
    <row r="2453" spans="1:3" x14ac:dyDescent="0.25">
      <c r="A2453" s="35"/>
      <c r="B2453" s="36"/>
      <c r="C2453" s="36"/>
    </row>
    <row r="2454" spans="1:3" x14ac:dyDescent="0.25">
      <c r="A2454" s="35"/>
      <c r="B2454" s="36"/>
      <c r="C2454" s="36"/>
    </row>
    <row r="2455" spans="1:3" x14ac:dyDescent="0.25">
      <c r="A2455" s="35"/>
      <c r="B2455" s="36"/>
      <c r="C2455" s="36"/>
    </row>
    <row r="2456" spans="1:3" x14ac:dyDescent="0.25">
      <c r="A2456" s="35"/>
      <c r="B2456" s="36"/>
      <c r="C2456" s="36"/>
    </row>
    <row r="2457" spans="1:3" x14ac:dyDescent="0.25">
      <c r="A2457" s="35"/>
      <c r="B2457" s="36"/>
      <c r="C2457" s="36"/>
    </row>
    <row r="2458" spans="1:3" x14ac:dyDescent="0.25">
      <c r="A2458" s="35"/>
      <c r="B2458" s="36"/>
      <c r="C2458" s="36"/>
    </row>
    <row r="2459" spans="1:3" x14ac:dyDescent="0.25">
      <c r="A2459" s="35"/>
      <c r="B2459" s="36"/>
      <c r="C2459" s="36"/>
    </row>
    <row r="2460" spans="1:3" x14ac:dyDescent="0.25">
      <c r="A2460" s="35"/>
      <c r="B2460" s="36"/>
      <c r="C2460" s="36"/>
    </row>
    <row r="2461" spans="1:3" x14ac:dyDescent="0.25">
      <c r="A2461" s="35"/>
      <c r="B2461" s="36"/>
      <c r="C2461" s="36"/>
    </row>
    <row r="2462" spans="1:3" x14ac:dyDescent="0.25">
      <c r="A2462" s="35"/>
      <c r="B2462" s="36"/>
      <c r="C2462" s="36"/>
    </row>
    <row r="2463" spans="1:3" x14ac:dyDescent="0.25">
      <c r="A2463" s="35"/>
      <c r="B2463" s="36"/>
      <c r="C2463" s="36"/>
    </row>
    <row r="2464" spans="1:3" x14ac:dyDescent="0.25">
      <c r="A2464" s="35"/>
      <c r="B2464" s="36"/>
      <c r="C2464" s="36"/>
    </row>
    <row r="2465" spans="1:3" x14ac:dyDescent="0.25">
      <c r="A2465" s="35"/>
      <c r="B2465" s="36"/>
      <c r="C2465" s="36"/>
    </row>
    <row r="2466" spans="1:3" x14ac:dyDescent="0.25">
      <c r="A2466" s="35"/>
      <c r="B2466" s="36"/>
      <c r="C2466" s="36"/>
    </row>
    <row r="2467" spans="1:3" x14ac:dyDescent="0.25">
      <c r="A2467" s="35"/>
      <c r="B2467" s="36"/>
      <c r="C2467" s="36"/>
    </row>
    <row r="2468" spans="1:3" x14ac:dyDescent="0.25">
      <c r="A2468" s="35"/>
      <c r="B2468" s="36"/>
      <c r="C2468" s="36"/>
    </row>
    <row r="2469" spans="1:3" x14ac:dyDescent="0.25">
      <c r="A2469" s="35"/>
      <c r="B2469" s="36"/>
      <c r="C2469" s="36"/>
    </row>
    <row r="2470" spans="1:3" x14ac:dyDescent="0.25">
      <c r="A2470" s="35"/>
      <c r="B2470" s="36"/>
      <c r="C2470" s="36"/>
    </row>
    <row r="2471" spans="1:3" x14ac:dyDescent="0.25">
      <c r="A2471" s="35"/>
      <c r="B2471" s="36"/>
      <c r="C2471" s="36"/>
    </row>
    <row r="2472" spans="1:3" x14ac:dyDescent="0.25">
      <c r="A2472" s="35"/>
      <c r="B2472" s="36"/>
      <c r="C2472" s="36"/>
    </row>
    <row r="2473" spans="1:3" x14ac:dyDescent="0.25">
      <c r="A2473" s="35"/>
      <c r="B2473" s="36"/>
      <c r="C2473" s="36"/>
    </row>
    <row r="2474" spans="1:3" x14ac:dyDescent="0.25">
      <c r="A2474" s="35"/>
      <c r="B2474" s="36"/>
      <c r="C2474" s="36"/>
    </row>
    <row r="2475" spans="1:3" x14ac:dyDescent="0.25">
      <c r="A2475" s="35"/>
      <c r="B2475" s="36"/>
      <c r="C2475" s="36"/>
    </row>
    <row r="2476" spans="1:3" x14ac:dyDescent="0.25">
      <c r="A2476" s="35"/>
      <c r="B2476" s="36"/>
      <c r="C2476" s="36"/>
    </row>
    <row r="2477" spans="1:3" x14ac:dyDescent="0.25">
      <c r="A2477" s="35"/>
      <c r="B2477" s="36"/>
      <c r="C2477" s="36"/>
    </row>
    <row r="2478" spans="1:3" x14ac:dyDescent="0.25">
      <c r="A2478" s="35"/>
      <c r="B2478" s="36"/>
      <c r="C2478" s="36"/>
    </row>
    <row r="2479" spans="1:3" x14ac:dyDescent="0.25">
      <c r="A2479" s="35"/>
      <c r="B2479" s="36"/>
      <c r="C2479" s="36"/>
    </row>
    <row r="2480" spans="1:3" x14ac:dyDescent="0.25">
      <c r="A2480" s="35"/>
      <c r="B2480" s="36"/>
      <c r="C2480" s="36"/>
    </row>
    <row r="2481" spans="1:3" x14ac:dyDescent="0.25">
      <c r="A2481" s="35"/>
      <c r="B2481" s="36"/>
      <c r="C2481" s="36"/>
    </row>
    <row r="2482" spans="1:3" x14ac:dyDescent="0.25">
      <c r="A2482" s="35"/>
      <c r="B2482" s="36"/>
      <c r="C2482" s="36"/>
    </row>
    <row r="2483" spans="1:3" x14ac:dyDescent="0.25">
      <c r="A2483" s="35"/>
      <c r="B2483" s="36"/>
      <c r="C2483" s="36"/>
    </row>
    <row r="2484" spans="1:3" x14ac:dyDescent="0.25">
      <c r="A2484" s="35"/>
      <c r="B2484" s="36"/>
      <c r="C2484" s="36"/>
    </row>
    <row r="2485" spans="1:3" x14ac:dyDescent="0.25">
      <c r="A2485" s="35"/>
      <c r="B2485" s="36"/>
      <c r="C2485" s="36"/>
    </row>
    <row r="2486" spans="1:3" x14ac:dyDescent="0.25">
      <c r="A2486" s="35"/>
      <c r="B2486" s="36"/>
      <c r="C2486" s="36"/>
    </row>
    <row r="2487" spans="1:3" x14ac:dyDescent="0.25">
      <c r="A2487" s="35"/>
      <c r="B2487" s="36"/>
      <c r="C2487" s="36"/>
    </row>
    <row r="2488" spans="1:3" x14ac:dyDescent="0.25">
      <c r="A2488" s="35"/>
      <c r="B2488" s="36"/>
      <c r="C2488" s="36"/>
    </row>
    <row r="2489" spans="1:3" x14ac:dyDescent="0.25">
      <c r="A2489" s="35"/>
      <c r="B2489" s="36"/>
      <c r="C2489" s="36"/>
    </row>
    <row r="2490" spans="1:3" x14ac:dyDescent="0.25">
      <c r="A2490" s="35"/>
      <c r="B2490" s="36"/>
      <c r="C2490" s="36"/>
    </row>
    <row r="2491" spans="1:3" x14ac:dyDescent="0.25">
      <c r="A2491" s="35"/>
      <c r="B2491" s="36"/>
      <c r="C2491" s="36"/>
    </row>
    <row r="2492" spans="1:3" x14ac:dyDescent="0.25">
      <c r="A2492" s="35"/>
      <c r="B2492" s="36"/>
      <c r="C2492" s="36"/>
    </row>
    <row r="2493" spans="1:3" x14ac:dyDescent="0.25">
      <c r="A2493" s="35"/>
      <c r="B2493" s="36"/>
      <c r="C2493" s="36"/>
    </row>
    <row r="2494" spans="1:3" x14ac:dyDescent="0.25">
      <c r="A2494" s="35"/>
      <c r="B2494" s="36"/>
      <c r="C2494" s="36"/>
    </row>
    <row r="2495" spans="1:3" x14ac:dyDescent="0.25">
      <c r="A2495" s="35"/>
      <c r="B2495" s="36"/>
      <c r="C2495" s="36"/>
    </row>
    <row r="2496" spans="1:3" x14ac:dyDescent="0.25">
      <c r="A2496" s="35"/>
      <c r="B2496" s="36"/>
      <c r="C2496" s="36"/>
    </row>
    <row r="2497" spans="1:3" x14ac:dyDescent="0.25">
      <c r="A2497" s="35"/>
      <c r="B2497" s="36"/>
      <c r="C2497" s="36"/>
    </row>
    <row r="2498" spans="1:3" x14ac:dyDescent="0.25">
      <c r="A2498" s="35"/>
      <c r="B2498" s="36"/>
      <c r="C2498" s="36"/>
    </row>
    <row r="2499" spans="1:3" x14ac:dyDescent="0.25">
      <c r="A2499" s="35"/>
      <c r="B2499" s="36"/>
      <c r="C2499" s="36"/>
    </row>
    <row r="2500" spans="1:3" x14ac:dyDescent="0.25">
      <c r="A2500" s="35"/>
      <c r="B2500" s="36"/>
      <c r="C2500" s="36"/>
    </row>
    <row r="2501" spans="1:3" x14ac:dyDescent="0.25">
      <c r="A2501" s="35"/>
      <c r="B2501" s="36"/>
      <c r="C2501" s="36"/>
    </row>
    <row r="2502" spans="1:3" x14ac:dyDescent="0.25">
      <c r="A2502" s="35"/>
      <c r="B2502" s="36"/>
      <c r="C2502" s="36"/>
    </row>
    <row r="2503" spans="1:3" x14ac:dyDescent="0.25">
      <c r="A2503" s="35"/>
      <c r="B2503" s="36"/>
      <c r="C2503" s="36"/>
    </row>
    <row r="2504" spans="1:3" x14ac:dyDescent="0.25">
      <c r="A2504" s="35"/>
      <c r="B2504" s="36"/>
      <c r="C2504" s="36"/>
    </row>
    <row r="2505" spans="1:3" x14ac:dyDescent="0.25">
      <c r="A2505" s="35"/>
      <c r="B2505" s="36"/>
      <c r="C2505" s="36"/>
    </row>
    <row r="2506" spans="1:3" x14ac:dyDescent="0.25">
      <c r="A2506" s="35"/>
      <c r="B2506" s="36"/>
      <c r="C2506" s="36"/>
    </row>
    <row r="2507" spans="1:3" x14ac:dyDescent="0.25">
      <c r="A2507" s="35"/>
      <c r="B2507" s="36"/>
      <c r="C2507" s="36"/>
    </row>
    <row r="2508" spans="1:3" x14ac:dyDescent="0.25">
      <c r="A2508" s="35"/>
      <c r="B2508" s="36"/>
      <c r="C2508" s="36"/>
    </row>
    <row r="2509" spans="1:3" x14ac:dyDescent="0.25">
      <c r="A2509" s="35"/>
      <c r="B2509" s="36"/>
      <c r="C2509" s="36"/>
    </row>
    <row r="2510" spans="1:3" x14ac:dyDescent="0.25">
      <c r="A2510" s="35"/>
      <c r="B2510" s="36"/>
      <c r="C2510" s="36"/>
    </row>
    <row r="2511" spans="1:3" x14ac:dyDescent="0.25">
      <c r="A2511" s="35"/>
      <c r="B2511" s="36"/>
      <c r="C2511" s="36"/>
    </row>
    <row r="2512" spans="1:3" x14ac:dyDescent="0.25">
      <c r="A2512" s="35"/>
      <c r="B2512" s="36"/>
      <c r="C2512" s="36"/>
    </row>
    <row r="2513" spans="1:3" x14ac:dyDescent="0.25">
      <c r="A2513" s="35"/>
      <c r="B2513" s="36"/>
      <c r="C2513" s="36"/>
    </row>
    <row r="2514" spans="1:3" x14ac:dyDescent="0.25">
      <c r="A2514" s="35"/>
      <c r="B2514" s="36"/>
      <c r="C2514" s="36"/>
    </row>
    <row r="2515" spans="1:3" x14ac:dyDescent="0.25">
      <c r="A2515" s="35"/>
      <c r="B2515" s="36"/>
      <c r="C2515" s="36"/>
    </row>
    <row r="2516" spans="1:3" x14ac:dyDescent="0.25">
      <c r="A2516" s="35"/>
      <c r="B2516" s="36"/>
      <c r="C2516" s="36"/>
    </row>
    <row r="2517" spans="1:3" x14ac:dyDescent="0.25">
      <c r="A2517" s="35"/>
      <c r="B2517" s="36"/>
      <c r="C2517" s="36"/>
    </row>
    <row r="2518" spans="1:3" x14ac:dyDescent="0.25">
      <c r="A2518" s="35"/>
      <c r="B2518" s="36"/>
      <c r="C2518" s="36"/>
    </row>
    <row r="2519" spans="1:3" x14ac:dyDescent="0.25">
      <c r="A2519" s="35"/>
      <c r="B2519" s="36"/>
      <c r="C2519" s="36"/>
    </row>
    <row r="2520" spans="1:3" x14ac:dyDescent="0.25">
      <c r="A2520" s="35"/>
      <c r="B2520" s="36"/>
      <c r="C2520" s="36"/>
    </row>
    <row r="2521" spans="1:3" x14ac:dyDescent="0.25">
      <c r="A2521" s="35"/>
      <c r="B2521" s="36"/>
      <c r="C2521" s="36"/>
    </row>
    <row r="2522" spans="1:3" x14ac:dyDescent="0.25">
      <c r="A2522" s="35"/>
      <c r="B2522" s="36"/>
      <c r="C2522" s="36"/>
    </row>
    <row r="2523" spans="1:3" x14ac:dyDescent="0.25">
      <c r="A2523" s="35"/>
      <c r="B2523" s="36"/>
      <c r="C2523" s="36"/>
    </row>
    <row r="2524" spans="1:3" x14ac:dyDescent="0.25">
      <c r="A2524" s="35"/>
      <c r="B2524" s="36"/>
      <c r="C2524" s="36"/>
    </row>
    <row r="2525" spans="1:3" x14ac:dyDescent="0.25">
      <c r="A2525" s="35"/>
      <c r="B2525" s="36"/>
      <c r="C2525" s="36"/>
    </row>
    <row r="2526" spans="1:3" x14ac:dyDescent="0.25">
      <c r="A2526" s="35"/>
      <c r="B2526" s="36"/>
      <c r="C2526" s="36"/>
    </row>
    <row r="2527" spans="1:3" x14ac:dyDescent="0.25">
      <c r="A2527" s="35"/>
      <c r="B2527" s="36"/>
      <c r="C2527" s="36"/>
    </row>
    <row r="2528" spans="1:3" x14ac:dyDescent="0.25">
      <c r="A2528" s="35"/>
      <c r="B2528" s="36"/>
      <c r="C2528" s="36"/>
    </row>
    <row r="2529" spans="1:3" x14ac:dyDescent="0.25">
      <c r="A2529" s="35"/>
      <c r="B2529" s="36"/>
      <c r="C2529" s="36"/>
    </row>
    <row r="2530" spans="1:3" x14ac:dyDescent="0.25">
      <c r="A2530" s="35"/>
      <c r="B2530" s="36"/>
      <c r="C2530" s="36"/>
    </row>
    <row r="2531" spans="1:3" x14ac:dyDescent="0.25">
      <c r="A2531" s="35"/>
      <c r="B2531" s="36"/>
      <c r="C2531" s="36"/>
    </row>
    <row r="2532" spans="1:3" x14ac:dyDescent="0.25">
      <c r="A2532" s="35"/>
      <c r="B2532" s="36"/>
      <c r="C2532" s="36"/>
    </row>
    <row r="2533" spans="1:3" x14ac:dyDescent="0.25">
      <c r="A2533" s="35"/>
      <c r="B2533" s="36"/>
      <c r="C2533" s="36"/>
    </row>
    <row r="2534" spans="1:3" x14ac:dyDescent="0.25">
      <c r="A2534" s="35"/>
      <c r="B2534" s="36"/>
      <c r="C2534" s="36"/>
    </row>
    <row r="2535" spans="1:3" x14ac:dyDescent="0.25">
      <c r="A2535" s="35"/>
      <c r="B2535" s="36"/>
      <c r="C2535" s="36"/>
    </row>
    <row r="2536" spans="1:3" x14ac:dyDescent="0.25">
      <c r="A2536" s="35"/>
      <c r="B2536" s="36"/>
      <c r="C2536" s="36"/>
    </row>
    <row r="2537" spans="1:3" x14ac:dyDescent="0.25">
      <c r="A2537" s="35"/>
      <c r="B2537" s="36"/>
      <c r="C2537" s="36"/>
    </row>
    <row r="2538" spans="1:3" x14ac:dyDescent="0.25">
      <c r="A2538" s="35"/>
      <c r="B2538" s="36"/>
      <c r="C2538" s="36"/>
    </row>
    <row r="2539" spans="1:3" x14ac:dyDescent="0.25">
      <c r="A2539" s="35"/>
      <c r="B2539" s="36"/>
      <c r="C2539" s="36"/>
    </row>
    <row r="2540" spans="1:3" x14ac:dyDescent="0.25">
      <c r="A2540" s="35"/>
      <c r="B2540" s="36"/>
      <c r="C2540" s="36"/>
    </row>
    <row r="2541" spans="1:3" x14ac:dyDescent="0.25">
      <c r="A2541" s="35"/>
      <c r="B2541" s="36"/>
      <c r="C2541" s="36"/>
    </row>
    <row r="2542" spans="1:3" x14ac:dyDescent="0.25">
      <c r="A2542" s="35"/>
      <c r="B2542" s="36"/>
      <c r="C2542" s="36"/>
    </row>
    <row r="2543" spans="1:3" x14ac:dyDescent="0.25">
      <c r="A2543" s="35"/>
      <c r="B2543" s="36"/>
      <c r="C2543" s="36"/>
    </row>
    <row r="2544" spans="1:3" x14ac:dyDescent="0.25">
      <c r="A2544" s="35"/>
      <c r="B2544" s="36"/>
      <c r="C2544" s="36"/>
    </row>
    <row r="2545" spans="1:3" x14ac:dyDescent="0.25">
      <c r="A2545" s="35"/>
      <c r="B2545" s="36"/>
      <c r="C2545" s="36"/>
    </row>
    <row r="2546" spans="1:3" x14ac:dyDescent="0.25">
      <c r="A2546" s="35"/>
      <c r="B2546" s="36"/>
      <c r="C2546" s="36"/>
    </row>
    <row r="2547" spans="1:3" x14ac:dyDescent="0.25">
      <c r="A2547" s="35"/>
      <c r="B2547" s="36"/>
      <c r="C2547" s="36"/>
    </row>
    <row r="2548" spans="1:3" x14ac:dyDescent="0.25">
      <c r="A2548" s="35"/>
      <c r="B2548" s="36"/>
      <c r="C2548" s="36"/>
    </row>
    <row r="2549" spans="1:3" x14ac:dyDescent="0.25">
      <c r="A2549" s="35"/>
      <c r="B2549" s="36"/>
      <c r="C2549" s="36"/>
    </row>
    <row r="2550" spans="1:3" x14ac:dyDescent="0.25">
      <c r="A2550" s="35"/>
      <c r="B2550" s="36"/>
      <c r="C2550" s="36"/>
    </row>
    <row r="2551" spans="1:3" x14ac:dyDescent="0.25">
      <c r="A2551" s="35"/>
      <c r="B2551" s="36"/>
      <c r="C2551" s="36"/>
    </row>
    <row r="2552" spans="1:3" x14ac:dyDescent="0.25">
      <c r="A2552" s="35"/>
      <c r="B2552" s="36"/>
      <c r="C2552" s="36"/>
    </row>
    <row r="2553" spans="1:3" x14ac:dyDescent="0.25">
      <c r="A2553" s="35"/>
      <c r="B2553" s="36"/>
      <c r="C2553" s="36"/>
    </row>
    <row r="2554" spans="1:3" x14ac:dyDescent="0.25">
      <c r="A2554" s="35"/>
      <c r="B2554" s="36"/>
      <c r="C2554" s="36"/>
    </row>
    <row r="2555" spans="1:3" x14ac:dyDescent="0.25">
      <c r="A2555" s="35"/>
      <c r="B2555" s="36"/>
      <c r="C2555" s="36"/>
    </row>
    <row r="2556" spans="1:3" x14ac:dyDescent="0.25">
      <c r="A2556" s="35"/>
      <c r="B2556" s="36"/>
      <c r="C2556" s="36"/>
    </row>
    <row r="2557" spans="1:3" x14ac:dyDescent="0.25">
      <c r="A2557" s="35"/>
      <c r="B2557" s="36"/>
      <c r="C2557" s="36"/>
    </row>
    <row r="2558" spans="1:3" x14ac:dyDescent="0.25">
      <c r="A2558" s="35"/>
      <c r="B2558" s="36"/>
      <c r="C2558" s="36"/>
    </row>
    <row r="2559" spans="1:3" x14ac:dyDescent="0.25">
      <c r="A2559" s="35"/>
      <c r="B2559" s="36"/>
      <c r="C2559" s="36"/>
    </row>
    <row r="2560" spans="1:3" x14ac:dyDescent="0.25">
      <c r="A2560" s="35"/>
      <c r="B2560" s="36"/>
      <c r="C2560" s="36"/>
    </row>
    <row r="2561" spans="1:3" x14ac:dyDescent="0.25">
      <c r="A2561" s="35"/>
      <c r="B2561" s="36"/>
      <c r="C2561" s="36"/>
    </row>
    <row r="2562" spans="1:3" x14ac:dyDescent="0.25">
      <c r="A2562" s="35"/>
      <c r="B2562" s="36"/>
      <c r="C2562" s="36"/>
    </row>
    <row r="2563" spans="1:3" x14ac:dyDescent="0.25">
      <c r="A2563" s="35"/>
      <c r="B2563" s="36"/>
      <c r="C2563" s="36"/>
    </row>
    <row r="2564" spans="1:3" x14ac:dyDescent="0.25">
      <c r="A2564" s="35"/>
      <c r="B2564" s="36"/>
      <c r="C2564" s="36"/>
    </row>
    <row r="2565" spans="1:3" x14ac:dyDescent="0.25">
      <c r="A2565" s="35"/>
      <c r="B2565" s="36"/>
      <c r="C2565" s="36"/>
    </row>
    <row r="2566" spans="1:3" x14ac:dyDescent="0.25">
      <c r="A2566" s="35"/>
      <c r="B2566" s="36"/>
      <c r="C2566" s="36"/>
    </row>
    <row r="2567" spans="1:3" x14ac:dyDescent="0.25">
      <c r="A2567" s="35"/>
      <c r="B2567" s="36"/>
      <c r="C2567" s="36"/>
    </row>
    <row r="2568" spans="1:3" x14ac:dyDescent="0.25">
      <c r="A2568" s="35"/>
      <c r="B2568" s="36"/>
      <c r="C2568" s="36"/>
    </row>
    <row r="2569" spans="1:3" x14ac:dyDescent="0.25">
      <c r="A2569" s="35"/>
      <c r="B2569" s="36"/>
      <c r="C2569" s="36"/>
    </row>
    <row r="2570" spans="1:3" x14ac:dyDescent="0.25">
      <c r="A2570" s="35"/>
      <c r="B2570" s="36"/>
      <c r="C2570" s="36"/>
    </row>
    <row r="2571" spans="1:3" x14ac:dyDescent="0.25">
      <c r="A2571" s="35"/>
      <c r="B2571" s="36"/>
      <c r="C2571" s="36"/>
    </row>
    <row r="2572" spans="1:3" x14ac:dyDescent="0.25">
      <c r="A2572" s="35"/>
      <c r="B2572" s="36"/>
      <c r="C2572" s="36"/>
    </row>
    <row r="2573" spans="1:3" x14ac:dyDescent="0.25">
      <c r="A2573" s="35"/>
      <c r="B2573" s="36"/>
      <c r="C2573" s="36"/>
    </row>
    <row r="2574" spans="1:3" x14ac:dyDescent="0.25">
      <c r="A2574" s="35"/>
      <c r="B2574" s="36"/>
      <c r="C2574" s="36"/>
    </row>
    <row r="2575" spans="1:3" x14ac:dyDescent="0.25">
      <c r="A2575" s="35"/>
      <c r="B2575" s="36"/>
      <c r="C2575" s="36"/>
    </row>
    <row r="2576" spans="1:3" x14ac:dyDescent="0.25">
      <c r="A2576" s="35"/>
      <c r="B2576" s="36"/>
      <c r="C2576" s="36"/>
    </row>
    <row r="2577" spans="1:3" x14ac:dyDescent="0.25">
      <c r="A2577" s="35"/>
      <c r="B2577" s="36"/>
      <c r="C2577" s="36"/>
    </row>
    <row r="2578" spans="1:3" x14ac:dyDescent="0.25">
      <c r="A2578" s="35"/>
      <c r="B2578" s="36"/>
      <c r="C2578" s="36"/>
    </row>
    <row r="2579" spans="1:3" x14ac:dyDescent="0.25">
      <c r="A2579" s="35"/>
      <c r="B2579" s="36"/>
      <c r="C2579" s="36"/>
    </row>
    <row r="2580" spans="1:3" x14ac:dyDescent="0.25">
      <c r="A2580" s="35"/>
      <c r="B2580" s="36"/>
      <c r="C2580" s="36"/>
    </row>
    <row r="2581" spans="1:3" x14ac:dyDescent="0.25">
      <c r="A2581" s="35"/>
      <c r="B2581" s="36"/>
      <c r="C2581" s="36"/>
    </row>
    <row r="2582" spans="1:3" x14ac:dyDescent="0.25">
      <c r="A2582" s="35"/>
      <c r="B2582" s="36"/>
      <c r="C2582" s="36"/>
    </row>
    <row r="2583" spans="1:3" x14ac:dyDescent="0.25">
      <c r="A2583" s="35"/>
      <c r="B2583" s="36"/>
      <c r="C2583" s="36"/>
    </row>
    <row r="2584" spans="1:3" x14ac:dyDescent="0.25">
      <c r="A2584" s="35"/>
      <c r="B2584" s="36"/>
      <c r="C2584" s="36"/>
    </row>
    <row r="2585" spans="1:3" x14ac:dyDescent="0.25">
      <c r="A2585" s="35"/>
      <c r="B2585" s="36"/>
      <c r="C2585" s="36"/>
    </row>
    <row r="2586" spans="1:3" x14ac:dyDescent="0.25">
      <c r="A2586" s="35"/>
      <c r="B2586" s="36"/>
      <c r="C2586" s="36"/>
    </row>
    <row r="2587" spans="1:3" x14ac:dyDescent="0.25">
      <c r="A2587" s="35"/>
      <c r="B2587" s="36"/>
      <c r="C2587" s="36"/>
    </row>
    <row r="2588" spans="1:3" x14ac:dyDescent="0.25">
      <c r="A2588" s="35"/>
      <c r="B2588" s="36"/>
      <c r="C2588" s="36"/>
    </row>
    <row r="2589" spans="1:3" x14ac:dyDescent="0.25">
      <c r="A2589" s="35"/>
      <c r="B2589" s="36"/>
      <c r="C2589" s="36"/>
    </row>
    <row r="2590" spans="1:3" x14ac:dyDescent="0.25">
      <c r="A2590" s="35"/>
      <c r="B2590" s="36"/>
      <c r="C2590" s="36"/>
    </row>
    <row r="2591" spans="1:3" x14ac:dyDescent="0.25">
      <c r="A2591" s="35"/>
      <c r="B2591" s="36"/>
      <c r="C2591" s="36"/>
    </row>
    <row r="2592" spans="1:3" x14ac:dyDescent="0.25">
      <c r="A2592" s="35"/>
      <c r="B2592" s="36"/>
      <c r="C2592" s="36"/>
    </row>
    <row r="2593" spans="1:3" x14ac:dyDescent="0.25">
      <c r="A2593" s="35"/>
      <c r="B2593" s="36"/>
      <c r="C2593" s="36"/>
    </row>
    <row r="2594" spans="1:3" x14ac:dyDescent="0.25">
      <c r="A2594" s="35"/>
      <c r="B2594" s="36"/>
      <c r="C2594" s="36"/>
    </row>
    <row r="2595" spans="1:3" x14ac:dyDescent="0.25">
      <c r="A2595" s="35"/>
      <c r="B2595" s="36"/>
      <c r="C2595" s="36"/>
    </row>
    <row r="2596" spans="1:3" x14ac:dyDescent="0.25">
      <c r="A2596" s="35"/>
      <c r="B2596" s="36"/>
      <c r="C2596" s="36"/>
    </row>
    <row r="2597" spans="1:3" x14ac:dyDescent="0.25">
      <c r="A2597" s="35"/>
      <c r="B2597" s="36"/>
      <c r="C2597" s="36"/>
    </row>
    <row r="2598" spans="1:3" x14ac:dyDescent="0.25">
      <c r="A2598" s="35"/>
      <c r="B2598" s="36"/>
      <c r="C2598" s="36"/>
    </row>
    <row r="2599" spans="1:3" x14ac:dyDescent="0.25">
      <c r="A2599" s="35"/>
      <c r="B2599" s="36"/>
      <c r="C2599" s="36"/>
    </row>
    <row r="2600" spans="1:3" x14ac:dyDescent="0.25">
      <c r="A2600" s="35"/>
      <c r="B2600" s="36"/>
      <c r="C2600" s="36"/>
    </row>
    <row r="2601" spans="1:3" x14ac:dyDescent="0.25">
      <c r="A2601" s="35"/>
      <c r="B2601" s="36"/>
      <c r="C2601" s="36"/>
    </row>
    <row r="2602" spans="1:3" x14ac:dyDescent="0.25">
      <c r="A2602" s="35"/>
      <c r="B2602" s="36"/>
      <c r="C2602" s="36"/>
    </row>
    <row r="2603" spans="1:3" x14ac:dyDescent="0.25">
      <c r="A2603" s="35"/>
      <c r="B2603" s="36"/>
      <c r="C2603" s="36"/>
    </row>
    <row r="2604" spans="1:3" x14ac:dyDescent="0.25">
      <c r="A2604" s="35"/>
      <c r="B2604" s="36"/>
      <c r="C2604" s="36"/>
    </row>
    <row r="2605" spans="1:3" x14ac:dyDescent="0.25">
      <c r="A2605" s="35"/>
      <c r="B2605" s="36"/>
      <c r="C2605" s="36"/>
    </row>
    <row r="2606" spans="1:3" x14ac:dyDescent="0.25">
      <c r="A2606" s="35"/>
      <c r="B2606" s="36"/>
      <c r="C2606" s="36"/>
    </row>
    <row r="2607" spans="1:3" x14ac:dyDescent="0.25">
      <c r="A2607" s="35"/>
      <c r="B2607" s="36"/>
      <c r="C2607" s="36"/>
    </row>
    <row r="2608" spans="1:3" x14ac:dyDescent="0.25">
      <c r="A2608" s="35"/>
      <c r="B2608" s="36"/>
      <c r="C2608" s="36"/>
    </row>
    <row r="2609" spans="1:3" x14ac:dyDescent="0.25">
      <c r="A2609" s="35"/>
      <c r="B2609" s="36"/>
      <c r="C2609" s="36"/>
    </row>
    <row r="2610" spans="1:3" x14ac:dyDescent="0.25">
      <c r="A2610" s="35"/>
      <c r="B2610" s="36"/>
      <c r="C2610" s="36"/>
    </row>
    <row r="2611" spans="1:3" x14ac:dyDescent="0.25">
      <c r="A2611" s="35"/>
      <c r="B2611" s="36"/>
      <c r="C2611" s="36"/>
    </row>
    <row r="2612" spans="1:3" x14ac:dyDescent="0.25">
      <c r="A2612" s="35"/>
      <c r="B2612" s="36"/>
      <c r="C2612" s="36"/>
    </row>
    <row r="2613" spans="1:3" x14ac:dyDescent="0.25">
      <c r="A2613" s="35"/>
      <c r="B2613" s="36"/>
      <c r="C2613" s="36"/>
    </row>
    <row r="2614" spans="1:3" x14ac:dyDescent="0.25">
      <c r="A2614" s="35"/>
      <c r="B2614" s="36"/>
      <c r="C2614" s="36"/>
    </row>
    <row r="2615" spans="1:3" x14ac:dyDescent="0.25">
      <c r="A2615" s="35"/>
      <c r="B2615" s="36"/>
      <c r="C2615" s="36"/>
    </row>
    <row r="2616" spans="1:3" x14ac:dyDescent="0.25">
      <c r="A2616" s="35"/>
      <c r="B2616" s="36"/>
      <c r="C2616" s="36"/>
    </row>
    <row r="2617" spans="1:3" x14ac:dyDescent="0.25">
      <c r="A2617" s="35"/>
      <c r="B2617" s="36"/>
      <c r="C2617" s="36"/>
    </row>
    <row r="2618" spans="1:3" x14ac:dyDescent="0.25">
      <c r="A2618" s="35"/>
      <c r="B2618" s="36"/>
      <c r="C2618" s="36"/>
    </row>
    <row r="2619" spans="1:3" x14ac:dyDescent="0.25">
      <c r="A2619" s="35"/>
      <c r="B2619" s="36"/>
      <c r="C2619" s="36"/>
    </row>
    <row r="2620" spans="1:3" x14ac:dyDescent="0.25">
      <c r="A2620" s="35"/>
      <c r="B2620" s="36"/>
      <c r="C2620" s="36"/>
    </row>
    <row r="2621" spans="1:3" x14ac:dyDescent="0.25">
      <c r="A2621" s="35"/>
      <c r="B2621" s="36"/>
      <c r="C2621" s="36"/>
    </row>
    <row r="2622" spans="1:3" x14ac:dyDescent="0.25">
      <c r="A2622" s="35"/>
      <c r="B2622" s="36"/>
      <c r="C2622" s="36"/>
    </row>
    <row r="2623" spans="1:3" x14ac:dyDescent="0.25">
      <c r="A2623" s="35"/>
      <c r="B2623" s="36"/>
      <c r="C2623" s="36"/>
    </row>
    <row r="2624" spans="1:3" x14ac:dyDescent="0.25">
      <c r="A2624" s="35"/>
      <c r="B2624" s="36"/>
      <c r="C2624" s="36"/>
    </row>
    <row r="2625" spans="1:3" x14ac:dyDescent="0.25">
      <c r="A2625" s="35"/>
      <c r="B2625" s="36"/>
      <c r="C2625" s="36"/>
    </row>
    <row r="2626" spans="1:3" x14ac:dyDescent="0.25">
      <c r="A2626" s="35"/>
      <c r="B2626" s="36"/>
      <c r="C2626" s="36"/>
    </row>
    <row r="2627" spans="1:3" x14ac:dyDescent="0.25">
      <c r="A2627" s="35"/>
      <c r="B2627" s="36"/>
      <c r="C2627" s="36"/>
    </row>
    <row r="2628" spans="1:3" x14ac:dyDescent="0.25">
      <c r="A2628" s="35"/>
      <c r="B2628" s="36"/>
      <c r="C2628" s="36"/>
    </row>
    <row r="2629" spans="1:3" x14ac:dyDescent="0.25">
      <c r="A2629" s="35"/>
      <c r="B2629" s="36"/>
      <c r="C2629" s="36"/>
    </row>
    <row r="2630" spans="1:3" x14ac:dyDescent="0.25">
      <c r="A2630" s="35"/>
      <c r="B2630" s="36"/>
      <c r="C2630" s="36"/>
    </row>
    <row r="2631" spans="1:3" x14ac:dyDescent="0.25">
      <c r="A2631" s="35"/>
      <c r="B2631" s="36"/>
      <c r="C2631" s="36"/>
    </row>
    <row r="2632" spans="1:3" x14ac:dyDescent="0.25">
      <c r="A2632" s="35"/>
      <c r="B2632" s="36"/>
      <c r="C2632" s="36"/>
    </row>
    <row r="2633" spans="1:3" x14ac:dyDescent="0.25">
      <c r="A2633" s="35"/>
      <c r="B2633" s="36"/>
      <c r="C2633" s="36"/>
    </row>
    <row r="2634" spans="1:3" x14ac:dyDescent="0.25">
      <c r="A2634" s="35"/>
      <c r="B2634" s="36"/>
      <c r="C2634" s="36"/>
    </row>
    <row r="2635" spans="1:3" x14ac:dyDescent="0.25">
      <c r="A2635" s="35"/>
      <c r="B2635" s="36"/>
      <c r="C2635" s="36"/>
    </row>
    <row r="2636" spans="1:3" x14ac:dyDescent="0.25">
      <c r="A2636" s="35"/>
      <c r="B2636" s="36"/>
      <c r="C2636" s="36"/>
    </row>
    <row r="2637" spans="1:3" x14ac:dyDescent="0.25">
      <c r="A2637" s="35"/>
      <c r="B2637" s="36"/>
      <c r="C2637" s="36"/>
    </row>
    <row r="2638" spans="1:3" x14ac:dyDescent="0.25">
      <c r="A2638" s="35"/>
      <c r="B2638" s="36"/>
      <c r="C2638" s="36"/>
    </row>
    <row r="2639" spans="1:3" x14ac:dyDescent="0.25">
      <c r="A2639" s="35"/>
      <c r="B2639" s="36"/>
      <c r="C2639" s="36"/>
    </row>
    <row r="2640" spans="1:3" x14ac:dyDescent="0.25">
      <c r="A2640" s="35"/>
      <c r="B2640" s="36"/>
      <c r="C2640" s="36"/>
    </row>
    <row r="2641" spans="1:3" x14ac:dyDescent="0.25">
      <c r="A2641" s="35"/>
      <c r="B2641" s="36"/>
      <c r="C2641" s="36"/>
    </row>
    <row r="2642" spans="1:3" x14ac:dyDescent="0.25">
      <c r="A2642" s="35"/>
      <c r="B2642" s="36"/>
      <c r="C2642" s="36"/>
    </row>
    <row r="2643" spans="1:3" x14ac:dyDescent="0.25">
      <c r="A2643" s="35"/>
      <c r="B2643" s="36"/>
      <c r="C2643" s="36"/>
    </row>
    <row r="2644" spans="1:3" x14ac:dyDescent="0.25">
      <c r="A2644" s="35"/>
      <c r="B2644" s="36"/>
      <c r="C2644" s="36"/>
    </row>
    <row r="2645" spans="1:3" x14ac:dyDescent="0.25">
      <c r="A2645" s="35"/>
      <c r="B2645" s="36"/>
      <c r="C2645" s="36"/>
    </row>
    <row r="2646" spans="1:3" x14ac:dyDescent="0.25">
      <c r="A2646" s="35"/>
      <c r="B2646" s="36"/>
      <c r="C2646" s="36"/>
    </row>
    <row r="2647" spans="1:3" x14ac:dyDescent="0.25">
      <c r="A2647" s="35"/>
      <c r="B2647" s="36"/>
      <c r="C2647" s="36"/>
    </row>
    <row r="2648" spans="1:3" x14ac:dyDescent="0.25">
      <c r="A2648" s="35"/>
      <c r="B2648" s="36"/>
      <c r="C2648" s="36"/>
    </row>
    <row r="2649" spans="1:3" x14ac:dyDescent="0.25">
      <c r="A2649" s="35"/>
      <c r="B2649" s="36"/>
      <c r="C2649" s="36"/>
    </row>
    <row r="2650" spans="1:3" x14ac:dyDescent="0.25">
      <c r="A2650" s="35"/>
      <c r="B2650" s="36"/>
      <c r="C2650" s="36"/>
    </row>
    <row r="2651" spans="1:3" x14ac:dyDescent="0.25">
      <c r="A2651" s="35"/>
      <c r="B2651" s="36"/>
      <c r="C2651" s="36"/>
    </row>
    <row r="2652" spans="1:3" x14ac:dyDescent="0.25">
      <c r="A2652" s="35"/>
      <c r="B2652" s="36"/>
      <c r="C2652" s="36"/>
    </row>
    <row r="2653" spans="1:3" x14ac:dyDescent="0.25">
      <c r="A2653" s="35"/>
      <c r="B2653" s="36"/>
      <c r="C2653" s="36"/>
    </row>
    <row r="2654" spans="1:3" x14ac:dyDescent="0.25">
      <c r="A2654" s="35"/>
      <c r="B2654" s="36"/>
      <c r="C2654" s="36"/>
    </row>
    <row r="2655" spans="1:3" x14ac:dyDescent="0.25">
      <c r="A2655" s="35"/>
      <c r="B2655" s="36"/>
      <c r="C2655" s="36"/>
    </row>
    <row r="2656" spans="1:3" x14ac:dyDescent="0.25">
      <c r="A2656" s="35"/>
      <c r="B2656" s="36"/>
      <c r="C2656" s="36"/>
    </row>
    <row r="2657" spans="1:3" x14ac:dyDescent="0.25">
      <c r="A2657" s="35"/>
      <c r="B2657" s="36"/>
      <c r="C2657" s="36"/>
    </row>
    <row r="2658" spans="1:3" x14ac:dyDescent="0.25">
      <c r="A2658" s="35"/>
      <c r="B2658" s="36"/>
      <c r="C2658" s="36"/>
    </row>
    <row r="2659" spans="1:3" x14ac:dyDescent="0.25">
      <c r="A2659" s="35"/>
      <c r="B2659" s="36"/>
      <c r="C2659" s="36"/>
    </row>
    <row r="2660" spans="1:3" x14ac:dyDescent="0.25">
      <c r="A2660" s="35"/>
      <c r="B2660" s="36"/>
      <c r="C2660" s="36"/>
    </row>
    <row r="2661" spans="1:3" x14ac:dyDescent="0.25">
      <c r="A2661" s="35"/>
      <c r="B2661" s="36"/>
      <c r="C2661" s="36"/>
    </row>
    <row r="2662" spans="1:3" x14ac:dyDescent="0.25">
      <c r="A2662" s="35"/>
      <c r="B2662" s="36"/>
      <c r="C2662" s="36"/>
    </row>
    <row r="2663" spans="1:3" x14ac:dyDescent="0.25">
      <c r="A2663" s="35"/>
      <c r="B2663" s="36"/>
      <c r="C2663" s="36"/>
    </row>
    <row r="2664" spans="1:3" x14ac:dyDescent="0.25">
      <c r="A2664" s="35"/>
      <c r="B2664" s="36"/>
      <c r="C2664" s="36"/>
    </row>
    <row r="2665" spans="1:3" x14ac:dyDescent="0.25">
      <c r="A2665" s="35"/>
      <c r="B2665" s="36"/>
      <c r="C2665" s="36"/>
    </row>
    <row r="2666" spans="1:3" x14ac:dyDescent="0.25">
      <c r="A2666" s="35"/>
      <c r="B2666" s="36"/>
      <c r="C2666" s="36"/>
    </row>
    <row r="2667" spans="1:3" x14ac:dyDescent="0.25">
      <c r="A2667" s="35"/>
      <c r="B2667" s="36"/>
      <c r="C2667" s="36"/>
    </row>
    <row r="2668" spans="1:3" x14ac:dyDescent="0.25">
      <c r="A2668" s="35"/>
      <c r="B2668" s="36"/>
      <c r="C2668" s="36"/>
    </row>
    <row r="2669" spans="1:3" x14ac:dyDescent="0.25">
      <c r="A2669" s="35"/>
      <c r="B2669" s="36"/>
      <c r="C2669" s="36"/>
    </row>
    <row r="2670" spans="1:3" x14ac:dyDescent="0.25">
      <c r="A2670" s="35"/>
      <c r="B2670" s="36"/>
      <c r="C2670" s="36"/>
    </row>
    <row r="2671" spans="1:3" x14ac:dyDescent="0.25">
      <c r="A2671" s="35"/>
      <c r="B2671" s="36"/>
      <c r="C2671" s="36"/>
    </row>
    <row r="2672" spans="1:3" x14ac:dyDescent="0.25">
      <c r="A2672" s="35"/>
      <c r="B2672" s="36"/>
      <c r="C2672" s="36"/>
    </row>
    <row r="2673" spans="1:3" x14ac:dyDescent="0.25">
      <c r="A2673" s="35"/>
      <c r="B2673" s="36"/>
      <c r="C2673" s="36"/>
    </row>
    <row r="2674" spans="1:3" x14ac:dyDescent="0.25">
      <c r="A2674" s="35"/>
      <c r="B2674" s="36"/>
      <c r="C2674" s="36"/>
    </row>
    <row r="2675" spans="1:3" x14ac:dyDescent="0.25">
      <c r="A2675" s="35"/>
      <c r="B2675" s="36"/>
      <c r="C2675" s="36"/>
    </row>
    <row r="2676" spans="1:3" x14ac:dyDescent="0.25">
      <c r="A2676" s="35"/>
      <c r="B2676" s="36"/>
      <c r="C2676" s="36"/>
    </row>
    <row r="2677" spans="1:3" x14ac:dyDescent="0.25">
      <c r="A2677" s="35"/>
      <c r="B2677" s="36"/>
      <c r="C2677" s="36"/>
    </row>
    <row r="2678" spans="1:3" x14ac:dyDescent="0.25">
      <c r="A2678" s="35"/>
      <c r="B2678" s="36"/>
      <c r="C2678" s="36"/>
    </row>
    <row r="2679" spans="1:3" x14ac:dyDescent="0.25">
      <c r="A2679" s="35"/>
      <c r="B2679" s="36"/>
      <c r="C2679" s="36"/>
    </row>
    <row r="2680" spans="1:3" x14ac:dyDescent="0.25">
      <c r="A2680" s="35"/>
      <c r="B2680" s="36"/>
      <c r="C2680" s="36"/>
    </row>
    <row r="2681" spans="1:3" x14ac:dyDescent="0.25">
      <c r="A2681" s="35"/>
      <c r="B2681" s="36"/>
      <c r="C2681" s="36"/>
    </row>
    <row r="2682" spans="1:3" x14ac:dyDescent="0.25">
      <c r="A2682" s="35"/>
      <c r="B2682" s="36"/>
      <c r="C2682" s="36"/>
    </row>
    <row r="2683" spans="1:3" x14ac:dyDescent="0.25">
      <c r="A2683" s="35"/>
      <c r="B2683" s="36"/>
      <c r="C2683" s="36"/>
    </row>
    <row r="2684" spans="1:3" x14ac:dyDescent="0.25">
      <c r="A2684" s="35"/>
      <c r="B2684" s="36"/>
      <c r="C2684" s="36"/>
    </row>
    <row r="2685" spans="1:3" x14ac:dyDescent="0.25">
      <c r="A2685" s="35"/>
      <c r="B2685" s="36"/>
      <c r="C2685" s="36"/>
    </row>
    <row r="2686" spans="1:3" x14ac:dyDescent="0.25">
      <c r="A2686" s="35"/>
      <c r="B2686" s="36"/>
      <c r="C2686" s="36"/>
    </row>
    <row r="2687" spans="1:3" x14ac:dyDescent="0.25">
      <c r="A2687" s="35"/>
      <c r="B2687" s="36"/>
      <c r="C2687" s="36"/>
    </row>
    <row r="2688" spans="1:3" x14ac:dyDescent="0.25">
      <c r="A2688" s="35"/>
      <c r="B2688" s="36"/>
      <c r="C2688" s="36"/>
    </row>
    <row r="2689" spans="1:3" x14ac:dyDescent="0.25">
      <c r="A2689" s="35"/>
      <c r="B2689" s="36"/>
      <c r="C2689" s="36"/>
    </row>
    <row r="2690" spans="1:3" x14ac:dyDescent="0.25">
      <c r="A2690" s="35"/>
      <c r="B2690" s="36"/>
      <c r="C2690" s="36"/>
    </row>
    <row r="2691" spans="1:3" x14ac:dyDescent="0.25">
      <c r="A2691" s="35"/>
      <c r="B2691" s="36"/>
      <c r="C2691" s="36"/>
    </row>
    <row r="2692" spans="1:3" x14ac:dyDescent="0.25">
      <c r="A2692" s="35"/>
      <c r="B2692" s="36"/>
      <c r="C2692" s="36"/>
    </row>
    <row r="2693" spans="1:3" x14ac:dyDescent="0.25">
      <c r="A2693" s="35"/>
      <c r="B2693" s="36"/>
      <c r="C2693" s="36"/>
    </row>
    <row r="2694" spans="1:3" x14ac:dyDescent="0.25">
      <c r="A2694" s="35"/>
      <c r="B2694" s="36"/>
      <c r="C2694" s="36"/>
    </row>
    <row r="2695" spans="1:3" x14ac:dyDescent="0.25">
      <c r="A2695" s="35"/>
      <c r="B2695" s="36"/>
      <c r="C2695" s="36"/>
    </row>
    <row r="2696" spans="1:3" x14ac:dyDescent="0.25">
      <c r="A2696" s="35"/>
      <c r="B2696" s="36"/>
      <c r="C2696" s="36"/>
    </row>
    <row r="2697" spans="1:3" x14ac:dyDescent="0.25">
      <c r="A2697" s="35"/>
      <c r="B2697" s="36"/>
      <c r="C2697" s="36"/>
    </row>
    <row r="2698" spans="1:3" x14ac:dyDescent="0.25">
      <c r="A2698" s="35"/>
      <c r="B2698" s="36"/>
      <c r="C2698" s="36"/>
    </row>
    <row r="2699" spans="1:3" x14ac:dyDescent="0.25">
      <c r="A2699" s="35"/>
      <c r="B2699" s="36"/>
      <c r="C2699" s="36"/>
    </row>
    <row r="2700" spans="1:3" x14ac:dyDescent="0.25">
      <c r="A2700" s="35"/>
      <c r="B2700" s="36"/>
      <c r="C2700" s="36"/>
    </row>
    <row r="2701" spans="1:3" x14ac:dyDescent="0.25">
      <c r="A2701" s="35"/>
      <c r="B2701" s="36"/>
      <c r="C2701" s="36"/>
    </row>
    <row r="2702" spans="1:3" x14ac:dyDescent="0.25">
      <c r="A2702" s="35"/>
      <c r="B2702" s="36"/>
      <c r="C2702" s="36"/>
    </row>
    <row r="2703" spans="1:3" x14ac:dyDescent="0.25">
      <c r="A2703" s="35"/>
      <c r="B2703" s="36"/>
      <c r="C2703" s="36"/>
    </row>
    <row r="2704" spans="1:3" x14ac:dyDescent="0.25">
      <c r="A2704" s="35"/>
      <c r="B2704" s="36"/>
      <c r="C2704" s="36"/>
    </row>
    <row r="2705" spans="1:3" x14ac:dyDescent="0.25">
      <c r="A2705" s="35"/>
      <c r="B2705" s="36"/>
      <c r="C2705" s="36"/>
    </row>
    <row r="2706" spans="1:3" x14ac:dyDescent="0.25">
      <c r="A2706" s="35"/>
      <c r="B2706" s="36"/>
      <c r="C2706" s="36"/>
    </row>
    <row r="2707" spans="1:3" x14ac:dyDescent="0.25">
      <c r="A2707" s="35"/>
      <c r="B2707" s="36"/>
      <c r="C2707" s="36"/>
    </row>
    <row r="2708" spans="1:3" x14ac:dyDescent="0.25">
      <c r="A2708" s="35"/>
      <c r="B2708" s="36"/>
      <c r="C2708" s="36"/>
    </row>
    <row r="2709" spans="1:3" x14ac:dyDescent="0.25">
      <c r="A2709" s="35"/>
      <c r="B2709" s="36"/>
      <c r="C2709" s="36"/>
    </row>
    <row r="2710" spans="1:3" x14ac:dyDescent="0.25">
      <c r="A2710" s="35"/>
      <c r="B2710" s="36"/>
      <c r="C2710" s="36"/>
    </row>
    <row r="2711" spans="1:3" x14ac:dyDescent="0.25">
      <c r="A2711" s="35"/>
      <c r="B2711" s="36"/>
      <c r="C2711" s="36"/>
    </row>
    <row r="2712" spans="1:3" x14ac:dyDescent="0.25">
      <c r="A2712" s="35"/>
      <c r="B2712" s="36"/>
      <c r="C2712" s="36"/>
    </row>
    <row r="2713" spans="1:3" x14ac:dyDescent="0.25">
      <c r="A2713" s="35"/>
      <c r="B2713" s="36"/>
      <c r="C2713" s="36"/>
    </row>
    <row r="2714" spans="1:3" x14ac:dyDescent="0.25">
      <c r="A2714" s="35"/>
      <c r="B2714" s="36"/>
      <c r="C2714" s="36"/>
    </row>
    <row r="2715" spans="1:3" x14ac:dyDescent="0.25">
      <c r="A2715" s="35"/>
      <c r="B2715" s="36"/>
      <c r="C2715" s="36"/>
    </row>
    <row r="2716" spans="1:3" x14ac:dyDescent="0.25">
      <c r="A2716" s="35"/>
      <c r="B2716" s="36"/>
      <c r="C2716" s="36"/>
    </row>
    <row r="2717" spans="1:3" x14ac:dyDescent="0.25">
      <c r="A2717" s="35"/>
      <c r="B2717" s="36"/>
      <c r="C2717" s="36"/>
    </row>
    <row r="2718" spans="1:3" x14ac:dyDescent="0.25">
      <c r="A2718" s="35"/>
      <c r="B2718" s="36"/>
      <c r="C2718" s="36"/>
    </row>
    <row r="2719" spans="1:3" x14ac:dyDescent="0.25">
      <c r="A2719" s="35"/>
      <c r="B2719" s="36"/>
      <c r="C2719" s="36"/>
    </row>
    <row r="2720" spans="1:3" x14ac:dyDescent="0.25">
      <c r="A2720" s="35"/>
      <c r="B2720" s="36"/>
      <c r="C2720" s="36"/>
    </row>
    <row r="2721" spans="1:3" x14ac:dyDescent="0.25">
      <c r="A2721" s="35"/>
      <c r="B2721" s="36"/>
      <c r="C2721" s="36"/>
    </row>
    <row r="2722" spans="1:3" x14ac:dyDescent="0.25">
      <c r="A2722" s="35"/>
      <c r="B2722" s="36"/>
      <c r="C2722" s="36"/>
    </row>
    <row r="2723" spans="1:3" x14ac:dyDescent="0.25">
      <c r="A2723" s="35"/>
      <c r="B2723" s="36"/>
      <c r="C2723" s="36"/>
    </row>
    <row r="2724" spans="1:3" x14ac:dyDescent="0.25">
      <c r="A2724" s="35"/>
      <c r="B2724" s="36"/>
      <c r="C2724" s="36"/>
    </row>
    <row r="2725" spans="1:3" x14ac:dyDescent="0.25">
      <c r="A2725" s="35"/>
      <c r="B2725" s="36"/>
      <c r="C2725" s="36"/>
    </row>
    <row r="2726" spans="1:3" x14ac:dyDescent="0.25">
      <c r="A2726" s="35"/>
      <c r="B2726" s="36"/>
      <c r="C2726" s="36"/>
    </row>
    <row r="2727" spans="1:3" x14ac:dyDescent="0.25">
      <c r="A2727" s="35"/>
      <c r="B2727" s="36"/>
      <c r="C2727" s="36"/>
    </row>
    <row r="2728" spans="1:3" x14ac:dyDescent="0.25">
      <c r="A2728" s="35"/>
      <c r="B2728" s="36"/>
      <c r="C2728" s="36"/>
    </row>
    <row r="2729" spans="1:3" x14ac:dyDescent="0.25">
      <c r="A2729" s="35"/>
      <c r="B2729" s="36"/>
      <c r="C2729" s="36"/>
    </row>
    <row r="2730" spans="1:3" x14ac:dyDescent="0.25">
      <c r="A2730" s="35"/>
      <c r="B2730" s="36"/>
      <c r="C2730" s="36"/>
    </row>
    <row r="2731" spans="1:3" x14ac:dyDescent="0.25">
      <c r="A2731" s="35"/>
      <c r="B2731" s="36"/>
      <c r="C2731" s="36"/>
    </row>
    <row r="2732" spans="1:3" x14ac:dyDescent="0.25">
      <c r="A2732" s="35"/>
      <c r="B2732" s="36"/>
      <c r="C2732" s="36"/>
    </row>
    <row r="2733" spans="1:3" x14ac:dyDescent="0.25">
      <c r="A2733" s="35"/>
      <c r="B2733" s="36"/>
      <c r="C2733" s="36"/>
    </row>
    <row r="2734" spans="1:3" x14ac:dyDescent="0.25">
      <c r="A2734" s="35"/>
      <c r="B2734" s="36"/>
      <c r="C2734" s="36"/>
    </row>
    <row r="2735" spans="1:3" x14ac:dyDescent="0.25">
      <c r="A2735" s="35"/>
      <c r="B2735" s="36"/>
      <c r="C2735" s="36"/>
    </row>
    <row r="2736" spans="1:3" x14ac:dyDescent="0.25">
      <c r="A2736" s="35"/>
      <c r="B2736" s="36"/>
      <c r="C2736" s="36"/>
    </row>
    <row r="2737" spans="1:3" x14ac:dyDescent="0.25">
      <c r="A2737" s="35"/>
      <c r="B2737" s="36"/>
      <c r="C2737" s="36"/>
    </row>
    <row r="2738" spans="1:3" x14ac:dyDescent="0.25">
      <c r="A2738" s="35"/>
      <c r="B2738" s="36"/>
      <c r="C2738" s="36"/>
    </row>
    <row r="2739" spans="1:3" x14ac:dyDescent="0.25">
      <c r="A2739" s="35"/>
      <c r="B2739" s="36"/>
      <c r="C2739" s="36"/>
    </row>
    <row r="2740" spans="1:3" x14ac:dyDescent="0.25">
      <c r="A2740" s="35"/>
      <c r="B2740" s="36"/>
      <c r="C2740" s="36"/>
    </row>
    <row r="2741" spans="1:3" x14ac:dyDescent="0.25">
      <c r="A2741" s="35"/>
      <c r="B2741" s="36"/>
      <c r="C2741" s="36"/>
    </row>
    <row r="2742" spans="1:3" x14ac:dyDescent="0.25">
      <c r="A2742" s="35"/>
      <c r="B2742" s="36"/>
      <c r="C2742" s="36"/>
    </row>
    <row r="2743" spans="1:3" x14ac:dyDescent="0.25">
      <c r="A2743" s="35"/>
      <c r="B2743" s="36"/>
      <c r="C2743" s="36"/>
    </row>
    <row r="2744" spans="1:3" x14ac:dyDescent="0.25">
      <c r="A2744" s="35"/>
      <c r="B2744" s="36"/>
      <c r="C2744" s="36"/>
    </row>
    <row r="2745" spans="1:3" x14ac:dyDescent="0.25">
      <c r="A2745" s="35"/>
      <c r="B2745" s="36"/>
      <c r="C2745" s="36"/>
    </row>
    <row r="2746" spans="1:3" x14ac:dyDescent="0.25">
      <c r="A2746" s="35"/>
      <c r="B2746" s="36"/>
      <c r="C2746" s="36"/>
    </row>
    <row r="2747" spans="1:3" x14ac:dyDescent="0.25">
      <c r="A2747" s="35"/>
      <c r="B2747" s="36"/>
      <c r="C2747" s="36"/>
    </row>
    <row r="2748" spans="1:3" x14ac:dyDescent="0.25">
      <c r="A2748" s="35"/>
      <c r="B2748" s="36"/>
      <c r="C2748" s="36"/>
    </row>
    <row r="2749" spans="1:3" x14ac:dyDescent="0.25">
      <c r="A2749" s="35"/>
      <c r="B2749" s="36"/>
      <c r="C2749" s="36"/>
    </row>
    <row r="2750" spans="1:3" x14ac:dyDescent="0.25">
      <c r="A2750" s="35"/>
      <c r="B2750" s="36"/>
      <c r="C2750" s="36"/>
    </row>
    <row r="2751" spans="1:3" x14ac:dyDescent="0.25">
      <c r="A2751" s="35"/>
      <c r="B2751" s="36"/>
      <c r="C2751" s="36"/>
    </row>
    <row r="2752" spans="1:3" x14ac:dyDescent="0.25">
      <c r="A2752" s="35"/>
      <c r="B2752" s="36"/>
      <c r="C2752" s="36"/>
    </row>
    <row r="2753" spans="1:3" x14ac:dyDescent="0.25">
      <c r="A2753" s="35"/>
      <c r="B2753" s="36"/>
      <c r="C2753" s="36"/>
    </row>
    <row r="2754" spans="1:3" x14ac:dyDescent="0.25">
      <c r="A2754" s="35"/>
      <c r="B2754" s="36"/>
      <c r="C2754" s="36"/>
    </row>
    <row r="2755" spans="1:3" x14ac:dyDescent="0.25">
      <c r="A2755" s="35"/>
      <c r="B2755" s="36"/>
      <c r="C2755" s="36"/>
    </row>
    <row r="2756" spans="1:3" x14ac:dyDescent="0.25">
      <c r="A2756" s="35"/>
      <c r="B2756" s="36"/>
      <c r="C2756" s="36"/>
    </row>
    <row r="2757" spans="1:3" x14ac:dyDescent="0.25">
      <c r="A2757" s="35"/>
      <c r="B2757" s="36"/>
      <c r="C2757" s="36"/>
    </row>
    <row r="2758" spans="1:3" x14ac:dyDescent="0.25">
      <c r="A2758" s="35"/>
      <c r="B2758" s="36"/>
      <c r="C2758" s="36"/>
    </row>
    <row r="2759" spans="1:3" x14ac:dyDescent="0.25">
      <c r="A2759" s="35"/>
      <c r="B2759" s="36"/>
      <c r="C2759" s="36"/>
    </row>
    <row r="2760" spans="1:3" x14ac:dyDescent="0.25">
      <c r="A2760" s="35"/>
      <c r="B2760" s="36"/>
      <c r="C2760" s="36"/>
    </row>
    <row r="2761" spans="1:3" x14ac:dyDescent="0.25">
      <c r="A2761" s="35"/>
      <c r="B2761" s="36"/>
      <c r="C2761" s="36"/>
    </row>
    <row r="2762" spans="1:3" x14ac:dyDescent="0.25">
      <c r="A2762" s="35"/>
      <c r="B2762" s="36"/>
      <c r="C2762" s="36"/>
    </row>
    <row r="2763" spans="1:3" x14ac:dyDescent="0.25">
      <c r="A2763" s="35"/>
      <c r="B2763" s="36"/>
      <c r="C2763" s="36"/>
    </row>
    <row r="2764" spans="1:3" x14ac:dyDescent="0.25">
      <c r="A2764" s="35"/>
      <c r="B2764" s="36"/>
      <c r="C2764" s="36"/>
    </row>
    <row r="2765" spans="1:3" x14ac:dyDescent="0.25">
      <c r="A2765" s="35"/>
      <c r="B2765" s="36"/>
      <c r="C2765" s="36"/>
    </row>
    <row r="2766" spans="1:3" x14ac:dyDescent="0.25">
      <c r="A2766" s="35"/>
      <c r="B2766" s="36"/>
      <c r="C2766" s="36"/>
    </row>
    <row r="2767" spans="1:3" x14ac:dyDescent="0.25">
      <c r="A2767" s="35"/>
      <c r="B2767" s="36"/>
      <c r="C2767" s="36"/>
    </row>
    <row r="2768" spans="1:3" x14ac:dyDescent="0.25">
      <c r="A2768" s="35"/>
      <c r="B2768" s="36"/>
      <c r="C2768" s="36"/>
    </row>
    <row r="2769" spans="1:3" x14ac:dyDescent="0.25">
      <c r="A2769" s="35"/>
      <c r="B2769" s="36"/>
      <c r="C2769" s="36"/>
    </row>
    <row r="2770" spans="1:3" x14ac:dyDescent="0.25">
      <c r="A2770" s="35"/>
      <c r="B2770" s="36"/>
      <c r="C2770" s="36"/>
    </row>
    <row r="2771" spans="1:3" x14ac:dyDescent="0.25">
      <c r="A2771" s="35"/>
      <c r="B2771" s="36"/>
      <c r="C2771" s="36"/>
    </row>
    <row r="2772" spans="1:3" x14ac:dyDescent="0.25">
      <c r="A2772" s="35"/>
      <c r="B2772" s="36"/>
      <c r="C2772" s="36"/>
    </row>
    <row r="2773" spans="1:3" x14ac:dyDescent="0.25">
      <c r="A2773" s="35"/>
      <c r="B2773" s="36"/>
      <c r="C2773" s="36"/>
    </row>
    <row r="2774" spans="1:3" x14ac:dyDescent="0.25">
      <c r="A2774" s="35"/>
      <c r="B2774" s="36"/>
      <c r="C2774" s="36"/>
    </row>
    <row r="2775" spans="1:3" x14ac:dyDescent="0.25">
      <c r="A2775" s="35"/>
      <c r="B2775" s="36"/>
      <c r="C2775" s="36"/>
    </row>
    <row r="2776" spans="1:3" x14ac:dyDescent="0.25">
      <c r="A2776" s="35"/>
      <c r="B2776" s="36"/>
      <c r="C2776" s="36"/>
    </row>
    <row r="2777" spans="1:3" x14ac:dyDescent="0.25">
      <c r="A2777" s="35"/>
      <c r="B2777" s="36"/>
      <c r="C2777" s="36"/>
    </row>
    <row r="2778" spans="1:3" x14ac:dyDescent="0.25">
      <c r="A2778" s="35"/>
      <c r="B2778" s="36"/>
      <c r="C2778" s="36"/>
    </row>
    <row r="2779" spans="1:3" x14ac:dyDescent="0.25">
      <c r="A2779" s="35"/>
      <c r="B2779" s="36"/>
      <c r="C2779" s="36"/>
    </row>
    <row r="2780" spans="1:3" x14ac:dyDescent="0.25">
      <c r="A2780" s="35"/>
      <c r="B2780" s="36"/>
      <c r="C2780" s="36"/>
    </row>
    <row r="2781" spans="1:3" x14ac:dyDescent="0.25">
      <c r="A2781" s="35"/>
      <c r="B2781" s="36"/>
      <c r="C2781" s="36"/>
    </row>
    <row r="2782" spans="1:3" x14ac:dyDescent="0.25">
      <c r="A2782" s="35"/>
      <c r="B2782" s="36"/>
      <c r="C2782" s="36"/>
    </row>
    <row r="2783" spans="1:3" x14ac:dyDescent="0.25">
      <c r="A2783" s="35"/>
      <c r="B2783" s="36"/>
      <c r="C2783" s="36"/>
    </row>
    <row r="2784" spans="1:3" x14ac:dyDescent="0.25">
      <c r="A2784" s="35"/>
      <c r="B2784" s="36"/>
      <c r="C2784" s="36"/>
    </row>
    <row r="2785" spans="1:3" x14ac:dyDescent="0.25">
      <c r="A2785" s="35"/>
      <c r="B2785" s="36"/>
      <c r="C2785" s="36"/>
    </row>
    <row r="2786" spans="1:3" x14ac:dyDescent="0.25">
      <c r="A2786" s="35"/>
      <c r="B2786" s="36"/>
      <c r="C2786" s="36"/>
    </row>
    <row r="2787" spans="1:3" x14ac:dyDescent="0.25">
      <c r="A2787" s="35"/>
      <c r="B2787" s="36"/>
      <c r="C2787" s="36"/>
    </row>
    <row r="2788" spans="1:3" x14ac:dyDescent="0.25">
      <c r="A2788" s="35"/>
      <c r="B2788" s="36"/>
      <c r="C2788" s="36"/>
    </row>
    <row r="2789" spans="1:3" x14ac:dyDescent="0.25">
      <c r="A2789" s="35"/>
      <c r="B2789" s="36"/>
      <c r="C2789" s="36"/>
    </row>
    <row r="2790" spans="1:3" x14ac:dyDescent="0.25">
      <c r="A2790" s="35"/>
      <c r="B2790" s="36"/>
      <c r="C2790" s="36"/>
    </row>
    <row r="2791" spans="1:3" x14ac:dyDescent="0.25">
      <c r="A2791" s="35"/>
      <c r="B2791" s="36"/>
      <c r="C2791" s="36"/>
    </row>
    <row r="2792" spans="1:3" x14ac:dyDescent="0.25">
      <c r="A2792" s="35"/>
      <c r="B2792" s="36"/>
      <c r="C2792" s="36"/>
    </row>
    <row r="2793" spans="1:3" x14ac:dyDescent="0.25">
      <c r="A2793" s="35"/>
      <c r="B2793" s="36"/>
      <c r="C2793" s="36"/>
    </row>
    <row r="2794" spans="1:3" x14ac:dyDescent="0.25">
      <c r="A2794" s="35"/>
      <c r="B2794" s="36"/>
      <c r="C2794" s="36"/>
    </row>
    <row r="2795" spans="1:3" x14ac:dyDescent="0.25">
      <c r="A2795" s="35"/>
      <c r="B2795" s="36"/>
      <c r="C2795" s="36"/>
    </row>
    <row r="2796" spans="1:3" x14ac:dyDescent="0.25">
      <c r="A2796" s="35"/>
      <c r="B2796" s="36"/>
      <c r="C2796" s="36"/>
    </row>
    <row r="2797" spans="1:3" x14ac:dyDescent="0.25">
      <c r="A2797" s="35"/>
      <c r="B2797" s="36"/>
      <c r="C2797" s="36"/>
    </row>
    <row r="2798" spans="1:3" x14ac:dyDescent="0.25">
      <c r="A2798" s="35"/>
      <c r="B2798" s="36"/>
      <c r="C2798" s="36"/>
    </row>
    <row r="2799" spans="1:3" x14ac:dyDescent="0.25">
      <c r="A2799" s="35"/>
      <c r="B2799" s="36"/>
      <c r="C2799" s="36"/>
    </row>
    <row r="2800" spans="1:3" x14ac:dyDescent="0.25">
      <c r="A2800" s="35"/>
      <c r="B2800" s="36"/>
      <c r="C2800" s="36"/>
    </row>
    <row r="2801" spans="1:3" x14ac:dyDescent="0.25">
      <c r="A2801" s="35"/>
      <c r="B2801" s="36"/>
      <c r="C2801" s="36"/>
    </row>
    <row r="2802" spans="1:3" x14ac:dyDescent="0.25">
      <c r="A2802" s="35"/>
      <c r="B2802" s="36"/>
      <c r="C2802" s="36"/>
    </row>
    <row r="2803" spans="1:3" x14ac:dyDescent="0.25">
      <c r="A2803" s="35"/>
      <c r="B2803" s="36"/>
      <c r="C2803" s="36"/>
    </row>
    <row r="2804" spans="1:3" x14ac:dyDescent="0.25">
      <c r="A2804" s="35"/>
      <c r="B2804" s="36"/>
      <c r="C2804" s="36"/>
    </row>
    <row r="2805" spans="1:3" x14ac:dyDescent="0.25">
      <c r="A2805" s="35"/>
      <c r="B2805" s="36"/>
      <c r="C2805" s="36"/>
    </row>
    <row r="2806" spans="1:3" x14ac:dyDescent="0.25">
      <c r="A2806" s="35"/>
      <c r="B2806" s="36"/>
      <c r="C2806" s="36"/>
    </row>
    <row r="2807" spans="1:3" x14ac:dyDescent="0.25">
      <c r="A2807" s="35"/>
      <c r="B2807" s="36"/>
      <c r="C2807" s="36"/>
    </row>
    <row r="2808" spans="1:3" x14ac:dyDescent="0.25">
      <c r="A2808" s="35"/>
      <c r="B2808" s="36"/>
      <c r="C2808" s="36"/>
    </row>
    <row r="2809" spans="1:3" x14ac:dyDescent="0.25">
      <c r="A2809" s="35"/>
      <c r="B2809" s="36"/>
      <c r="C2809" s="36"/>
    </row>
    <row r="2810" spans="1:3" x14ac:dyDescent="0.25">
      <c r="A2810" s="35"/>
      <c r="B2810" s="36"/>
      <c r="C2810" s="36"/>
    </row>
    <row r="2811" spans="1:3" x14ac:dyDescent="0.25">
      <c r="A2811" s="35"/>
      <c r="B2811" s="36"/>
      <c r="C2811" s="36"/>
    </row>
    <row r="2812" spans="1:3" x14ac:dyDescent="0.25">
      <c r="A2812" s="35"/>
      <c r="B2812" s="36"/>
      <c r="C2812" s="36"/>
    </row>
    <row r="2813" spans="1:3" x14ac:dyDescent="0.25">
      <c r="A2813" s="35"/>
      <c r="B2813" s="36"/>
      <c r="C2813" s="36"/>
    </row>
    <row r="2814" spans="1:3" x14ac:dyDescent="0.25">
      <c r="A2814" s="35"/>
      <c r="B2814" s="36"/>
      <c r="C2814" s="36"/>
    </row>
    <row r="2815" spans="1:3" x14ac:dyDescent="0.25">
      <c r="A2815" s="35"/>
      <c r="B2815" s="36"/>
      <c r="C2815" s="36"/>
    </row>
    <row r="2816" spans="1:3" x14ac:dyDescent="0.25">
      <c r="A2816" s="35"/>
      <c r="B2816" s="36"/>
      <c r="C2816" s="36"/>
    </row>
    <row r="2817" spans="1:3" x14ac:dyDescent="0.25">
      <c r="A2817" s="35"/>
      <c r="B2817" s="36"/>
      <c r="C2817" s="36"/>
    </row>
    <row r="2818" spans="1:3" x14ac:dyDescent="0.25">
      <c r="A2818" s="35"/>
      <c r="B2818" s="36"/>
      <c r="C2818" s="36"/>
    </row>
    <row r="2819" spans="1:3" x14ac:dyDescent="0.25">
      <c r="A2819" s="35"/>
      <c r="B2819" s="36"/>
      <c r="C2819" s="36"/>
    </row>
    <row r="2820" spans="1:3" x14ac:dyDescent="0.25">
      <c r="A2820" s="35"/>
      <c r="B2820" s="36"/>
      <c r="C2820" s="36"/>
    </row>
    <row r="2821" spans="1:3" x14ac:dyDescent="0.25">
      <c r="A2821" s="35"/>
      <c r="B2821" s="36"/>
      <c r="C2821" s="36"/>
    </row>
    <row r="2822" spans="1:3" x14ac:dyDescent="0.25">
      <c r="A2822" s="35"/>
      <c r="B2822" s="36"/>
      <c r="C2822" s="36"/>
    </row>
    <row r="2823" spans="1:3" x14ac:dyDescent="0.25">
      <c r="A2823" s="35"/>
      <c r="B2823" s="36"/>
      <c r="C2823" s="36"/>
    </row>
    <row r="2824" spans="1:3" x14ac:dyDescent="0.25">
      <c r="A2824" s="35"/>
      <c r="B2824" s="36"/>
      <c r="C2824" s="36"/>
    </row>
    <row r="2825" spans="1:3" x14ac:dyDescent="0.25">
      <c r="A2825" s="35"/>
      <c r="B2825" s="36"/>
      <c r="C2825" s="36"/>
    </row>
    <row r="2826" spans="1:3" x14ac:dyDescent="0.25">
      <c r="A2826" s="35"/>
      <c r="B2826" s="36"/>
      <c r="C2826" s="36"/>
    </row>
    <row r="2827" spans="1:3" x14ac:dyDescent="0.25">
      <c r="A2827" s="35"/>
      <c r="B2827" s="36"/>
      <c r="C2827" s="36"/>
    </row>
    <row r="2828" spans="1:3" x14ac:dyDescent="0.25">
      <c r="A2828" s="35"/>
      <c r="B2828" s="36"/>
      <c r="C2828" s="36"/>
    </row>
    <row r="2829" spans="1:3" x14ac:dyDescent="0.25">
      <c r="A2829" s="35"/>
      <c r="B2829" s="36"/>
      <c r="C2829" s="36"/>
    </row>
    <row r="2830" spans="1:3" x14ac:dyDescent="0.25">
      <c r="A2830" s="35"/>
      <c r="B2830" s="36"/>
      <c r="C2830" s="36"/>
    </row>
    <row r="2831" spans="1:3" x14ac:dyDescent="0.25">
      <c r="A2831" s="35"/>
      <c r="B2831" s="36"/>
      <c r="C2831" s="36"/>
    </row>
    <row r="2832" spans="1:3" x14ac:dyDescent="0.25">
      <c r="A2832" s="35"/>
      <c r="B2832" s="36"/>
      <c r="C2832" s="36"/>
    </row>
    <row r="2833" spans="1:3" x14ac:dyDescent="0.25">
      <c r="A2833" s="35"/>
      <c r="B2833" s="36"/>
      <c r="C2833" s="36"/>
    </row>
    <row r="2834" spans="1:3" x14ac:dyDescent="0.25">
      <c r="A2834" s="35"/>
      <c r="B2834" s="36"/>
      <c r="C2834" s="36"/>
    </row>
    <row r="2835" spans="1:3" x14ac:dyDescent="0.25">
      <c r="A2835" s="35"/>
      <c r="B2835" s="36"/>
      <c r="C2835" s="36"/>
    </row>
    <row r="2836" spans="1:3" x14ac:dyDescent="0.25">
      <c r="A2836" s="35"/>
      <c r="B2836" s="36"/>
      <c r="C2836" s="36"/>
    </row>
    <row r="2837" spans="1:3" x14ac:dyDescent="0.25">
      <c r="A2837" s="35"/>
      <c r="B2837" s="36"/>
      <c r="C2837" s="36"/>
    </row>
    <row r="2838" spans="1:3" x14ac:dyDescent="0.25">
      <c r="A2838" s="35"/>
      <c r="B2838" s="36"/>
      <c r="C2838" s="36"/>
    </row>
    <row r="2839" spans="1:3" x14ac:dyDescent="0.25">
      <c r="A2839" s="35"/>
      <c r="B2839" s="36"/>
      <c r="C2839" s="36"/>
    </row>
    <row r="2840" spans="1:3" x14ac:dyDescent="0.25">
      <c r="A2840" s="35"/>
      <c r="B2840" s="36"/>
      <c r="C2840" s="36"/>
    </row>
    <row r="2841" spans="1:3" x14ac:dyDescent="0.25">
      <c r="A2841" s="35"/>
      <c r="B2841" s="36"/>
      <c r="C2841" s="36"/>
    </row>
    <row r="2842" spans="1:3" x14ac:dyDescent="0.25">
      <c r="A2842" s="35"/>
      <c r="B2842" s="36"/>
      <c r="C2842" s="36"/>
    </row>
    <row r="2843" spans="1:3" x14ac:dyDescent="0.25">
      <c r="A2843" s="35"/>
      <c r="B2843" s="36"/>
      <c r="C2843" s="36"/>
    </row>
    <row r="2844" spans="1:3" x14ac:dyDescent="0.25">
      <c r="A2844" s="35"/>
      <c r="B2844" s="36"/>
      <c r="C2844" s="36"/>
    </row>
    <row r="2845" spans="1:3" x14ac:dyDescent="0.25">
      <c r="A2845" s="35"/>
      <c r="B2845" s="36"/>
      <c r="C2845" s="36"/>
    </row>
    <row r="2846" spans="1:3" x14ac:dyDescent="0.25">
      <c r="A2846" s="35"/>
      <c r="B2846" s="36"/>
      <c r="C2846" s="36"/>
    </row>
    <row r="2847" spans="1:3" x14ac:dyDescent="0.25">
      <c r="A2847" s="35"/>
      <c r="B2847" s="36"/>
      <c r="C2847" s="36"/>
    </row>
    <row r="2848" spans="1:3" x14ac:dyDescent="0.25">
      <c r="A2848" s="35"/>
      <c r="B2848" s="36"/>
      <c r="C2848" s="36"/>
    </row>
    <row r="2849" spans="1:3" x14ac:dyDescent="0.25">
      <c r="A2849" s="35"/>
      <c r="B2849" s="36"/>
      <c r="C2849" s="36"/>
    </row>
    <row r="2850" spans="1:3" x14ac:dyDescent="0.25">
      <c r="A2850" s="35"/>
      <c r="B2850" s="36"/>
      <c r="C2850" s="36"/>
    </row>
    <row r="2851" spans="1:3" x14ac:dyDescent="0.25">
      <c r="A2851" s="35"/>
      <c r="B2851" s="36"/>
      <c r="C2851" s="36"/>
    </row>
    <row r="2852" spans="1:3" x14ac:dyDescent="0.25">
      <c r="A2852" s="35"/>
      <c r="B2852" s="36"/>
      <c r="C2852" s="36"/>
    </row>
    <row r="2853" spans="1:3" x14ac:dyDescent="0.25">
      <c r="A2853" s="35"/>
      <c r="B2853" s="36"/>
      <c r="C2853" s="36"/>
    </row>
    <row r="2854" spans="1:3" x14ac:dyDescent="0.25">
      <c r="A2854" s="35"/>
      <c r="B2854" s="36"/>
      <c r="C2854" s="36"/>
    </row>
    <row r="2855" spans="1:3" x14ac:dyDescent="0.25">
      <c r="A2855" s="35"/>
      <c r="B2855" s="36"/>
      <c r="C2855" s="36"/>
    </row>
    <row r="2856" spans="1:3" x14ac:dyDescent="0.25">
      <c r="A2856" s="35"/>
      <c r="B2856" s="36"/>
      <c r="C2856" s="36"/>
    </row>
    <row r="2857" spans="1:3" x14ac:dyDescent="0.25">
      <c r="A2857" s="35"/>
      <c r="B2857" s="36"/>
      <c r="C2857" s="36"/>
    </row>
    <row r="2858" spans="1:3" x14ac:dyDescent="0.25">
      <c r="A2858" s="35"/>
      <c r="B2858" s="36"/>
      <c r="C2858" s="36"/>
    </row>
    <row r="2859" spans="1:3" x14ac:dyDescent="0.25">
      <c r="A2859" s="35"/>
      <c r="B2859" s="36"/>
      <c r="C2859" s="36"/>
    </row>
    <row r="2860" spans="1:3" x14ac:dyDescent="0.25">
      <c r="A2860" s="35"/>
      <c r="B2860" s="36"/>
      <c r="C2860" s="36"/>
    </row>
    <row r="2861" spans="1:3" x14ac:dyDescent="0.25">
      <c r="A2861" s="35"/>
      <c r="B2861" s="36"/>
      <c r="C2861" s="36"/>
    </row>
    <row r="2862" spans="1:3" x14ac:dyDescent="0.25">
      <c r="A2862" s="35"/>
      <c r="B2862" s="36"/>
      <c r="C2862" s="36"/>
    </row>
    <row r="2863" spans="1:3" x14ac:dyDescent="0.25">
      <c r="A2863" s="35"/>
      <c r="B2863" s="36"/>
      <c r="C2863" s="36"/>
    </row>
    <row r="2864" spans="1:3" x14ac:dyDescent="0.25">
      <c r="A2864" s="35"/>
      <c r="B2864" s="36"/>
      <c r="C2864" s="36"/>
    </row>
    <row r="2865" spans="1:3" x14ac:dyDescent="0.25">
      <c r="A2865" s="35"/>
      <c r="B2865" s="36"/>
      <c r="C2865" s="36"/>
    </row>
    <row r="2866" spans="1:3" x14ac:dyDescent="0.25">
      <c r="A2866" s="35"/>
      <c r="B2866" s="36"/>
      <c r="C2866" s="36"/>
    </row>
    <row r="2867" spans="1:3" x14ac:dyDescent="0.25">
      <c r="A2867" s="35"/>
      <c r="B2867" s="36"/>
      <c r="C2867" s="36"/>
    </row>
    <row r="2868" spans="1:3" x14ac:dyDescent="0.25">
      <c r="A2868" s="35"/>
      <c r="B2868" s="36"/>
      <c r="C2868" s="36"/>
    </row>
    <row r="2869" spans="1:3" x14ac:dyDescent="0.25">
      <c r="A2869" s="35"/>
      <c r="B2869" s="36"/>
      <c r="C2869" s="36"/>
    </row>
    <row r="2870" spans="1:3" x14ac:dyDescent="0.25">
      <c r="A2870" s="35"/>
      <c r="B2870" s="36"/>
      <c r="C2870" s="36"/>
    </row>
    <row r="2871" spans="1:3" x14ac:dyDescent="0.25">
      <c r="A2871" s="35"/>
      <c r="B2871" s="36"/>
      <c r="C2871" s="36"/>
    </row>
    <row r="2872" spans="1:3" x14ac:dyDescent="0.25">
      <c r="A2872" s="35"/>
      <c r="B2872" s="36"/>
      <c r="C2872" s="36"/>
    </row>
    <row r="2873" spans="1:3" x14ac:dyDescent="0.25">
      <c r="A2873" s="35"/>
      <c r="B2873" s="36"/>
      <c r="C2873" s="36"/>
    </row>
    <row r="2874" spans="1:3" x14ac:dyDescent="0.25">
      <c r="A2874" s="35"/>
      <c r="B2874" s="36"/>
      <c r="C2874" s="36"/>
    </row>
    <row r="2875" spans="1:3" x14ac:dyDescent="0.25">
      <c r="A2875" s="35"/>
      <c r="B2875" s="36"/>
      <c r="C2875" s="36"/>
    </row>
    <row r="2876" spans="1:3" x14ac:dyDescent="0.25">
      <c r="A2876" s="35"/>
      <c r="B2876" s="36"/>
      <c r="C2876" s="36"/>
    </row>
    <row r="2877" spans="1:3" x14ac:dyDescent="0.25">
      <c r="A2877" s="35"/>
      <c r="B2877" s="36"/>
      <c r="C2877" s="36"/>
    </row>
    <row r="2878" spans="1:3" x14ac:dyDescent="0.25">
      <c r="A2878" s="35"/>
      <c r="B2878" s="36"/>
      <c r="C2878" s="36"/>
    </row>
    <row r="2879" spans="1:3" x14ac:dyDescent="0.25">
      <c r="A2879" s="35"/>
      <c r="B2879" s="36"/>
      <c r="C2879" s="36"/>
    </row>
    <row r="2880" spans="1:3" x14ac:dyDescent="0.25">
      <c r="A2880" s="35"/>
      <c r="B2880" s="36"/>
      <c r="C2880" s="36"/>
    </row>
    <row r="2881" spans="1:3" x14ac:dyDescent="0.25">
      <c r="A2881" s="35"/>
      <c r="B2881" s="36"/>
      <c r="C2881" s="36"/>
    </row>
    <row r="2882" spans="1:3" x14ac:dyDescent="0.25">
      <c r="A2882" s="35"/>
      <c r="B2882" s="36"/>
      <c r="C2882" s="36"/>
    </row>
    <row r="2883" spans="1:3" x14ac:dyDescent="0.25">
      <c r="A2883" s="35"/>
      <c r="B2883" s="36"/>
      <c r="C2883" s="36"/>
    </row>
    <row r="2884" spans="1:3" x14ac:dyDescent="0.25">
      <c r="A2884" s="35"/>
      <c r="B2884" s="36"/>
      <c r="C2884" s="36"/>
    </row>
    <row r="2885" spans="1:3" x14ac:dyDescent="0.25">
      <c r="A2885" s="35"/>
      <c r="B2885" s="36"/>
      <c r="C2885" s="36"/>
    </row>
    <row r="2886" spans="1:3" x14ac:dyDescent="0.25">
      <c r="A2886" s="35"/>
      <c r="B2886" s="36"/>
      <c r="C2886" s="36"/>
    </row>
    <row r="2887" spans="1:3" x14ac:dyDescent="0.25">
      <c r="A2887" s="35"/>
      <c r="B2887" s="36"/>
      <c r="C2887" s="36"/>
    </row>
    <row r="2888" spans="1:3" x14ac:dyDescent="0.25">
      <c r="A2888" s="35"/>
      <c r="B2888" s="36"/>
      <c r="C2888" s="36"/>
    </row>
    <row r="2889" spans="1:3" x14ac:dyDescent="0.25">
      <c r="A2889" s="35"/>
      <c r="B2889" s="36"/>
      <c r="C2889" s="36"/>
    </row>
    <row r="2890" spans="1:3" x14ac:dyDescent="0.25">
      <c r="A2890" s="35"/>
      <c r="B2890" s="36"/>
      <c r="C2890" s="36"/>
    </row>
    <row r="2891" spans="1:3" x14ac:dyDescent="0.25">
      <c r="A2891" s="35"/>
      <c r="B2891" s="36"/>
      <c r="C2891" s="36"/>
    </row>
    <row r="2892" spans="1:3" x14ac:dyDescent="0.25">
      <c r="A2892" s="35"/>
      <c r="B2892" s="36"/>
      <c r="C2892" s="36"/>
    </row>
    <row r="2893" spans="1:3" x14ac:dyDescent="0.25">
      <c r="A2893" s="35"/>
      <c r="B2893" s="36"/>
      <c r="C2893" s="36"/>
    </row>
    <row r="2894" spans="1:3" x14ac:dyDescent="0.25">
      <c r="A2894" s="35"/>
      <c r="B2894" s="36"/>
      <c r="C2894" s="36"/>
    </row>
    <row r="2895" spans="1:3" x14ac:dyDescent="0.25">
      <c r="A2895" s="35"/>
      <c r="B2895" s="36"/>
      <c r="C2895" s="36"/>
    </row>
    <row r="2896" spans="1:3" x14ac:dyDescent="0.25">
      <c r="A2896" s="35"/>
      <c r="B2896" s="36"/>
      <c r="C2896" s="36"/>
    </row>
    <row r="2897" spans="1:3" x14ac:dyDescent="0.25">
      <c r="A2897" s="35"/>
      <c r="B2897" s="36"/>
      <c r="C2897" s="36"/>
    </row>
    <row r="2898" spans="1:3" x14ac:dyDescent="0.25">
      <c r="A2898" s="35"/>
      <c r="B2898" s="36"/>
      <c r="C2898" s="36"/>
    </row>
    <row r="2899" spans="1:3" x14ac:dyDescent="0.25">
      <c r="A2899" s="35"/>
      <c r="B2899" s="36"/>
      <c r="C2899" s="36"/>
    </row>
    <row r="2900" spans="1:3" x14ac:dyDescent="0.25">
      <c r="A2900" s="35"/>
      <c r="B2900" s="36"/>
      <c r="C2900" s="36"/>
    </row>
    <row r="2901" spans="1:3" x14ac:dyDescent="0.25">
      <c r="A2901" s="35"/>
      <c r="B2901" s="36"/>
      <c r="C2901" s="36"/>
    </row>
    <row r="2902" spans="1:3" x14ac:dyDescent="0.25">
      <c r="A2902" s="35"/>
      <c r="B2902" s="36"/>
      <c r="C2902" s="36"/>
    </row>
    <row r="2903" spans="1:3" x14ac:dyDescent="0.25">
      <c r="A2903" s="35"/>
      <c r="B2903" s="36"/>
      <c r="C2903" s="36"/>
    </row>
    <row r="2904" spans="1:3" x14ac:dyDescent="0.25">
      <c r="A2904" s="35"/>
      <c r="B2904" s="36"/>
      <c r="C2904" s="36"/>
    </row>
    <row r="2905" spans="1:3" x14ac:dyDescent="0.25">
      <c r="A2905" s="35"/>
      <c r="B2905" s="36"/>
      <c r="C2905" s="36"/>
    </row>
    <row r="2906" spans="1:3" x14ac:dyDescent="0.25">
      <c r="A2906" s="35"/>
      <c r="B2906" s="36"/>
      <c r="C2906" s="36"/>
    </row>
    <row r="2907" spans="1:3" x14ac:dyDescent="0.25">
      <c r="A2907" s="35"/>
      <c r="B2907" s="36"/>
      <c r="C2907" s="36"/>
    </row>
    <row r="2908" spans="1:3" x14ac:dyDescent="0.25">
      <c r="A2908" s="35"/>
      <c r="B2908" s="36"/>
      <c r="C2908" s="36"/>
    </row>
    <row r="2909" spans="1:3" x14ac:dyDescent="0.25">
      <c r="A2909" s="35"/>
      <c r="B2909" s="36"/>
      <c r="C2909" s="36"/>
    </row>
    <row r="2910" spans="1:3" x14ac:dyDescent="0.25">
      <c r="A2910" s="35"/>
      <c r="B2910" s="36"/>
      <c r="C2910" s="36"/>
    </row>
    <row r="2911" spans="1:3" x14ac:dyDescent="0.25">
      <c r="A2911" s="35"/>
      <c r="B2911" s="36"/>
      <c r="C2911" s="36"/>
    </row>
    <row r="2912" spans="1:3" x14ac:dyDescent="0.25">
      <c r="A2912" s="35"/>
      <c r="B2912" s="36"/>
      <c r="C2912" s="36"/>
    </row>
    <row r="2913" spans="1:3" x14ac:dyDescent="0.25">
      <c r="A2913" s="35"/>
      <c r="B2913" s="36"/>
      <c r="C2913" s="36"/>
    </row>
    <row r="2914" spans="1:3" x14ac:dyDescent="0.25">
      <c r="A2914" s="35"/>
      <c r="B2914" s="36"/>
      <c r="C2914" s="36"/>
    </row>
    <row r="2915" spans="1:3" x14ac:dyDescent="0.25">
      <c r="A2915" s="35"/>
      <c r="B2915" s="36"/>
      <c r="C2915" s="36"/>
    </row>
    <row r="2916" spans="1:3" x14ac:dyDescent="0.25">
      <c r="A2916" s="35"/>
      <c r="B2916" s="36"/>
      <c r="C2916" s="36"/>
    </row>
    <row r="2917" spans="1:3" x14ac:dyDescent="0.25">
      <c r="A2917" s="35"/>
      <c r="B2917" s="36"/>
      <c r="C2917" s="36"/>
    </row>
    <row r="2918" spans="1:3" x14ac:dyDescent="0.25">
      <c r="A2918" s="35"/>
      <c r="B2918" s="36"/>
      <c r="C2918" s="36"/>
    </row>
    <row r="2919" spans="1:3" x14ac:dyDescent="0.25">
      <c r="A2919" s="35"/>
      <c r="B2919" s="36"/>
      <c r="C2919" s="36"/>
    </row>
    <row r="2920" spans="1:3" x14ac:dyDescent="0.25">
      <c r="A2920" s="35"/>
      <c r="B2920" s="36"/>
      <c r="C2920" s="36"/>
    </row>
    <row r="2921" spans="1:3" x14ac:dyDescent="0.25">
      <c r="A2921" s="35"/>
      <c r="B2921" s="36"/>
      <c r="C2921" s="36"/>
    </row>
    <row r="2922" spans="1:3" x14ac:dyDescent="0.25">
      <c r="A2922" s="35"/>
      <c r="B2922" s="36"/>
      <c r="C2922" s="36"/>
    </row>
    <row r="2923" spans="1:3" x14ac:dyDescent="0.25">
      <c r="A2923" s="35"/>
      <c r="B2923" s="36"/>
      <c r="C2923" s="36"/>
    </row>
    <row r="2924" spans="1:3" x14ac:dyDescent="0.25">
      <c r="A2924" s="35"/>
      <c r="B2924" s="36"/>
      <c r="C2924" s="36"/>
    </row>
    <row r="2925" spans="1:3" x14ac:dyDescent="0.25">
      <c r="A2925" s="35"/>
      <c r="B2925" s="36"/>
      <c r="C2925" s="36"/>
    </row>
    <row r="2926" spans="1:3" x14ac:dyDescent="0.25">
      <c r="A2926" s="35"/>
      <c r="B2926" s="36"/>
      <c r="C2926" s="36"/>
    </row>
    <row r="2927" spans="1:3" x14ac:dyDescent="0.25">
      <c r="A2927" s="35"/>
      <c r="B2927" s="36"/>
      <c r="C2927" s="36"/>
    </row>
    <row r="2928" spans="1:3" x14ac:dyDescent="0.25">
      <c r="A2928" s="35"/>
      <c r="B2928" s="36"/>
      <c r="C2928" s="36"/>
    </row>
    <row r="2929" spans="1:3" x14ac:dyDescent="0.25">
      <c r="A2929" s="35"/>
      <c r="B2929" s="36"/>
      <c r="C2929" s="36"/>
    </row>
    <row r="2930" spans="1:3" x14ac:dyDescent="0.25">
      <c r="A2930" s="35"/>
      <c r="B2930" s="36"/>
      <c r="C2930" s="36"/>
    </row>
    <row r="2931" spans="1:3" x14ac:dyDescent="0.25">
      <c r="A2931" s="35"/>
      <c r="B2931" s="36"/>
      <c r="C2931" s="36"/>
    </row>
    <row r="2932" spans="1:3" x14ac:dyDescent="0.25">
      <c r="A2932" s="35"/>
      <c r="B2932" s="36"/>
      <c r="C2932" s="36"/>
    </row>
    <row r="2933" spans="1:3" x14ac:dyDescent="0.25">
      <c r="A2933" s="35"/>
      <c r="B2933" s="36"/>
      <c r="C2933" s="36"/>
    </row>
    <row r="2934" spans="1:3" x14ac:dyDescent="0.25">
      <c r="A2934" s="35"/>
      <c r="B2934" s="36"/>
      <c r="C2934" s="36"/>
    </row>
    <row r="2935" spans="1:3" x14ac:dyDescent="0.25">
      <c r="A2935" s="35"/>
      <c r="B2935" s="36"/>
      <c r="C2935" s="36"/>
    </row>
    <row r="2936" spans="1:3" x14ac:dyDescent="0.25">
      <c r="A2936" s="35"/>
      <c r="B2936" s="36"/>
      <c r="C2936" s="36"/>
    </row>
    <row r="2937" spans="1:3" x14ac:dyDescent="0.25">
      <c r="A2937" s="35"/>
      <c r="B2937" s="36"/>
      <c r="C2937" s="36"/>
    </row>
    <row r="2938" spans="1:3" x14ac:dyDescent="0.25">
      <c r="A2938" s="35"/>
      <c r="B2938" s="36"/>
      <c r="C2938" s="36"/>
    </row>
    <row r="2939" spans="1:3" x14ac:dyDescent="0.25">
      <c r="A2939" s="35"/>
      <c r="B2939" s="36"/>
      <c r="C2939" s="36"/>
    </row>
    <row r="2940" spans="1:3" x14ac:dyDescent="0.25">
      <c r="A2940" s="35"/>
      <c r="B2940" s="36"/>
      <c r="C2940" s="36"/>
    </row>
    <row r="2941" spans="1:3" x14ac:dyDescent="0.25">
      <c r="A2941" s="35"/>
      <c r="B2941" s="36"/>
      <c r="C2941" s="36"/>
    </row>
    <row r="2942" spans="1:3" x14ac:dyDescent="0.25">
      <c r="A2942" s="35"/>
      <c r="B2942" s="36"/>
      <c r="C2942" s="36"/>
    </row>
    <row r="2943" spans="1:3" x14ac:dyDescent="0.25">
      <c r="A2943" s="35"/>
      <c r="B2943" s="36"/>
      <c r="C2943" s="36"/>
    </row>
    <row r="2944" spans="1:3" x14ac:dyDescent="0.25">
      <c r="A2944" s="35"/>
      <c r="B2944" s="36"/>
      <c r="C2944" s="36"/>
    </row>
    <row r="2945" spans="1:3" x14ac:dyDescent="0.25">
      <c r="A2945" s="35"/>
      <c r="B2945" s="36"/>
      <c r="C2945" s="36"/>
    </row>
    <row r="2946" spans="1:3" x14ac:dyDescent="0.25">
      <c r="A2946" s="35"/>
      <c r="B2946" s="36"/>
      <c r="C2946" s="36"/>
    </row>
    <row r="2947" spans="1:3" x14ac:dyDescent="0.25">
      <c r="A2947" s="35"/>
      <c r="B2947" s="36"/>
      <c r="C2947" s="36"/>
    </row>
    <row r="2948" spans="1:3" x14ac:dyDescent="0.25">
      <c r="A2948" s="35"/>
      <c r="B2948" s="36"/>
      <c r="C2948" s="36"/>
    </row>
    <row r="2949" spans="1:3" x14ac:dyDescent="0.25">
      <c r="A2949" s="35"/>
      <c r="B2949" s="36"/>
      <c r="C2949" s="36"/>
    </row>
    <row r="2950" spans="1:3" x14ac:dyDescent="0.25">
      <c r="A2950" s="35"/>
      <c r="B2950" s="36"/>
      <c r="C2950" s="36"/>
    </row>
    <row r="2951" spans="1:3" x14ac:dyDescent="0.25">
      <c r="A2951" s="35"/>
      <c r="B2951" s="36"/>
      <c r="C2951" s="36"/>
    </row>
    <row r="2952" spans="1:3" x14ac:dyDescent="0.25">
      <c r="A2952" s="35"/>
      <c r="B2952" s="36"/>
      <c r="C2952" s="36"/>
    </row>
    <row r="2953" spans="1:3" x14ac:dyDescent="0.25">
      <c r="A2953" s="35"/>
      <c r="B2953" s="36"/>
      <c r="C2953" s="36"/>
    </row>
    <row r="2954" spans="1:3" x14ac:dyDescent="0.25">
      <c r="A2954" s="35"/>
      <c r="B2954" s="36"/>
      <c r="C2954" s="36"/>
    </row>
    <row r="2955" spans="1:3" x14ac:dyDescent="0.25">
      <c r="A2955" s="35"/>
      <c r="B2955" s="36"/>
      <c r="C2955" s="36"/>
    </row>
    <row r="2956" spans="1:3" x14ac:dyDescent="0.25">
      <c r="A2956" s="35"/>
      <c r="B2956" s="36"/>
      <c r="C2956" s="36"/>
    </row>
    <row r="2957" spans="1:3" x14ac:dyDescent="0.25">
      <c r="A2957" s="35"/>
      <c r="B2957" s="36"/>
      <c r="C2957" s="36"/>
    </row>
    <row r="2958" spans="1:3" x14ac:dyDescent="0.25">
      <c r="A2958" s="35"/>
      <c r="B2958" s="36"/>
      <c r="C2958" s="36"/>
    </row>
    <row r="2959" spans="1:3" x14ac:dyDescent="0.25">
      <c r="A2959" s="35"/>
      <c r="B2959" s="36"/>
      <c r="C2959" s="36"/>
    </row>
    <row r="2960" spans="1:3" x14ac:dyDescent="0.25">
      <c r="A2960" s="35"/>
      <c r="B2960" s="36"/>
      <c r="C2960" s="36"/>
    </row>
    <row r="2961" spans="1:3" x14ac:dyDescent="0.25">
      <c r="A2961" s="35"/>
      <c r="B2961" s="36"/>
      <c r="C2961" s="36"/>
    </row>
    <row r="2962" spans="1:3" x14ac:dyDescent="0.25">
      <c r="A2962" s="35"/>
      <c r="B2962" s="36"/>
      <c r="C2962" s="36"/>
    </row>
    <row r="2963" spans="1:3" x14ac:dyDescent="0.25">
      <c r="A2963" s="35"/>
      <c r="B2963" s="36"/>
      <c r="C2963" s="36"/>
    </row>
    <row r="2964" spans="1:3" x14ac:dyDescent="0.25">
      <c r="A2964" s="35"/>
      <c r="B2964" s="36"/>
      <c r="C2964" s="36"/>
    </row>
    <row r="2965" spans="1:3" x14ac:dyDescent="0.25">
      <c r="A2965" s="35"/>
      <c r="B2965" s="36"/>
      <c r="C2965" s="36"/>
    </row>
    <row r="2966" spans="1:3" x14ac:dyDescent="0.25">
      <c r="A2966" s="35"/>
      <c r="B2966" s="36"/>
      <c r="C2966" s="36"/>
    </row>
    <row r="2967" spans="1:3" x14ac:dyDescent="0.25">
      <c r="A2967" s="35"/>
      <c r="B2967" s="36"/>
      <c r="C2967" s="36"/>
    </row>
    <row r="2968" spans="1:3" x14ac:dyDescent="0.25">
      <c r="A2968" s="35"/>
      <c r="B2968" s="36"/>
      <c r="C2968" s="36"/>
    </row>
    <row r="2969" spans="1:3" x14ac:dyDescent="0.25">
      <c r="A2969" s="35"/>
      <c r="B2969" s="36"/>
      <c r="C2969" s="36"/>
    </row>
    <row r="2970" spans="1:3" x14ac:dyDescent="0.25">
      <c r="A2970" s="35"/>
      <c r="B2970" s="36"/>
      <c r="C2970" s="36"/>
    </row>
    <row r="2971" spans="1:3" x14ac:dyDescent="0.25">
      <c r="A2971" s="35"/>
      <c r="B2971" s="36"/>
      <c r="C2971" s="36"/>
    </row>
    <row r="2972" spans="1:3" x14ac:dyDescent="0.25">
      <c r="A2972" s="35"/>
      <c r="B2972" s="36"/>
      <c r="C2972" s="36"/>
    </row>
    <row r="2973" spans="1:3" x14ac:dyDescent="0.25">
      <c r="A2973" s="35"/>
      <c r="B2973" s="36"/>
      <c r="C2973" s="36"/>
    </row>
    <row r="2974" spans="1:3" x14ac:dyDescent="0.25">
      <c r="A2974" s="35"/>
      <c r="B2974" s="36"/>
      <c r="C2974" s="36"/>
    </row>
    <row r="2975" spans="1:3" x14ac:dyDescent="0.25">
      <c r="A2975" s="35"/>
      <c r="B2975" s="36"/>
      <c r="C2975" s="36"/>
    </row>
    <row r="2976" spans="1:3" x14ac:dyDescent="0.25">
      <c r="A2976" s="35"/>
      <c r="B2976" s="36"/>
      <c r="C2976" s="36"/>
    </row>
    <row r="2977" spans="1:3" x14ac:dyDescent="0.25">
      <c r="A2977" s="35"/>
      <c r="B2977" s="36"/>
      <c r="C2977" s="36"/>
    </row>
    <row r="2978" spans="1:3" x14ac:dyDescent="0.25">
      <c r="A2978" s="35"/>
      <c r="B2978" s="36"/>
      <c r="C2978" s="36"/>
    </row>
    <row r="2979" spans="1:3" x14ac:dyDescent="0.25">
      <c r="A2979" s="35"/>
      <c r="B2979" s="36"/>
      <c r="C2979" s="36"/>
    </row>
    <row r="2980" spans="1:3" x14ac:dyDescent="0.25">
      <c r="A2980" s="35"/>
      <c r="B2980" s="36"/>
      <c r="C2980" s="36"/>
    </row>
    <row r="2981" spans="1:3" x14ac:dyDescent="0.25">
      <c r="A2981" s="35"/>
      <c r="B2981" s="36"/>
      <c r="C2981" s="36"/>
    </row>
    <row r="2982" spans="1:3" x14ac:dyDescent="0.25">
      <c r="A2982" s="35"/>
      <c r="B2982" s="36"/>
      <c r="C2982" s="36"/>
    </row>
    <row r="2983" spans="1:3" x14ac:dyDescent="0.25">
      <c r="A2983" s="35"/>
      <c r="B2983" s="36"/>
      <c r="C2983" s="36"/>
    </row>
    <row r="2984" spans="1:3" x14ac:dyDescent="0.25">
      <c r="A2984" s="35"/>
      <c r="B2984" s="36"/>
      <c r="C2984" s="36"/>
    </row>
    <row r="2985" spans="1:3" x14ac:dyDescent="0.25">
      <c r="A2985" s="35"/>
      <c r="B2985" s="36"/>
      <c r="C2985" s="36"/>
    </row>
    <row r="2986" spans="1:3" x14ac:dyDescent="0.25">
      <c r="A2986" s="35"/>
      <c r="B2986" s="36"/>
      <c r="C2986" s="36"/>
    </row>
    <row r="2987" spans="1:3" x14ac:dyDescent="0.25">
      <c r="A2987" s="35"/>
      <c r="B2987" s="36"/>
      <c r="C2987" s="36"/>
    </row>
    <row r="2988" spans="1:3" x14ac:dyDescent="0.25">
      <c r="A2988" s="35"/>
      <c r="B2988" s="36"/>
      <c r="C2988" s="36"/>
    </row>
    <row r="2989" spans="1:3" x14ac:dyDescent="0.25">
      <c r="A2989" s="35"/>
      <c r="B2989" s="36"/>
      <c r="C2989" s="36"/>
    </row>
    <row r="2990" spans="1:3" x14ac:dyDescent="0.25">
      <c r="A2990" s="35"/>
      <c r="B2990" s="36"/>
      <c r="C2990" s="36"/>
    </row>
    <row r="2991" spans="1:3" x14ac:dyDescent="0.25">
      <c r="A2991" s="35"/>
      <c r="B2991" s="36"/>
      <c r="C2991" s="36"/>
    </row>
    <row r="2992" spans="1:3" x14ac:dyDescent="0.25">
      <c r="A2992" s="35"/>
      <c r="B2992" s="36"/>
      <c r="C2992" s="36"/>
    </row>
    <row r="2993" spans="1:3" x14ac:dyDescent="0.25">
      <c r="A2993" s="35"/>
      <c r="B2993" s="36"/>
      <c r="C2993" s="36"/>
    </row>
    <row r="2994" spans="1:3" x14ac:dyDescent="0.25">
      <c r="A2994" s="35"/>
      <c r="B2994" s="36"/>
      <c r="C2994" s="36"/>
    </row>
    <row r="2995" spans="1:3" x14ac:dyDescent="0.25">
      <c r="A2995" s="35"/>
      <c r="B2995" s="36"/>
      <c r="C2995" s="36"/>
    </row>
    <row r="2996" spans="1:3" x14ac:dyDescent="0.25">
      <c r="A2996" s="35"/>
      <c r="B2996" s="36"/>
      <c r="C2996" s="36"/>
    </row>
    <row r="2997" spans="1:3" x14ac:dyDescent="0.25">
      <c r="A2997" s="35"/>
      <c r="B2997" s="36"/>
      <c r="C2997" s="36"/>
    </row>
    <row r="2998" spans="1:3" x14ac:dyDescent="0.25">
      <c r="A2998" s="35"/>
      <c r="B2998" s="36"/>
      <c r="C2998" s="36"/>
    </row>
    <row r="2999" spans="1:3" x14ac:dyDescent="0.25">
      <c r="A2999" s="35"/>
      <c r="B2999" s="36"/>
      <c r="C2999" s="36"/>
    </row>
    <row r="3000" spans="1:3" x14ac:dyDescent="0.25">
      <c r="A3000" s="35"/>
      <c r="B3000" s="36"/>
      <c r="C3000" s="36"/>
    </row>
    <row r="3001" spans="1:3" x14ac:dyDescent="0.25">
      <c r="A3001" s="35"/>
      <c r="B3001" s="36"/>
      <c r="C3001" s="36"/>
    </row>
    <row r="3002" spans="1:3" x14ac:dyDescent="0.25">
      <c r="A3002" s="35"/>
      <c r="B3002" s="36"/>
      <c r="C3002" s="36"/>
    </row>
    <row r="3003" spans="1:3" x14ac:dyDescent="0.25">
      <c r="A3003" s="35"/>
      <c r="B3003" s="36"/>
      <c r="C3003" s="36"/>
    </row>
    <row r="3004" spans="1:3" x14ac:dyDescent="0.25">
      <c r="A3004" s="35"/>
      <c r="B3004" s="36"/>
      <c r="C3004" s="36"/>
    </row>
    <row r="3005" spans="1:3" x14ac:dyDescent="0.25">
      <c r="A3005" s="35"/>
      <c r="B3005" s="36"/>
      <c r="C3005" s="36"/>
    </row>
    <row r="3006" spans="1:3" x14ac:dyDescent="0.25">
      <c r="A3006" s="35"/>
      <c r="B3006" s="36"/>
      <c r="C3006" s="36"/>
    </row>
    <row r="3007" spans="1:3" x14ac:dyDescent="0.25">
      <c r="A3007" s="35"/>
      <c r="B3007" s="36"/>
      <c r="C3007" s="36"/>
    </row>
    <row r="3008" spans="1:3" x14ac:dyDescent="0.25">
      <c r="A3008" s="35"/>
      <c r="B3008" s="36"/>
      <c r="C3008" s="36"/>
    </row>
    <row r="3009" spans="1:3" x14ac:dyDescent="0.25">
      <c r="A3009" s="35"/>
      <c r="B3009" s="36"/>
      <c r="C3009" s="36"/>
    </row>
    <row r="3010" spans="1:3" x14ac:dyDescent="0.25">
      <c r="A3010" s="35"/>
      <c r="B3010" s="36"/>
      <c r="C3010" s="36"/>
    </row>
    <row r="3011" spans="1:3" x14ac:dyDescent="0.25">
      <c r="A3011" s="35"/>
      <c r="B3011" s="36"/>
      <c r="C3011" s="36"/>
    </row>
    <row r="3012" spans="1:3" x14ac:dyDescent="0.25">
      <c r="A3012" s="35"/>
      <c r="B3012" s="36"/>
      <c r="C3012" s="36"/>
    </row>
    <row r="3013" spans="1:3" x14ac:dyDescent="0.25">
      <c r="A3013" s="35"/>
      <c r="B3013" s="36"/>
      <c r="C3013" s="36"/>
    </row>
    <row r="3014" spans="1:3" x14ac:dyDescent="0.25">
      <c r="A3014" s="35"/>
      <c r="B3014" s="36"/>
      <c r="C3014" s="36"/>
    </row>
    <row r="3015" spans="1:3" x14ac:dyDescent="0.25">
      <c r="A3015" s="35"/>
      <c r="B3015" s="36"/>
      <c r="C3015" s="36"/>
    </row>
    <row r="3016" spans="1:3" x14ac:dyDescent="0.25">
      <c r="A3016" s="35"/>
      <c r="B3016" s="36"/>
      <c r="C3016" s="36"/>
    </row>
    <row r="3017" spans="1:3" x14ac:dyDescent="0.25">
      <c r="A3017" s="35"/>
      <c r="B3017" s="36"/>
      <c r="C3017" s="36"/>
    </row>
    <row r="3018" spans="1:3" x14ac:dyDescent="0.25">
      <c r="A3018" s="35"/>
      <c r="B3018" s="36"/>
      <c r="C3018" s="36"/>
    </row>
    <row r="3019" spans="1:3" x14ac:dyDescent="0.25">
      <c r="A3019" s="35"/>
      <c r="B3019" s="36"/>
      <c r="C3019" s="36"/>
    </row>
    <row r="3020" spans="1:3" x14ac:dyDescent="0.25">
      <c r="A3020" s="35"/>
      <c r="B3020" s="36"/>
      <c r="C3020" s="36"/>
    </row>
    <row r="3021" spans="1:3" x14ac:dyDescent="0.25">
      <c r="A3021" s="35"/>
      <c r="B3021" s="36"/>
      <c r="C3021" s="36"/>
    </row>
    <row r="3022" spans="1:3" x14ac:dyDescent="0.25">
      <c r="A3022" s="35"/>
      <c r="B3022" s="36"/>
      <c r="C3022" s="36"/>
    </row>
    <row r="3023" spans="1:3" x14ac:dyDescent="0.25">
      <c r="A3023" s="35"/>
      <c r="B3023" s="36"/>
      <c r="C3023" s="36"/>
    </row>
    <row r="3024" spans="1:3" x14ac:dyDescent="0.25">
      <c r="A3024" s="35"/>
      <c r="B3024" s="36"/>
      <c r="C3024" s="36"/>
    </row>
    <row r="3025" spans="1:3" x14ac:dyDescent="0.25">
      <c r="A3025" s="35"/>
      <c r="B3025" s="36"/>
      <c r="C3025" s="36"/>
    </row>
    <row r="3026" spans="1:3" x14ac:dyDescent="0.25">
      <c r="A3026" s="35"/>
      <c r="B3026" s="36"/>
      <c r="C3026" s="36"/>
    </row>
    <row r="3027" spans="1:3" x14ac:dyDescent="0.25">
      <c r="A3027" s="35"/>
      <c r="B3027" s="36"/>
      <c r="C3027" s="36"/>
    </row>
    <row r="3028" spans="1:3" x14ac:dyDescent="0.25">
      <c r="A3028" s="35"/>
      <c r="B3028" s="36"/>
      <c r="C3028" s="36"/>
    </row>
    <row r="3029" spans="1:3" x14ac:dyDescent="0.25">
      <c r="A3029" s="35"/>
      <c r="B3029" s="36"/>
      <c r="C3029" s="36"/>
    </row>
    <row r="3030" spans="1:3" x14ac:dyDescent="0.25">
      <c r="A3030" s="35"/>
      <c r="B3030" s="36"/>
      <c r="C3030" s="36"/>
    </row>
    <row r="3031" spans="1:3" x14ac:dyDescent="0.25">
      <c r="A3031" s="35"/>
      <c r="B3031" s="36"/>
      <c r="C3031" s="36"/>
    </row>
    <row r="3032" spans="1:3" x14ac:dyDescent="0.25">
      <c r="A3032" s="35"/>
      <c r="B3032" s="36"/>
      <c r="C3032" s="36"/>
    </row>
    <row r="3033" spans="1:3" x14ac:dyDescent="0.25">
      <c r="A3033" s="35"/>
      <c r="B3033" s="36"/>
      <c r="C3033" s="36"/>
    </row>
    <row r="3034" spans="1:3" x14ac:dyDescent="0.25">
      <c r="A3034" s="35"/>
      <c r="B3034" s="36"/>
      <c r="C3034" s="36"/>
    </row>
    <row r="3035" spans="1:3" x14ac:dyDescent="0.25">
      <c r="A3035" s="35"/>
      <c r="B3035" s="36"/>
      <c r="C3035" s="36"/>
    </row>
    <row r="3036" spans="1:3" x14ac:dyDescent="0.25">
      <c r="A3036" s="35"/>
      <c r="B3036" s="36"/>
      <c r="C3036" s="36"/>
    </row>
    <row r="3037" spans="1:3" x14ac:dyDescent="0.25">
      <c r="A3037" s="35"/>
      <c r="B3037" s="36"/>
      <c r="C3037" s="36"/>
    </row>
    <row r="3038" spans="1:3" x14ac:dyDescent="0.25">
      <c r="A3038" s="35"/>
      <c r="B3038" s="36"/>
      <c r="C3038" s="36"/>
    </row>
    <row r="3039" spans="1:3" x14ac:dyDescent="0.25">
      <c r="A3039" s="35"/>
      <c r="B3039" s="36"/>
      <c r="C3039" s="36"/>
    </row>
    <row r="3040" spans="1:3" x14ac:dyDescent="0.25">
      <c r="A3040" s="35"/>
      <c r="B3040" s="36"/>
      <c r="C3040" s="36"/>
    </row>
    <row r="3041" spans="1:3" x14ac:dyDescent="0.25">
      <c r="A3041" s="35"/>
      <c r="B3041" s="36"/>
      <c r="C3041" s="36"/>
    </row>
    <row r="3042" spans="1:3" x14ac:dyDescent="0.25">
      <c r="A3042" s="35"/>
      <c r="B3042" s="36"/>
      <c r="C3042" s="36"/>
    </row>
    <row r="3043" spans="1:3" x14ac:dyDescent="0.25">
      <c r="A3043" s="35"/>
      <c r="B3043" s="36"/>
      <c r="C3043" s="36"/>
    </row>
    <row r="3044" spans="1:3" x14ac:dyDescent="0.25">
      <c r="A3044" s="35"/>
      <c r="B3044" s="36"/>
      <c r="C3044" s="36"/>
    </row>
    <row r="3045" spans="1:3" x14ac:dyDescent="0.25">
      <c r="A3045" s="35"/>
      <c r="B3045" s="36"/>
      <c r="C3045" s="36"/>
    </row>
    <row r="3046" spans="1:3" x14ac:dyDescent="0.25">
      <c r="A3046" s="35"/>
      <c r="B3046" s="36"/>
      <c r="C3046" s="36"/>
    </row>
    <row r="3047" spans="1:3" x14ac:dyDescent="0.25">
      <c r="A3047" s="35"/>
      <c r="B3047" s="36"/>
      <c r="C3047" s="36"/>
    </row>
    <row r="3048" spans="1:3" x14ac:dyDescent="0.25">
      <c r="A3048" s="35"/>
      <c r="B3048" s="36"/>
      <c r="C3048" s="36"/>
    </row>
    <row r="3049" spans="1:3" x14ac:dyDescent="0.25">
      <c r="A3049" s="35"/>
      <c r="B3049" s="36"/>
      <c r="C3049" s="36"/>
    </row>
    <row r="3050" spans="1:3" x14ac:dyDescent="0.25">
      <c r="A3050" s="35"/>
      <c r="B3050" s="36"/>
      <c r="C3050" s="36"/>
    </row>
    <row r="3051" spans="1:3" x14ac:dyDescent="0.25">
      <c r="A3051" s="35"/>
      <c r="B3051" s="36"/>
      <c r="C3051" s="36"/>
    </row>
    <row r="3052" spans="1:3" x14ac:dyDescent="0.25">
      <c r="A3052" s="35"/>
      <c r="B3052" s="36"/>
      <c r="C3052" s="36"/>
    </row>
    <row r="3053" spans="1:3" x14ac:dyDescent="0.25">
      <c r="A3053" s="35"/>
      <c r="B3053" s="36"/>
      <c r="C3053" s="36"/>
    </row>
    <row r="3054" spans="1:3" x14ac:dyDescent="0.25">
      <c r="A3054" s="35"/>
      <c r="B3054" s="36"/>
      <c r="C3054" s="36"/>
    </row>
    <row r="3055" spans="1:3" x14ac:dyDescent="0.25">
      <c r="A3055" s="35"/>
      <c r="B3055" s="36"/>
      <c r="C3055" s="36"/>
    </row>
    <row r="3056" spans="1:3" x14ac:dyDescent="0.25">
      <c r="A3056" s="35"/>
      <c r="B3056" s="36"/>
      <c r="C3056" s="36"/>
    </row>
    <row r="3057" spans="1:3" x14ac:dyDescent="0.25">
      <c r="A3057" s="35"/>
      <c r="B3057" s="36"/>
      <c r="C3057" s="36"/>
    </row>
    <row r="3058" spans="1:3" x14ac:dyDescent="0.25">
      <c r="A3058" s="35"/>
      <c r="B3058" s="36"/>
      <c r="C3058" s="36"/>
    </row>
    <row r="3059" spans="1:3" x14ac:dyDescent="0.25">
      <c r="A3059" s="35"/>
      <c r="B3059" s="36"/>
      <c r="C3059" s="36"/>
    </row>
    <row r="3060" spans="1:3" x14ac:dyDescent="0.25">
      <c r="A3060" s="35"/>
      <c r="B3060" s="36"/>
      <c r="C3060" s="36"/>
    </row>
    <row r="3061" spans="1:3" x14ac:dyDescent="0.25">
      <c r="A3061" s="35"/>
      <c r="B3061" s="36"/>
      <c r="C3061" s="36"/>
    </row>
    <row r="3062" spans="1:3" x14ac:dyDescent="0.25">
      <c r="A3062" s="35"/>
      <c r="B3062" s="36"/>
      <c r="C3062" s="36"/>
    </row>
    <row r="3063" spans="1:3" x14ac:dyDescent="0.25">
      <c r="A3063" s="35"/>
      <c r="B3063" s="36"/>
      <c r="C3063" s="36"/>
    </row>
    <row r="3064" spans="1:3" x14ac:dyDescent="0.25">
      <c r="A3064" s="35"/>
      <c r="B3064" s="36"/>
      <c r="C3064" s="36"/>
    </row>
    <row r="3065" spans="1:3" x14ac:dyDescent="0.25">
      <c r="A3065" s="35"/>
      <c r="B3065" s="36"/>
      <c r="C3065" s="36"/>
    </row>
    <row r="3066" spans="1:3" x14ac:dyDescent="0.25">
      <c r="A3066" s="35"/>
      <c r="B3066" s="36"/>
      <c r="C3066" s="36"/>
    </row>
    <row r="3067" spans="1:3" x14ac:dyDescent="0.25">
      <c r="A3067" s="35"/>
      <c r="B3067" s="36"/>
      <c r="C3067" s="36"/>
    </row>
    <row r="3068" spans="1:3" x14ac:dyDescent="0.25">
      <c r="A3068" s="35"/>
      <c r="B3068" s="36"/>
      <c r="C3068" s="36"/>
    </row>
    <row r="3069" spans="1:3" x14ac:dyDescent="0.25">
      <c r="A3069" s="35"/>
      <c r="B3069" s="36"/>
      <c r="C3069" s="36"/>
    </row>
    <row r="3070" spans="1:3" x14ac:dyDescent="0.25">
      <c r="A3070" s="35"/>
      <c r="B3070" s="36"/>
      <c r="C3070" s="36"/>
    </row>
    <row r="3071" spans="1:3" x14ac:dyDescent="0.25">
      <c r="A3071" s="35"/>
      <c r="B3071" s="36"/>
      <c r="C3071" s="36"/>
    </row>
    <row r="3072" spans="1:3" x14ac:dyDescent="0.25">
      <c r="A3072" s="35"/>
      <c r="B3072" s="36"/>
      <c r="C3072" s="36"/>
    </row>
    <row r="3073" spans="1:3" x14ac:dyDescent="0.25">
      <c r="A3073" s="35"/>
      <c r="B3073" s="36"/>
      <c r="C3073" s="36"/>
    </row>
    <row r="3074" spans="1:3" x14ac:dyDescent="0.25">
      <c r="A3074" s="35"/>
      <c r="B3074" s="36"/>
      <c r="C3074" s="36"/>
    </row>
    <row r="3075" spans="1:3" x14ac:dyDescent="0.25">
      <c r="A3075" s="35"/>
      <c r="B3075" s="36"/>
      <c r="C3075" s="36"/>
    </row>
    <row r="3076" spans="1:3" x14ac:dyDescent="0.25">
      <c r="A3076" s="35"/>
      <c r="B3076" s="36"/>
      <c r="C3076" s="36"/>
    </row>
    <row r="3077" spans="1:3" x14ac:dyDescent="0.25">
      <c r="A3077" s="35"/>
      <c r="B3077" s="36"/>
      <c r="C3077" s="36"/>
    </row>
    <row r="3078" spans="1:3" x14ac:dyDescent="0.25">
      <c r="A3078" s="35"/>
      <c r="B3078" s="36"/>
      <c r="C3078" s="36"/>
    </row>
    <row r="3079" spans="1:3" x14ac:dyDescent="0.25">
      <c r="A3079" s="35"/>
      <c r="B3079" s="36"/>
      <c r="C3079" s="36"/>
    </row>
    <row r="3080" spans="1:3" x14ac:dyDescent="0.25">
      <c r="A3080" s="35"/>
      <c r="B3080" s="36"/>
      <c r="C3080" s="36"/>
    </row>
    <row r="3081" spans="1:3" x14ac:dyDescent="0.25">
      <c r="A3081" s="35"/>
      <c r="B3081" s="36"/>
      <c r="C3081" s="36"/>
    </row>
    <row r="3082" spans="1:3" x14ac:dyDescent="0.25">
      <c r="A3082" s="35"/>
      <c r="B3082" s="36"/>
      <c r="C3082" s="36"/>
    </row>
    <row r="3083" spans="1:3" x14ac:dyDescent="0.25">
      <c r="A3083" s="35"/>
      <c r="B3083" s="36"/>
      <c r="C3083" s="36"/>
    </row>
    <row r="3084" spans="1:3" x14ac:dyDescent="0.25">
      <c r="A3084" s="35"/>
      <c r="B3084" s="36"/>
      <c r="C3084" s="36"/>
    </row>
    <row r="3085" spans="1:3" x14ac:dyDescent="0.25">
      <c r="A3085" s="35"/>
      <c r="B3085" s="36"/>
      <c r="C3085" s="36"/>
    </row>
    <row r="3086" spans="1:3" x14ac:dyDescent="0.25">
      <c r="A3086" s="35"/>
      <c r="B3086" s="36"/>
      <c r="C3086" s="36"/>
    </row>
    <row r="3087" spans="1:3" x14ac:dyDescent="0.25">
      <c r="A3087" s="35"/>
      <c r="B3087" s="36"/>
      <c r="C3087" s="36"/>
    </row>
    <row r="3088" spans="1:3" x14ac:dyDescent="0.25">
      <c r="A3088" s="35"/>
      <c r="B3088" s="36"/>
      <c r="C3088" s="36"/>
    </row>
    <row r="3089" spans="1:3" x14ac:dyDescent="0.25">
      <c r="A3089" s="35"/>
      <c r="B3089" s="36"/>
      <c r="C3089" s="36"/>
    </row>
    <row r="3090" spans="1:3" x14ac:dyDescent="0.25">
      <c r="A3090" s="35"/>
      <c r="B3090" s="36"/>
      <c r="C3090" s="36"/>
    </row>
    <row r="3091" spans="1:3" x14ac:dyDescent="0.25">
      <c r="A3091" s="35"/>
      <c r="B3091" s="36"/>
      <c r="C3091" s="36"/>
    </row>
    <row r="3092" spans="1:3" x14ac:dyDescent="0.25">
      <c r="A3092" s="35"/>
      <c r="B3092" s="36"/>
      <c r="C3092" s="36"/>
    </row>
    <row r="3093" spans="1:3" x14ac:dyDescent="0.25">
      <c r="A3093" s="35"/>
      <c r="B3093" s="36"/>
      <c r="C3093" s="36"/>
    </row>
    <row r="3094" spans="1:3" x14ac:dyDescent="0.25">
      <c r="A3094" s="35"/>
      <c r="B3094" s="36"/>
      <c r="C3094" s="36"/>
    </row>
    <row r="3095" spans="1:3" x14ac:dyDescent="0.25">
      <c r="A3095" s="35"/>
      <c r="B3095" s="36"/>
      <c r="C3095" s="36"/>
    </row>
    <row r="3096" spans="1:3" x14ac:dyDescent="0.25">
      <c r="A3096" s="35"/>
      <c r="B3096" s="36"/>
      <c r="C3096" s="36"/>
    </row>
    <row r="3097" spans="1:3" x14ac:dyDescent="0.25">
      <c r="A3097" s="35"/>
      <c r="B3097" s="36"/>
      <c r="C3097" s="36"/>
    </row>
    <row r="3098" spans="1:3" x14ac:dyDescent="0.25">
      <c r="A3098" s="35"/>
      <c r="B3098" s="36"/>
      <c r="C3098" s="36"/>
    </row>
    <row r="3099" spans="1:3" x14ac:dyDescent="0.25">
      <c r="A3099" s="35"/>
      <c r="B3099" s="36"/>
      <c r="C3099" s="36"/>
    </row>
    <row r="3100" spans="1:3" x14ac:dyDescent="0.25">
      <c r="A3100" s="35"/>
      <c r="B3100" s="36"/>
      <c r="C3100" s="36"/>
    </row>
    <row r="3101" spans="1:3" x14ac:dyDescent="0.25">
      <c r="A3101" s="35"/>
      <c r="B3101" s="36"/>
      <c r="C3101" s="36"/>
    </row>
    <row r="3102" spans="1:3" x14ac:dyDescent="0.25">
      <c r="A3102" s="35"/>
      <c r="B3102" s="36"/>
      <c r="C3102" s="36"/>
    </row>
    <row r="3103" spans="1:3" x14ac:dyDescent="0.25">
      <c r="A3103" s="35"/>
      <c r="B3103" s="36"/>
      <c r="C3103" s="36"/>
    </row>
    <row r="3104" spans="1:3" x14ac:dyDescent="0.25">
      <c r="A3104" s="35"/>
      <c r="B3104" s="36"/>
      <c r="C3104" s="36"/>
    </row>
    <row r="3105" spans="1:3" x14ac:dyDescent="0.25">
      <c r="A3105" s="35"/>
      <c r="B3105" s="36"/>
      <c r="C3105" s="36"/>
    </row>
    <row r="3106" spans="1:3" x14ac:dyDescent="0.25">
      <c r="A3106" s="35"/>
      <c r="B3106" s="36"/>
      <c r="C3106" s="36"/>
    </row>
    <row r="3107" spans="1:3" x14ac:dyDescent="0.25">
      <c r="A3107" s="35"/>
      <c r="B3107" s="36"/>
      <c r="C3107" s="36"/>
    </row>
    <row r="3108" spans="1:3" x14ac:dyDescent="0.25">
      <c r="A3108" s="35"/>
      <c r="B3108" s="36"/>
      <c r="C3108" s="36"/>
    </row>
    <row r="3109" spans="1:3" x14ac:dyDescent="0.25">
      <c r="A3109" s="35"/>
      <c r="B3109" s="36"/>
      <c r="C3109" s="36"/>
    </row>
    <row r="3110" spans="1:3" x14ac:dyDescent="0.25">
      <c r="A3110" s="35"/>
      <c r="B3110" s="36"/>
      <c r="C3110" s="36"/>
    </row>
    <row r="3111" spans="1:3" x14ac:dyDescent="0.25">
      <c r="A3111" s="35"/>
      <c r="B3111" s="36"/>
      <c r="C3111" s="36"/>
    </row>
    <row r="3112" spans="1:3" x14ac:dyDescent="0.25">
      <c r="A3112" s="35"/>
      <c r="B3112" s="36"/>
      <c r="C3112" s="36"/>
    </row>
    <row r="3113" spans="1:3" x14ac:dyDescent="0.25">
      <c r="A3113" s="35"/>
      <c r="B3113" s="36"/>
      <c r="C3113" s="36"/>
    </row>
    <row r="3114" spans="1:3" x14ac:dyDescent="0.25">
      <c r="A3114" s="35"/>
      <c r="B3114" s="36"/>
      <c r="C3114" s="36"/>
    </row>
    <row r="3115" spans="1:3" x14ac:dyDescent="0.25">
      <c r="A3115" s="35"/>
      <c r="B3115" s="36"/>
      <c r="C3115" s="36"/>
    </row>
    <row r="3116" spans="1:3" x14ac:dyDescent="0.25">
      <c r="A3116" s="35"/>
      <c r="B3116" s="36"/>
      <c r="C3116" s="36"/>
    </row>
    <row r="3117" spans="1:3" x14ac:dyDescent="0.25">
      <c r="A3117" s="35"/>
      <c r="B3117" s="36"/>
      <c r="C3117" s="36"/>
    </row>
    <row r="3118" spans="1:3" x14ac:dyDescent="0.25">
      <c r="A3118" s="35"/>
      <c r="B3118" s="36"/>
      <c r="C3118" s="36"/>
    </row>
    <row r="3119" spans="1:3" x14ac:dyDescent="0.25">
      <c r="A3119" s="35"/>
      <c r="B3119" s="36"/>
      <c r="C3119" s="36"/>
    </row>
    <row r="3120" spans="1:3" x14ac:dyDescent="0.25">
      <c r="A3120" s="35"/>
      <c r="B3120" s="36"/>
      <c r="C3120" s="36"/>
    </row>
    <row r="3121" spans="1:3" x14ac:dyDescent="0.25">
      <c r="A3121" s="35"/>
      <c r="B3121" s="36"/>
      <c r="C3121" s="36"/>
    </row>
    <row r="3122" spans="1:3" x14ac:dyDescent="0.25">
      <c r="A3122" s="35"/>
      <c r="B3122" s="36"/>
      <c r="C3122" s="36"/>
    </row>
    <row r="3123" spans="1:3" x14ac:dyDescent="0.25">
      <c r="A3123" s="35"/>
      <c r="B3123" s="36"/>
      <c r="C3123" s="36"/>
    </row>
    <row r="3124" spans="1:3" x14ac:dyDescent="0.25">
      <c r="A3124" s="35"/>
      <c r="B3124" s="36"/>
      <c r="C3124" s="36"/>
    </row>
    <row r="3125" spans="1:3" x14ac:dyDescent="0.25">
      <c r="A3125" s="35"/>
      <c r="B3125" s="36"/>
      <c r="C3125" s="36"/>
    </row>
    <row r="3126" spans="1:3" x14ac:dyDescent="0.25">
      <c r="A3126" s="35"/>
      <c r="B3126" s="36"/>
      <c r="C3126" s="36"/>
    </row>
    <row r="3127" spans="1:3" x14ac:dyDescent="0.25">
      <c r="A3127" s="35"/>
      <c r="B3127" s="36"/>
      <c r="C3127" s="36"/>
    </row>
    <row r="3128" spans="1:3" x14ac:dyDescent="0.25">
      <c r="A3128" s="35"/>
      <c r="B3128" s="36"/>
      <c r="C3128" s="36"/>
    </row>
    <row r="3129" spans="1:3" x14ac:dyDescent="0.25">
      <c r="A3129" s="35"/>
      <c r="B3129" s="36"/>
      <c r="C3129" s="36"/>
    </row>
    <row r="3130" spans="1:3" x14ac:dyDescent="0.25">
      <c r="A3130" s="35"/>
      <c r="B3130" s="36"/>
      <c r="C3130" s="36"/>
    </row>
    <row r="3131" spans="1:3" x14ac:dyDescent="0.25">
      <c r="A3131" s="35"/>
      <c r="B3131" s="36"/>
      <c r="C3131" s="36"/>
    </row>
    <row r="3132" spans="1:3" x14ac:dyDescent="0.25">
      <c r="A3132" s="35"/>
      <c r="B3132" s="36"/>
      <c r="C3132" s="36"/>
    </row>
    <row r="3133" spans="1:3" x14ac:dyDescent="0.25">
      <c r="A3133" s="35"/>
      <c r="B3133" s="36"/>
      <c r="C3133" s="36"/>
    </row>
    <row r="3134" spans="1:3" x14ac:dyDescent="0.25">
      <c r="A3134" s="35"/>
      <c r="B3134" s="36"/>
      <c r="C3134" s="36"/>
    </row>
    <row r="3135" spans="1:3" x14ac:dyDescent="0.25">
      <c r="A3135" s="35"/>
      <c r="B3135" s="36"/>
      <c r="C3135" s="36"/>
    </row>
    <row r="3136" spans="1:3" x14ac:dyDescent="0.25">
      <c r="A3136" s="35"/>
      <c r="B3136" s="36"/>
      <c r="C3136" s="36"/>
    </row>
    <row r="3137" spans="1:3" x14ac:dyDescent="0.25">
      <c r="A3137" s="35"/>
      <c r="B3137" s="36"/>
      <c r="C3137" s="36"/>
    </row>
    <row r="3138" spans="1:3" x14ac:dyDescent="0.25">
      <c r="A3138" s="35"/>
      <c r="B3138" s="36"/>
      <c r="C3138" s="36"/>
    </row>
    <row r="3139" spans="1:3" x14ac:dyDescent="0.25">
      <c r="A3139" s="35"/>
      <c r="B3139" s="36"/>
      <c r="C3139" s="36"/>
    </row>
    <row r="3140" spans="1:3" x14ac:dyDescent="0.25">
      <c r="A3140" s="35"/>
      <c r="B3140" s="36"/>
      <c r="C3140" s="36"/>
    </row>
    <row r="3141" spans="1:3" x14ac:dyDescent="0.25">
      <c r="A3141" s="35"/>
      <c r="B3141" s="36"/>
      <c r="C3141" s="36"/>
    </row>
    <row r="3142" spans="1:3" x14ac:dyDescent="0.25">
      <c r="A3142" s="35"/>
      <c r="B3142" s="36"/>
      <c r="C3142" s="36"/>
    </row>
    <row r="3143" spans="1:3" x14ac:dyDescent="0.25">
      <c r="A3143" s="35"/>
      <c r="B3143" s="36"/>
      <c r="C3143" s="36"/>
    </row>
    <row r="3144" spans="1:3" x14ac:dyDescent="0.25">
      <c r="A3144" s="35"/>
      <c r="B3144" s="36"/>
      <c r="C3144" s="36"/>
    </row>
    <row r="3145" spans="1:3" x14ac:dyDescent="0.25">
      <c r="A3145" s="35"/>
      <c r="B3145" s="36"/>
      <c r="C3145" s="36"/>
    </row>
    <row r="3146" spans="1:3" x14ac:dyDescent="0.25">
      <c r="A3146" s="35"/>
      <c r="B3146" s="36"/>
      <c r="C3146" s="36"/>
    </row>
    <row r="3147" spans="1:3" x14ac:dyDescent="0.25">
      <c r="A3147" s="35"/>
      <c r="B3147" s="36"/>
      <c r="C3147" s="36"/>
    </row>
    <row r="3148" spans="1:3" x14ac:dyDescent="0.25">
      <c r="A3148" s="35"/>
      <c r="B3148" s="36"/>
      <c r="C3148" s="36"/>
    </row>
    <row r="3149" spans="1:3" x14ac:dyDescent="0.25">
      <c r="A3149" s="35"/>
      <c r="B3149" s="36"/>
      <c r="C3149" s="36"/>
    </row>
    <row r="3150" spans="1:3" x14ac:dyDescent="0.25">
      <c r="A3150" s="35"/>
      <c r="B3150" s="36"/>
      <c r="C3150" s="36"/>
    </row>
    <row r="3151" spans="1:3" x14ac:dyDescent="0.25">
      <c r="A3151" s="35"/>
      <c r="B3151" s="36"/>
      <c r="C3151" s="36"/>
    </row>
    <row r="3152" spans="1:3" x14ac:dyDescent="0.25">
      <c r="A3152" s="35"/>
      <c r="B3152" s="36"/>
      <c r="C3152" s="36"/>
    </row>
    <row r="3153" spans="1:3" x14ac:dyDescent="0.25">
      <c r="A3153" s="35"/>
      <c r="B3153" s="36"/>
      <c r="C3153" s="36"/>
    </row>
    <row r="3154" spans="1:3" x14ac:dyDescent="0.25">
      <c r="A3154" s="35"/>
      <c r="B3154" s="36"/>
      <c r="C3154" s="36"/>
    </row>
    <row r="3155" spans="1:3" x14ac:dyDescent="0.25">
      <c r="A3155" s="35"/>
      <c r="B3155" s="36"/>
      <c r="C3155" s="36"/>
    </row>
    <row r="3156" spans="1:3" x14ac:dyDescent="0.25">
      <c r="A3156" s="35"/>
      <c r="B3156" s="36"/>
      <c r="C3156" s="36"/>
    </row>
    <row r="3157" spans="1:3" x14ac:dyDescent="0.25">
      <c r="A3157" s="35"/>
      <c r="B3157" s="36"/>
      <c r="C3157" s="36"/>
    </row>
    <row r="3158" spans="1:3" x14ac:dyDescent="0.25">
      <c r="A3158" s="35"/>
      <c r="B3158" s="36"/>
      <c r="C3158" s="36"/>
    </row>
    <row r="3159" spans="1:3" x14ac:dyDescent="0.25">
      <c r="A3159" s="35"/>
      <c r="B3159" s="36"/>
      <c r="C3159" s="36"/>
    </row>
    <row r="3160" spans="1:3" x14ac:dyDescent="0.25">
      <c r="A3160" s="35"/>
      <c r="B3160" s="36"/>
      <c r="C3160" s="36"/>
    </row>
    <row r="3161" spans="1:3" x14ac:dyDescent="0.25">
      <c r="A3161" s="35"/>
      <c r="B3161" s="36"/>
      <c r="C3161" s="36"/>
    </row>
    <row r="3162" spans="1:3" x14ac:dyDescent="0.25">
      <c r="A3162" s="35"/>
      <c r="B3162" s="36"/>
      <c r="C3162" s="36"/>
    </row>
    <row r="3163" spans="1:3" x14ac:dyDescent="0.25">
      <c r="A3163" s="35"/>
      <c r="B3163" s="36"/>
      <c r="C3163" s="36"/>
    </row>
    <row r="3164" spans="1:3" x14ac:dyDescent="0.25">
      <c r="A3164" s="35"/>
      <c r="B3164" s="36"/>
      <c r="C3164" s="36"/>
    </row>
    <row r="3165" spans="1:3" x14ac:dyDescent="0.25">
      <c r="A3165" s="35"/>
      <c r="B3165" s="36"/>
      <c r="C3165" s="36"/>
    </row>
    <row r="3166" spans="1:3" x14ac:dyDescent="0.25">
      <c r="A3166" s="35"/>
      <c r="B3166" s="36"/>
      <c r="C3166" s="36"/>
    </row>
    <row r="3167" spans="1:3" x14ac:dyDescent="0.25">
      <c r="A3167" s="35"/>
      <c r="B3167" s="36"/>
      <c r="C3167" s="36"/>
    </row>
    <row r="3168" spans="1:3" x14ac:dyDescent="0.25">
      <c r="A3168" s="35"/>
      <c r="B3168" s="36"/>
      <c r="C3168" s="36"/>
    </row>
    <row r="3169" spans="1:3" x14ac:dyDescent="0.25">
      <c r="A3169" s="35"/>
      <c r="B3169" s="36"/>
      <c r="C3169" s="36"/>
    </row>
    <row r="3170" spans="1:3" x14ac:dyDescent="0.25">
      <c r="A3170" s="35"/>
      <c r="B3170" s="36"/>
      <c r="C3170" s="36"/>
    </row>
    <row r="3171" spans="1:3" x14ac:dyDescent="0.25">
      <c r="A3171" s="35"/>
      <c r="B3171" s="36"/>
      <c r="C3171" s="36"/>
    </row>
    <row r="3172" spans="1:3" x14ac:dyDescent="0.25">
      <c r="A3172" s="35"/>
      <c r="B3172" s="36"/>
      <c r="C3172" s="36"/>
    </row>
    <row r="3173" spans="1:3" x14ac:dyDescent="0.25">
      <c r="A3173" s="35"/>
      <c r="B3173" s="36"/>
      <c r="C3173" s="36"/>
    </row>
    <row r="3174" spans="1:3" x14ac:dyDescent="0.25">
      <c r="A3174" s="35"/>
      <c r="B3174" s="36"/>
      <c r="C3174" s="36"/>
    </row>
    <row r="3175" spans="1:3" x14ac:dyDescent="0.25">
      <c r="A3175" s="35"/>
      <c r="B3175" s="36"/>
      <c r="C3175" s="36"/>
    </row>
    <row r="3176" spans="1:3" x14ac:dyDescent="0.25">
      <c r="A3176" s="35"/>
      <c r="B3176" s="36"/>
      <c r="C3176" s="36"/>
    </row>
    <row r="3177" spans="1:3" x14ac:dyDescent="0.25">
      <c r="A3177" s="35"/>
      <c r="B3177" s="36"/>
      <c r="C3177" s="36"/>
    </row>
    <row r="3178" spans="1:3" x14ac:dyDescent="0.25">
      <c r="A3178" s="35"/>
      <c r="B3178" s="36"/>
      <c r="C3178" s="36"/>
    </row>
    <row r="3179" spans="1:3" x14ac:dyDescent="0.25">
      <c r="A3179" s="35"/>
      <c r="B3179" s="36"/>
      <c r="C3179" s="36"/>
    </row>
    <row r="3180" spans="1:3" x14ac:dyDescent="0.25">
      <c r="A3180" s="35"/>
      <c r="B3180" s="36"/>
      <c r="C3180" s="36"/>
    </row>
    <row r="3181" spans="1:3" x14ac:dyDescent="0.25">
      <c r="A3181" s="35"/>
      <c r="B3181" s="36"/>
      <c r="C3181" s="36"/>
    </row>
    <row r="3182" spans="1:3" x14ac:dyDescent="0.25">
      <c r="A3182" s="35"/>
      <c r="B3182" s="36"/>
      <c r="C3182" s="36"/>
    </row>
    <row r="3183" spans="1:3" x14ac:dyDescent="0.25">
      <c r="A3183" s="35"/>
      <c r="B3183" s="36"/>
      <c r="C3183" s="36"/>
    </row>
    <row r="3184" spans="1:3" x14ac:dyDescent="0.25">
      <c r="A3184" s="35"/>
      <c r="B3184" s="36"/>
      <c r="C3184" s="36"/>
    </row>
    <row r="3185" spans="1:3" x14ac:dyDescent="0.25">
      <c r="A3185" s="35"/>
      <c r="B3185" s="36"/>
      <c r="C3185" s="36"/>
    </row>
    <row r="3186" spans="1:3" x14ac:dyDescent="0.25">
      <c r="A3186" s="35"/>
      <c r="B3186" s="36"/>
      <c r="C3186" s="36"/>
    </row>
    <row r="3187" spans="1:3" x14ac:dyDescent="0.25">
      <c r="A3187" s="35"/>
      <c r="B3187" s="36"/>
      <c r="C3187" s="36"/>
    </row>
    <row r="3188" spans="1:3" x14ac:dyDescent="0.25">
      <c r="A3188" s="35"/>
      <c r="B3188" s="36"/>
      <c r="C3188" s="36"/>
    </row>
    <row r="3189" spans="1:3" x14ac:dyDescent="0.25">
      <c r="A3189" s="35"/>
      <c r="B3189" s="36"/>
      <c r="C3189" s="36"/>
    </row>
    <row r="3190" spans="1:3" x14ac:dyDescent="0.25">
      <c r="A3190" s="35"/>
      <c r="B3190" s="36"/>
      <c r="C3190" s="36"/>
    </row>
    <row r="3191" spans="1:3" x14ac:dyDescent="0.25">
      <c r="A3191" s="35"/>
      <c r="B3191" s="36"/>
      <c r="C3191" s="36"/>
    </row>
    <row r="3192" spans="1:3" x14ac:dyDescent="0.25">
      <c r="A3192" s="35"/>
      <c r="B3192" s="36"/>
      <c r="C3192" s="36"/>
    </row>
    <row r="3193" spans="1:3" x14ac:dyDescent="0.25">
      <c r="A3193" s="35"/>
      <c r="B3193" s="36"/>
      <c r="C3193" s="36"/>
    </row>
    <row r="3194" spans="1:3" x14ac:dyDescent="0.25">
      <c r="A3194" s="35"/>
      <c r="B3194" s="36"/>
      <c r="C3194" s="36"/>
    </row>
    <row r="3195" spans="1:3" x14ac:dyDescent="0.25">
      <c r="A3195" s="35"/>
      <c r="B3195" s="36"/>
      <c r="C3195" s="36"/>
    </row>
    <row r="3196" spans="1:3" x14ac:dyDescent="0.25">
      <c r="A3196" s="35"/>
      <c r="B3196" s="36"/>
      <c r="C3196" s="36"/>
    </row>
    <row r="3197" spans="1:3" x14ac:dyDescent="0.25">
      <c r="A3197" s="35"/>
      <c r="B3197" s="36"/>
      <c r="C3197" s="36"/>
    </row>
    <row r="3198" spans="1:3" x14ac:dyDescent="0.25">
      <c r="A3198" s="35"/>
      <c r="B3198" s="36"/>
      <c r="C3198" s="36"/>
    </row>
    <row r="3199" spans="1:3" x14ac:dyDescent="0.25">
      <c r="A3199" s="35"/>
      <c r="B3199" s="36"/>
      <c r="C3199" s="36"/>
    </row>
    <row r="3200" spans="1:3" x14ac:dyDescent="0.25">
      <c r="A3200" s="35"/>
      <c r="B3200" s="36"/>
      <c r="C3200" s="36"/>
    </row>
    <row r="3201" spans="1:3" x14ac:dyDescent="0.25">
      <c r="A3201" s="35"/>
      <c r="B3201" s="36"/>
      <c r="C3201" s="36"/>
    </row>
    <row r="3202" spans="1:3" x14ac:dyDescent="0.25">
      <c r="A3202" s="35"/>
      <c r="B3202" s="36"/>
      <c r="C3202" s="36"/>
    </row>
    <row r="3203" spans="1:3" x14ac:dyDescent="0.25">
      <c r="A3203" s="35"/>
      <c r="B3203" s="36"/>
      <c r="C3203" s="36"/>
    </row>
    <row r="3204" spans="1:3" x14ac:dyDescent="0.25">
      <c r="A3204" s="35"/>
      <c r="B3204" s="36"/>
      <c r="C3204" s="36"/>
    </row>
    <row r="3205" spans="1:3" x14ac:dyDescent="0.25">
      <c r="A3205" s="35"/>
      <c r="B3205" s="36"/>
      <c r="C3205" s="36"/>
    </row>
    <row r="3206" spans="1:3" x14ac:dyDescent="0.25">
      <c r="A3206" s="35"/>
      <c r="B3206" s="36"/>
      <c r="C3206" s="36"/>
    </row>
    <row r="3207" spans="1:3" x14ac:dyDescent="0.25">
      <c r="A3207" s="35"/>
      <c r="B3207" s="36"/>
      <c r="C3207" s="36"/>
    </row>
    <row r="3208" spans="1:3" x14ac:dyDescent="0.25">
      <c r="A3208" s="35"/>
      <c r="B3208" s="36"/>
      <c r="C3208" s="36"/>
    </row>
    <row r="3209" spans="1:3" x14ac:dyDescent="0.25">
      <c r="A3209" s="35"/>
      <c r="B3209" s="36"/>
      <c r="C3209" s="36"/>
    </row>
    <row r="3210" spans="1:3" x14ac:dyDescent="0.25">
      <c r="A3210" s="35"/>
      <c r="B3210" s="36"/>
      <c r="C3210" s="36"/>
    </row>
    <row r="3211" spans="1:3" x14ac:dyDescent="0.25">
      <c r="A3211" s="35"/>
      <c r="B3211" s="36"/>
      <c r="C3211" s="36"/>
    </row>
    <row r="3212" spans="1:3" x14ac:dyDescent="0.25">
      <c r="A3212" s="35"/>
      <c r="B3212" s="36"/>
      <c r="C3212" s="36"/>
    </row>
    <row r="3213" spans="1:3" x14ac:dyDescent="0.25">
      <c r="A3213" s="35"/>
      <c r="B3213" s="36"/>
      <c r="C3213" s="36"/>
    </row>
    <row r="3214" spans="1:3" x14ac:dyDescent="0.25">
      <c r="A3214" s="35"/>
      <c r="B3214" s="36"/>
      <c r="C3214" s="36"/>
    </row>
    <row r="3215" spans="1:3" x14ac:dyDescent="0.25">
      <c r="A3215" s="35"/>
      <c r="B3215" s="36"/>
      <c r="C3215" s="36"/>
    </row>
    <row r="3216" spans="1:3" x14ac:dyDescent="0.25">
      <c r="A3216" s="35"/>
      <c r="B3216" s="36"/>
      <c r="C3216" s="36"/>
    </row>
    <row r="3217" spans="1:3" x14ac:dyDescent="0.25">
      <c r="A3217" s="35"/>
      <c r="B3217" s="36"/>
      <c r="C3217" s="36"/>
    </row>
    <row r="3218" spans="1:3" x14ac:dyDescent="0.25">
      <c r="A3218" s="35"/>
      <c r="B3218" s="36"/>
      <c r="C3218" s="36"/>
    </row>
    <row r="3219" spans="1:3" x14ac:dyDescent="0.25">
      <c r="A3219" s="35"/>
      <c r="B3219" s="36"/>
      <c r="C3219" s="36"/>
    </row>
    <row r="3220" spans="1:3" x14ac:dyDescent="0.25">
      <c r="A3220" s="35"/>
      <c r="B3220" s="36"/>
      <c r="C3220" s="36"/>
    </row>
    <row r="3221" spans="1:3" x14ac:dyDescent="0.25">
      <c r="A3221" s="35"/>
      <c r="B3221" s="36"/>
      <c r="C3221" s="36"/>
    </row>
    <row r="3222" spans="1:3" x14ac:dyDescent="0.25">
      <c r="A3222" s="35"/>
      <c r="B3222" s="36"/>
      <c r="C3222" s="36"/>
    </row>
    <row r="3223" spans="1:3" x14ac:dyDescent="0.25">
      <c r="A3223" s="35"/>
      <c r="B3223" s="36"/>
      <c r="C3223" s="36"/>
    </row>
    <row r="3224" spans="1:3" x14ac:dyDescent="0.25">
      <c r="A3224" s="35"/>
      <c r="B3224" s="36"/>
      <c r="C3224" s="36"/>
    </row>
    <row r="3225" spans="1:3" x14ac:dyDescent="0.25">
      <c r="A3225" s="35"/>
      <c r="B3225" s="36"/>
      <c r="C3225" s="36"/>
    </row>
    <row r="3226" spans="1:3" x14ac:dyDescent="0.25">
      <c r="A3226" s="35"/>
      <c r="B3226" s="36"/>
      <c r="C3226" s="36"/>
    </row>
    <row r="3227" spans="1:3" x14ac:dyDescent="0.25">
      <c r="A3227" s="35"/>
      <c r="B3227" s="36"/>
      <c r="C3227" s="36"/>
    </row>
    <row r="3228" spans="1:3" x14ac:dyDescent="0.25">
      <c r="A3228" s="35"/>
      <c r="B3228" s="36"/>
      <c r="C3228" s="36"/>
    </row>
    <row r="3229" spans="1:3" x14ac:dyDescent="0.25">
      <c r="A3229" s="35"/>
      <c r="B3229" s="36"/>
      <c r="C3229" s="36"/>
    </row>
    <row r="3230" spans="1:3" x14ac:dyDescent="0.25">
      <c r="A3230" s="35"/>
      <c r="B3230" s="36"/>
      <c r="C3230" s="36"/>
    </row>
    <row r="3231" spans="1:3" x14ac:dyDescent="0.25">
      <c r="A3231" s="35"/>
      <c r="B3231" s="36"/>
      <c r="C3231" s="36"/>
    </row>
    <row r="3232" spans="1:3" x14ac:dyDescent="0.25">
      <c r="A3232" s="35"/>
      <c r="B3232" s="36"/>
      <c r="C3232" s="36"/>
    </row>
    <row r="3233" spans="1:3" x14ac:dyDescent="0.25">
      <c r="A3233" s="35"/>
      <c r="B3233" s="36"/>
      <c r="C3233" s="36"/>
    </row>
    <row r="3234" spans="1:3" x14ac:dyDescent="0.25">
      <c r="A3234" s="35"/>
      <c r="B3234" s="36"/>
      <c r="C3234" s="36"/>
    </row>
    <row r="3235" spans="1:3" x14ac:dyDescent="0.25">
      <c r="A3235" s="35"/>
      <c r="B3235" s="36"/>
      <c r="C3235" s="36"/>
    </row>
    <row r="3236" spans="1:3" x14ac:dyDescent="0.25">
      <c r="A3236" s="35"/>
      <c r="B3236" s="36"/>
      <c r="C3236" s="36"/>
    </row>
    <row r="3237" spans="1:3" x14ac:dyDescent="0.25">
      <c r="A3237" s="35"/>
      <c r="B3237" s="36"/>
      <c r="C3237" s="36"/>
    </row>
    <row r="3238" spans="1:3" x14ac:dyDescent="0.25">
      <c r="A3238" s="35"/>
      <c r="B3238" s="36"/>
      <c r="C3238" s="36"/>
    </row>
    <row r="3239" spans="1:3" x14ac:dyDescent="0.25">
      <c r="A3239" s="35"/>
      <c r="B3239" s="36"/>
      <c r="C3239" s="36"/>
    </row>
    <row r="3240" spans="1:3" x14ac:dyDescent="0.25">
      <c r="A3240" s="35"/>
      <c r="B3240" s="36"/>
      <c r="C3240" s="36"/>
    </row>
    <row r="3241" spans="1:3" x14ac:dyDescent="0.25">
      <c r="A3241" s="35"/>
      <c r="B3241" s="36"/>
      <c r="C3241" s="36"/>
    </row>
    <row r="3242" spans="1:3" x14ac:dyDescent="0.25">
      <c r="A3242" s="35"/>
      <c r="B3242" s="36"/>
      <c r="C3242" s="36"/>
    </row>
    <row r="3243" spans="1:3" x14ac:dyDescent="0.25">
      <c r="A3243" s="35"/>
      <c r="B3243" s="36"/>
      <c r="C3243" s="36"/>
    </row>
    <row r="3244" spans="1:3" x14ac:dyDescent="0.25">
      <c r="A3244" s="35"/>
      <c r="B3244" s="36"/>
      <c r="C3244" s="36"/>
    </row>
    <row r="3245" spans="1:3" x14ac:dyDescent="0.25">
      <c r="A3245" s="35"/>
      <c r="B3245" s="36"/>
      <c r="C3245" s="36"/>
    </row>
    <row r="3246" spans="1:3" x14ac:dyDescent="0.25">
      <c r="A3246" s="35"/>
      <c r="B3246" s="36"/>
      <c r="C3246" s="36"/>
    </row>
    <row r="3247" spans="1:3" x14ac:dyDescent="0.25">
      <c r="A3247" s="35"/>
      <c r="B3247" s="36"/>
      <c r="C3247" s="36"/>
    </row>
    <row r="3248" spans="1:3" x14ac:dyDescent="0.25">
      <c r="A3248" s="35"/>
      <c r="B3248" s="36"/>
      <c r="C3248" s="36"/>
    </row>
    <row r="3249" spans="1:3" x14ac:dyDescent="0.25">
      <c r="A3249" s="35"/>
      <c r="B3249" s="36"/>
      <c r="C3249" s="36"/>
    </row>
    <row r="3250" spans="1:3" x14ac:dyDescent="0.25">
      <c r="A3250" s="35"/>
      <c r="B3250" s="36"/>
      <c r="C3250" s="36"/>
    </row>
    <row r="3251" spans="1:3" x14ac:dyDescent="0.25">
      <c r="A3251" s="35"/>
      <c r="B3251" s="36"/>
      <c r="C3251" s="36"/>
    </row>
    <row r="3252" spans="1:3" x14ac:dyDescent="0.25">
      <c r="A3252" s="35"/>
      <c r="B3252" s="36"/>
      <c r="C3252" s="36"/>
    </row>
    <row r="3253" spans="1:3" x14ac:dyDescent="0.25">
      <c r="A3253" s="35"/>
      <c r="B3253" s="36"/>
      <c r="C3253" s="36"/>
    </row>
    <row r="3254" spans="1:3" x14ac:dyDescent="0.25">
      <c r="A3254" s="35"/>
      <c r="B3254" s="36"/>
      <c r="C3254" s="36"/>
    </row>
    <row r="3255" spans="1:3" x14ac:dyDescent="0.25">
      <c r="A3255" s="35"/>
      <c r="B3255" s="36"/>
      <c r="C3255" s="36"/>
    </row>
    <row r="3256" spans="1:3" x14ac:dyDescent="0.25">
      <c r="A3256" s="35"/>
      <c r="B3256" s="36"/>
      <c r="C3256" s="36"/>
    </row>
    <row r="3257" spans="1:3" x14ac:dyDescent="0.25">
      <c r="A3257" s="35"/>
      <c r="B3257" s="36"/>
      <c r="C3257" s="36"/>
    </row>
    <row r="3258" spans="1:3" x14ac:dyDescent="0.25">
      <c r="A3258" s="35"/>
      <c r="B3258" s="36"/>
      <c r="C3258" s="36"/>
    </row>
    <row r="3259" spans="1:3" x14ac:dyDescent="0.25">
      <c r="A3259" s="35"/>
      <c r="B3259" s="36"/>
      <c r="C3259" s="36"/>
    </row>
    <row r="3260" spans="1:3" x14ac:dyDescent="0.25">
      <c r="A3260" s="35"/>
      <c r="B3260" s="36"/>
      <c r="C3260" s="36"/>
    </row>
    <row r="3261" spans="1:3" x14ac:dyDescent="0.25">
      <c r="A3261" s="35"/>
      <c r="B3261" s="36"/>
      <c r="C3261" s="36"/>
    </row>
    <row r="3262" spans="1:3" x14ac:dyDescent="0.25">
      <c r="A3262" s="35"/>
      <c r="B3262" s="36"/>
      <c r="C3262" s="36"/>
    </row>
    <row r="3263" spans="1:3" x14ac:dyDescent="0.25">
      <c r="A3263" s="35"/>
      <c r="B3263" s="36"/>
      <c r="C3263" s="36"/>
    </row>
    <row r="3264" spans="1:3" x14ac:dyDescent="0.25">
      <c r="A3264" s="35"/>
      <c r="B3264" s="36"/>
      <c r="C3264" s="36"/>
    </row>
    <row r="3265" spans="1:3" x14ac:dyDescent="0.25">
      <c r="A3265" s="35"/>
      <c r="B3265" s="36"/>
      <c r="C3265" s="36"/>
    </row>
    <row r="3266" spans="1:3" x14ac:dyDescent="0.25">
      <c r="A3266" s="35"/>
      <c r="B3266" s="36"/>
      <c r="C3266" s="36"/>
    </row>
    <row r="3267" spans="1:3" x14ac:dyDescent="0.25">
      <c r="A3267" s="35"/>
      <c r="B3267" s="36"/>
      <c r="C3267" s="36"/>
    </row>
    <row r="3268" spans="1:3" x14ac:dyDescent="0.25">
      <c r="A3268" s="35"/>
      <c r="B3268" s="36"/>
      <c r="C3268" s="36"/>
    </row>
    <row r="3269" spans="1:3" x14ac:dyDescent="0.25">
      <c r="A3269" s="35"/>
      <c r="B3269" s="36"/>
      <c r="C3269" s="36"/>
    </row>
    <row r="3270" spans="1:3" x14ac:dyDescent="0.25">
      <c r="A3270" s="35"/>
      <c r="B3270" s="36"/>
      <c r="C3270" s="36"/>
    </row>
    <row r="3271" spans="1:3" x14ac:dyDescent="0.25">
      <c r="A3271" s="35"/>
      <c r="B3271" s="36"/>
      <c r="C3271" s="36"/>
    </row>
    <row r="3272" spans="1:3" x14ac:dyDescent="0.25">
      <c r="A3272" s="35"/>
      <c r="B3272" s="36"/>
      <c r="C3272" s="36"/>
    </row>
    <row r="3273" spans="1:3" x14ac:dyDescent="0.25">
      <c r="A3273" s="35"/>
      <c r="B3273" s="36"/>
      <c r="C3273" s="36"/>
    </row>
    <row r="3274" spans="1:3" x14ac:dyDescent="0.25">
      <c r="A3274" s="35"/>
      <c r="B3274" s="36"/>
      <c r="C3274" s="36"/>
    </row>
    <row r="3275" spans="1:3" x14ac:dyDescent="0.25">
      <c r="A3275" s="35"/>
      <c r="B3275" s="36"/>
      <c r="C3275" s="36"/>
    </row>
    <row r="3276" spans="1:3" x14ac:dyDescent="0.25">
      <c r="A3276" s="35"/>
      <c r="B3276" s="36"/>
      <c r="C3276" s="36"/>
    </row>
    <row r="3277" spans="1:3" x14ac:dyDescent="0.25">
      <c r="A3277" s="35"/>
      <c r="B3277" s="36"/>
      <c r="C3277" s="36"/>
    </row>
    <row r="3278" spans="1:3" x14ac:dyDescent="0.25">
      <c r="A3278" s="35"/>
      <c r="B3278" s="36"/>
      <c r="C3278" s="36"/>
    </row>
    <row r="3279" spans="1:3" x14ac:dyDescent="0.25">
      <c r="A3279" s="35"/>
      <c r="B3279" s="36"/>
      <c r="C3279" s="36"/>
    </row>
    <row r="3280" spans="1:3" x14ac:dyDescent="0.25">
      <c r="A3280" s="35"/>
      <c r="B3280" s="36"/>
      <c r="C3280" s="36"/>
    </row>
    <row r="3281" spans="1:3" x14ac:dyDescent="0.25">
      <c r="A3281" s="35"/>
      <c r="B3281" s="36"/>
      <c r="C3281" s="36"/>
    </row>
    <row r="3282" spans="1:3" x14ac:dyDescent="0.25">
      <c r="A3282" s="35"/>
      <c r="B3282" s="36"/>
      <c r="C3282" s="36"/>
    </row>
    <row r="3283" spans="1:3" x14ac:dyDescent="0.25">
      <c r="A3283" s="35"/>
      <c r="B3283" s="36"/>
      <c r="C3283" s="36"/>
    </row>
    <row r="3284" spans="1:3" x14ac:dyDescent="0.25">
      <c r="A3284" s="35"/>
      <c r="B3284" s="36"/>
      <c r="C3284" s="36"/>
    </row>
    <row r="3285" spans="1:3" x14ac:dyDescent="0.25">
      <c r="A3285" s="35"/>
      <c r="B3285" s="36"/>
      <c r="C3285" s="36"/>
    </row>
    <row r="3286" spans="1:3" x14ac:dyDescent="0.25">
      <c r="A3286" s="35"/>
      <c r="B3286" s="36"/>
      <c r="C3286" s="36"/>
    </row>
    <row r="3287" spans="1:3" x14ac:dyDescent="0.25">
      <c r="A3287" s="35"/>
      <c r="B3287" s="36"/>
      <c r="C3287" s="36"/>
    </row>
    <row r="3288" spans="1:3" x14ac:dyDescent="0.25">
      <c r="A3288" s="35"/>
      <c r="B3288" s="36"/>
      <c r="C3288" s="36"/>
    </row>
    <row r="3289" spans="1:3" x14ac:dyDescent="0.25">
      <c r="A3289" s="35"/>
      <c r="B3289" s="36"/>
      <c r="C3289" s="36"/>
    </row>
    <row r="3290" spans="1:3" x14ac:dyDescent="0.25">
      <c r="A3290" s="35"/>
      <c r="B3290" s="36"/>
      <c r="C3290" s="36"/>
    </row>
    <row r="3291" spans="1:3" x14ac:dyDescent="0.25">
      <c r="A3291" s="35"/>
      <c r="B3291" s="36"/>
      <c r="C3291" s="36"/>
    </row>
    <row r="3292" spans="1:3" x14ac:dyDescent="0.25">
      <c r="A3292" s="35"/>
      <c r="B3292" s="36"/>
      <c r="C3292" s="36"/>
    </row>
    <row r="3293" spans="1:3" x14ac:dyDescent="0.25">
      <c r="A3293" s="35"/>
      <c r="B3293" s="36"/>
      <c r="C3293" s="36"/>
    </row>
    <row r="3294" spans="1:3" x14ac:dyDescent="0.25">
      <c r="A3294" s="35"/>
      <c r="B3294" s="36"/>
      <c r="C3294" s="36"/>
    </row>
    <row r="3295" spans="1:3" x14ac:dyDescent="0.25">
      <c r="A3295" s="35"/>
      <c r="B3295" s="36"/>
      <c r="C3295" s="36"/>
    </row>
    <row r="3296" spans="1:3" x14ac:dyDescent="0.25">
      <c r="A3296" s="35"/>
      <c r="B3296" s="36"/>
      <c r="C3296" s="36"/>
    </row>
    <row r="3297" spans="1:3" x14ac:dyDescent="0.25">
      <c r="A3297" s="35"/>
      <c r="B3297" s="36"/>
      <c r="C3297" s="36"/>
    </row>
    <row r="3298" spans="1:3" x14ac:dyDescent="0.25">
      <c r="A3298" s="35"/>
      <c r="B3298" s="36"/>
      <c r="C3298" s="36"/>
    </row>
    <row r="3299" spans="1:3" x14ac:dyDescent="0.25">
      <c r="A3299" s="35"/>
      <c r="B3299" s="36"/>
      <c r="C3299" s="36"/>
    </row>
    <row r="3300" spans="1:3" x14ac:dyDescent="0.25">
      <c r="A3300" s="35"/>
      <c r="B3300" s="36"/>
      <c r="C3300" s="36"/>
    </row>
    <row r="3301" spans="1:3" x14ac:dyDescent="0.25">
      <c r="A3301" s="35"/>
      <c r="B3301" s="36"/>
      <c r="C3301" s="36"/>
    </row>
    <row r="3302" spans="1:3" x14ac:dyDescent="0.25">
      <c r="A3302" s="35"/>
      <c r="B3302" s="36"/>
      <c r="C3302" s="36"/>
    </row>
    <row r="3303" spans="1:3" x14ac:dyDescent="0.25">
      <c r="A3303" s="35"/>
      <c r="B3303" s="36"/>
      <c r="C3303" s="36"/>
    </row>
    <row r="3304" spans="1:3" x14ac:dyDescent="0.25">
      <c r="A3304" s="35"/>
      <c r="B3304" s="36"/>
      <c r="C3304" s="36"/>
    </row>
    <row r="3305" spans="1:3" x14ac:dyDescent="0.25">
      <c r="A3305" s="35"/>
      <c r="B3305" s="36"/>
      <c r="C3305" s="36"/>
    </row>
    <row r="3306" spans="1:3" x14ac:dyDescent="0.25">
      <c r="A3306" s="35"/>
      <c r="B3306" s="36"/>
      <c r="C3306" s="36"/>
    </row>
    <row r="3307" spans="1:3" x14ac:dyDescent="0.25">
      <c r="A3307" s="35"/>
      <c r="B3307" s="36"/>
      <c r="C3307" s="36"/>
    </row>
    <row r="3308" spans="1:3" x14ac:dyDescent="0.25">
      <c r="A3308" s="35"/>
      <c r="B3308" s="36"/>
      <c r="C3308" s="36"/>
    </row>
    <row r="3309" spans="1:3" x14ac:dyDescent="0.25">
      <c r="A3309" s="35"/>
      <c r="B3309" s="36"/>
      <c r="C3309" s="36"/>
    </row>
    <row r="3310" spans="1:3" x14ac:dyDescent="0.25">
      <c r="A3310" s="35"/>
      <c r="B3310" s="36"/>
      <c r="C3310" s="36"/>
    </row>
    <row r="3311" spans="1:3" x14ac:dyDescent="0.25">
      <c r="A3311" s="35"/>
      <c r="B3311" s="36"/>
      <c r="C3311" s="36"/>
    </row>
    <row r="3312" spans="1:3" x14ac:dyDescent="0.25">
      <c r="A3312" s="35"/>
      <c r="B3312" s="36"/>
      <c r="C3312" s="36"/>
    </row>
    <row r="3313" spans="1:3" x14ac:dyDescent="0.25">
      <c r="A3313" s="35"/>
      <c r="B3313" s="36"/>
      <c r="C3313" s="36"/>
    </row>
    <row r="3314" spans="1:3" x14ac:dyDescent="0.25">
      <c r="A3314" s="35"/>
      <c r="B3314" s="36"/>
      <c r="C3314" s="36"/>
    </row>
    <row r="3315" spans="1:3" x14ac:dyDescent="0.25">
      <c r="A3315" s="35"/>
      <c r="B3315" s="36"/>
      <c r="C3315" s="36"/>
    </row>
    <row r="3316" spans="1:3" x14ac:dyDescent="0.25">
      <c r="A3316" s="35"/>
      <c r="B3316" s="36"/>
      <c r="C3316" s="36"/>
    </row>
    <row r="3317" spans="1:3" x14ac:dyDescent="0.25">
      <c r="A3317" s="35"/>
      <c r="B3317" s="36"/>
      <c r="C3317" s="36"/>
    </row>
    <row r="3318" spans="1:3" x14ac:dyDescent="0.25">
      <c r="A3318" s="35"/>
      <c r="B3318" s="36"/>
      <c r="C3318" s="36"/>
    </row>
    <row r="3319" spans="1:3" x14ac:dyDescent="0.25">
      <c r="A3319" s="35"/>
      <c r="B3319" s="36"/>
      <c r="C3319" s="36"/>
    </row>
    <row r="3320" spans="1:3" x14ac:dyDescent="0.25">
      <c r="A3320" s="35"/>
      <c r="B3320" s="36"/>
      <c r="C3320" s="36"/>
    </row>
    <row r="3321" spans="1:3" x14ac:dyDescent="0.25">
      <c r="A3321" s="35"/>
      <c r="B3321" s="36"/>
      <c r="C3321" s="36"/>
    </row>
    <row r="3322" spans="1:3" x14ac:dyDescent="0.25">
      <c r="A3322" s="35"/>
      <c r="B3322" s="36"/>
      <c r="C3322" s="36"/>
    </row>
    <row r="3323" spans="1:3" x14ac:dyDescent="0.25">
      <c r="A3323" s="35"/>
      <c r="B3323" s="36"/>
      <c r="C3323" s="36"/>
    </row>
    <row r="3324" spans="1:3" x14ac:dyDescent="0.25">
      <c r="A3324" s="35"/>
      <c r="B3324" s="36"/>
      <c r="C3324" s="36"/>
    </row>
    <row r="3325" spans="1:3" x14ac:dyDescent="0.25">
      <c r="A3325" s="35"/>
      <c r="B3325" s="36"/>
      <c r="C3325" s="36"/>
    </row>
    <row r="3326" spans="1:3" x14ac:dyDescent="0.25">
      <c r="A3326" s="35"/>
      <c r="B3326" s="36"/>
      <c r="C3326" s="36"/>
    </row>
    <row r="3327" spans="1:3" x14ac:dyDescent="0.25">
      <c r="A3327" s="35"/>
      <c r="B3327" s="36"/>
      <c r="C3327" s="36"/>
    </row>
    <row r="3328" spans="1:3" x14ac:dyDescent="0.25">
      <c r="A3328" s="35"/>
      <c r="B3328" s="36"/>
      <c r="C3328" s="36"/>
    </row>
    <row r="3329" spans="1:3" x14ac:dyDescent="0.25">
      <c r="A3329" s="35"/>
      <c r="B3329" s="36"/>
      <c r="C3329" s="36"/>
    </row>
    <row r="3330" spans="1:3" x14ac:dyDescent="0.25">
      <c r="A3330" s="35"/>
      <c r="B3330" s="36"/>
      <c r="C3330" s="36"/>
    </row>
    <row r="3331" spans="1:3" x14ac:dyDescent="0.25">
      <c r="A3331" s="35"/>
      <c r="B3331" s="36"/>
      <c r="C3331" s="36"/>
    </row>
    <row r="3332" spans="1:3" x14ac:dyDescent="0.25">
      <c r="A3332" s="35"/>
      <c r="B3332" s="36"/>
      <c r="C3332" s="36"/>
    </row>
    <row r="3333" spans="1:3" x14ac:dyDescent="0.25">
      <c r="A3333" s="35"/>
      <c r="B3333" s="36"/>
      <c r="C3333" s="36"/>
    </row>
    <row r="3334" spans="1:3" x14ac:dyDescent="0.25">
      <c r="A3334" s="35"/>
      <c r="B3334" s="36"/>
      <c r="C3334" s="36"/>
    </row>
    <row r="3335" spans="1:3" x14ac:dyDescent="0.25">
      <c r="A3335" s="35"/>
      <c r="B3335" s="36"/>
      <c r="C3335" s="36"/>
    </row>
    <row r="3336" spans="1:3" x14ac:dyDescent="0.25">
      <c r="A3336" s="35"/>
      <c r="B3336" s="36"/>
      <c r="C3336" s="36"/>
    </row>
    <row r="3337" spans="1:3" x14ac:dyDescent="0.25">
      <c r="A3337" s="35"/>
      <c r="B3337" s="36"/>
      <c r="C3337" s="36"/>
    </row>
    <row r="3338" spans="1:3" x14ac:dyDescent="0.25">
      <c r="A3338" s="35"/>
      <c r="B3338" s="36"/>
      <c r="C3338" s="36"/>
    </row>
    <row r="3339" spans="1:3" x14ac:dyDescent="0.25">
      <c r="A3339" s="35"/>
      <c r="B3339" s="36"/>
      <c r="C3339" s="36"/>
    </row>
    <row r="3340" spans="1:3" x14ac:dyDescent="0.25">
      <c r="A3340" s="35"/>
      <c r="B3340" s="36"/>
      <c r="C3340" s="36"/>
    </row>
    <row r="3341" spans="1:3" x14ac:dyDescent="0.25">
      <c r="A3341" s="35"/>
      <c r="B3341" s="36"/>
      <c r="C3341" s="36"/>
    </row>
    <row r="3342" spans="1:3" x14ac:dyDescent="0.25">
      <c r="A3342" s="35"/>
      <c r="B3342" s="36"/>
      <c r="C3342" s="36"/>
    </row>
    <row r="3343" spans="1:3" x14ac:dyDescent="0.25">
      <c r="A3343" s="35"/>
      <c r="B3343" s="36"/>
      <c r="C3343" s="36"/>
    </row>
    <row r="3344" spans="1:3" x14ac:dyDescent="0.25">
      <c r="A3344" s="35"/>
      <c r="B3344" s="36"/>
      <c r="C3344" s="36"/>
    </row>
    <row r="3345" spans="1:3" x14ac:dyDescent="0.25">
      <c r="A3345" s="35"/>
      <c r="B3345" s="36"/>
      <c r="C3345" s="36"/>
    </row>
    <row r="3346" spans="1:3" x14ac:dyDescent="0.25">
      <c r="A3346" s="35"/>
      <c r="B3346" s="36"/>
      <c r="C3346" s="36"/>
    </row>
    <row r="3347" spans="1:3" x14ac:dyDescent="0.25">
      <c r="A3347" s="35"/>
      <c r="B3347" s="36"/>
      <c r="C3347" s="36"/>
    </row>
    <row r="3348" spans="1:3" x14ac:dyDescent="0.25">
      <c r="A3348" s="35"/>
      <c r="B3348" s="36"/>
      <c r="C3348" s="36"/>
    </row>
    <row r="3349" spans="1:3" x14ac:dyDescent="0.25">
      <c r="A3349" s="35"/>
      <c r="B3349" s="36"/>
      <c r="C3349" s="36"/>
    </row>
    <row r="3350" spans="1:3" x14ac:dyDescent="0.25">
      <c r="A3350" s="35"/>
      <c r="B3350" s="36"/>
      <c r="C3350" s="36"/>
    </row>
    <row r="3351" spans="1:3" x14ac:dyDescent="0.25">
      <c r="A3351" s="35"/>
      <c r="B3351" s="36"/>
      <c r="C3351" s="36"/>
    </row>
    <row r="3352" spans="1:3" x14ac:dyDescent="0.25">
      <c r="A3352" s="35"/>
      <c r="B3352" s="36"/>
      <c r="C3352" s="36"/>
    </row>
    <row r="3353" spans="1:3" x14ac:dyDescent="0.25">
      <c r="A3353" s="35"/>
      <c r="B3353" s="36"/>
      <c r="C3353" s="36"/>
    </row>
    <row r="3354" spans="1:3" x14ac:dyDescent="0.25">
      <c r="A3354" s="35"/>
      <c r="B3354" s="36"/>
      <c r="C3354" s="36"/>
    </row>
    <row r="3355" spans="1:3" x14ac:dyDescent="0.25">
      <c r="A3355" s="35"/>
      <c r="B3355" s="36"/>
      <c r="C3355" s="36"/>
    </row>
    <row r="3356" spans="1:3" x14ac:dyDescent="0.25">
      <c r="A3356" s="35"/>
      <c r="B3356" s="36"/>
      <c r="C3356" s="36"/>
    </row>
    <row r="3357" spans="1:3" x14ac:dyDescent="0.25">
      <c r="A3357" s="35"/>
      <c r="B3357" s="36"/>
      <c r="C3357" s="36"/>
    </row>
    <row r="3358" spans="1:3" x14ac:dyDescent="0.25">
      <c r="A3358" s="35"/>
      <c r="B3358" s="36"/>
      <c r="C3358" s="36"/>
    </row>
    <row r="3359" spans="1:3" x14ac:dyDescent="0.25">
      <c r="A3359" s="35"/>
      <c r="B3359" s="36"/>
      <c r="C3359" s="36"/>
    </row>
    <row r="3360" spans="1:3" x14ac:dyDescent="0.25">
      <c r="A3360" s="35"/>
      <c r="B3360" s="36"/>
      <c r="C3360" s="36"/>
    </row>
    <row r="3361" spans="1:3" x14ac:dyDescent="0.25">
      <c r="A3361" s="35"/>
      <c r="B3361" s="36"/>
      <c r="C3361" s="36"/>
    </row>
    <row r="3362" spans="1:3" x14ac:dyDescent="0.25">
      <c r="A3362" s="35"/>
      <c r="B3362" s="36"/>
      <c r="C3362" s="36"/>
    </row>
    <row r="3363" spans="1:3" x14ac:dyDescent="0.25">
      <c r="A3363" s="35"/>
      <c r="B3363" s="36"/>
      <c r="C3363" s="36"/>
    </row>
    <row r="3364" spans="1:3" x14ac:dyDescent="0.25">
      <c r="A3364" s="35"/>
      <c r="B3364" s="36"/>
      <c r="C3364" s="36"/>
    </row>
    <row r="3365" spans="1:3" x14ac:dyDescent="0.25">
      <c r="A3365" s="35"/>
      <c r="B3365" s="36"/>
      <c r="C3365" s="36"/>
    </row>
    <row r="3366" spans="1:3" x14ac:dyDescent="0.25">
      <c r="A3366" s="35"/>
      <c r="B3366" s="36"/>
      <c r="C3366" s="36"/>
    </row>
    <row r="3367" spans="1:3" x14ac:dyDescent="0.25">
      <c r="A3367" s="35"/>
      <c r="B3367" s="36"/>
      <c r="C3367" s="36"/>
    </row>
    <row r="3368" spans="1:3" x14ac:dyDescent="0.25">
      <c r="A3368" s="35"/>
      <c r="B3368" s="36"/>
      <c r="C3368" s="36"/>
    </row>
    <row r="3369" spans="1:3" x14ac:dyDescent="0.25">
      <c r="A3369" s="35"/>
      <c r="B3369" s="36"/>
      <c r="C3369" s="36"/>
    </row>
    <row r="3370" spans="1:3" x14ac:dyDescent="0.25">
      <c r="A3370" s="35"/>
      <c r="B3370" s="36"/>
      <c r="C3370" s="36"/>
    </row>
    <row r="3371" spans="1:3" x14ac:dyDescent="0.25">
      <c r="A3371" s="35"/>
      <c r="B3371" s="36"/>
      <c r="C3371" s="36"/>
    </row>
    <row r="3372" spans="1:3" x14ac:dyDescent="0.25">
      <c r="A3372" s="35"/>
      <c r="B3372" s="36"/>
      <c r="C3372" s="36"/>
    </row>
    <row r="3373" spans="1:3" x14ac:dyDescent="0.25">
      <c r="A3373" s="35"/>
      <c r="B3373" s="36"/>
      <c r="C3373" s="36"/>
    </row>
    <row r="3374" spans="1:3" x14ac:dyDescent="0.25">
      <c r="A3374" s="35"/>
      <c r="B3374" s="36"/>
      <c r="C3374" s="36"/>
    </row>
    <row r="3375" spans="1:3" x14ac:dyDescent="0.25">
      <c r="A3375" s="35"/>
      <c r="B3375" s="36"/>
      <c r="C3375" s="36"/>
    </row>
    <row r="3376" spans="1:3" x14ac:dyDescent="0.25">
      <c r="A3376" s="35"/>
      <c r="B3376" s="36"/>
      <c r="C3376" s="36"/>
    </row>
    <row r="3377" spans="1:3" x14ac:dyDescent="0.25">
      <c r="A3377" s="35"/>
      <c r="B3377" s="36"/>
      <c r="C3377" s="36"/>
    </row>
    <row r="3378" spans="1:3" x14ac:dyDescent="0.25">
      <c r="A3378" s="35"/>
      <c r="B3378" s="36"/>
      <c r="C3378" s="36"/>
    </row>
    <row r="3379" spans="1:3" x14ac:dyDescent="0.25">
      <c r="A3379" s="35"/>
      <c r="B3379" s="36"/>
      <c r="C3379" s="36"/>
    </row>
    <row r="3380" spans="1:3" x14ac:dyDescent="0.25">
      <c r="A3380" s="35"/>
      <c r="B3380" s="36"/>
      <c r="C3380" s="36"/>
    </row>
    <row r="3381" spans="1:3" x14ac:dyDescent="0.25">
      <c r="A3381" s="35"/>
      <c r="B3381" s="36"/>
      <c r="C3381" s="36"/>
    </row>
    <row r="3382" spans="1:3" x14ac:dyDescent="0.25">
      <c r="A3382" s="35"/>
      <c r="B3382" s="36"/>
      <c r="C3382" s="36"/>
    </row>
    <row r="3383" spans="1:3" x14ac:dyDescent="0.25">
      <c r="A3383" s="35"/>
      <c r="B3383" s="36"/>
      <c r="C3383" s="36"/>
    </row>
    <row r="3384" spans="1:3" x14ac:dyDescent="0.25">
      <c r="A3384" s="35"/>
      <c r="B3384" s="36"/>
      <c r="C3384" s="36"/>
    </row>
    <row r="3385" spans="1:3" x14ac:dyDescent="0.25">
      <c r="A3385" s="35"/>
      <c r="B3385" s="36"/>
      <c r="C3385" s="36"/>
    </row>
    <row r="3386" spans="1:3" x14ac:dyDescent="0.25">
      <c r="A3386" s="35"/>
      <c r="B3386" s="36"/>
      <c r="C3386" s="36"/>
    </row>
    <row r="3387" spans="1:3" x14ac:dyDescent="0.25">
      <c r="A3387" s="35"/>
      <c r="B3387" s="36"/>
      <c r="C3387" s="36"/>
    </row>
    <row r="3388" spans="1:3" x14ac:dyDescent="0.25">
      <c r="A3388" s="35"/>
      <c r="B3388" s="36"/>
      <c r="C3388" s="36"/>
    </row>
    <row r="3389" spans="1:3" x14ac:dyDescent="0.25">
      <c r="A3389" s="35"/>
      <c r="B3389" s="36"/>
      <c r="C3389" s="36"/>
    </row>
    <row r="3390" spans="1:3" x14ac:dyDescent="0.25">
      <c r="A3390" s="35"/>
      <c r="B3390" s="36"/>
      <c r="C3390" s="36"/>
    </row>
    <row r="3391" spans="1:3" x14ac:dyDescent="0.25">
      <c r="A3391" s="35"/>
      <c r="B3391" s="36"/>
      <c r="C3391" s="36"/>
    </row>
    <row r="3392" spans="1:3" x14ac:dyDescent="0.25">
      <c r="A3392" s="35"/>
      <c r="B3392" s="36"/>
      <c r="C3392" s="36"/>
    </row>
    <row r="3393" spans="1:3" x14ac:dyDescent="0.25">
      <c r="A3393" s="35"/>
      <c r="B3393" s="36"/>
      <c r="C3393" s="36"/>
    </row>
    <row r="3394" spans="1:3" x14ac:dyDescent="0.25">
      <c r="A3394" s="35"/>
      <c r="B3394" s="36"/>
      <c r="C3394" s="36"/>
    </row>
    <row r="3395" spans="1:3" x14ac:dyDescent="0.25">
      <c r="A3395" s="35"/>
      <c r="B3395" s="36"/>
      <c r="C3395" s="36"/>
    </row>
    <row r="3396" spans="1:3" x14ac:dyDescent="0.25">
      <c r="A3396" s="35"/>
      <c r="B3396" s="36"/>
      <c r="C3396" s="36"/>
    </row>
    <row r="3397" spans="1:3" x14ac:dyDescent="0.25">
      <c r="A3397" s="35"/>
      <c r="B3397" s="36"/>
      <c r="C3397" s="36"/>
    </row>
    <row r="3398" spans="1:3" x14ac:dyDescent="0.25">
      <c r="A3398" s="35"/>
      <c r="B3398" s="36"/>
      <c r="C3398" s="36"/>
    </row>
    <row r="3399" spans="1:3" x14ac:dyDescent="0.25">
      <c r="A3399" s="35"/>
      <c r="B3399" s="36"/>
      <c r="C3399" s="36"/>
    </row>
    <row r="3400" spans="1:3" x14ac:dyDescent="0.25">
      <c r="A3400" s="35"/>
      <c r="B3400" s="36"/>
      <c r="C3400" s="36"/>
    </row>
    <row r="3401" spans="1:3" x14ac:dyDescent="0.25">
      <c r="A3401" s="35"/>
      <c r="B3401" s="36"/>
      <c r="C3401" s="36"/>
    </row>
    <row r="3402" spans="1:3" x14ac:dyDescent="0.25">
      <c r="A3402" s="35"/>
      <c r="B3402" s="36"/>
      <c r="C3402" s="36"/>
    </row>
    <row r="3403" spans="1:3" x14ac:dyDescent="0.25">
      <c r="A3403" s="35"/>
      <c r="B3403" s="36"/>
      <c r="C3403" s="36"/>
    </row>
    <row r="3404" spans="1:3" x14ac:dyDescent="0.25">
      <c r="A3404" s="35"/>
      <c r="B3404" s="36"/>
      <c r="C3404" s="36"/>
    </row>
    <row r="3405" spans="1:3" x14ac:dyDescent="0.25">
      <c r="A3405" s="35"/>
      <c r="B3405" s="36"/>
      <c r="C3405" s="36"/>
    </row>
    <row r="3406" spans="1:3" x14ac:dyDescent="0.25">
      <c r="A3406" s="35"/>
      <c r="B3406" s="36"/>
      <c r="C3406" s="36"/>
    </row>
    <row r="3407" spans="1:3" x14ac:dyDescent="0.25">
      <c r="A3407" s="35"/>
      <c r="B3407" s="36"/>
      <c r="C3407" s="36"/>
    </row>
    <row r="3408" spans="1:3" x14ac:dyDescent="0.25">
      <c r="A3408" s="35"/>
      <c r="B3408" s="36"/>
      <c r="C3408" s="36"/>
    </row>
    <row r="3409" spans="1:3" x14ac:dyDescent="0.25">
      <c r="A3409" s="35"/>
      <c r="B3409" s="36"/>
      <c r="C3409" s="36"/>
    </row>
    <row r="3410" spans="1:3" x14ac:dyDescent="0.25">
      <c r="A3410" s="35"/>
      <c r="B3410" s="36"/>
      <c r="C3410" s="36"/>
    </row>
    <row r="3411" spans="1:3" x14ac:dyDescent="0.25">
      <c r="A3411" s="35"/>
      <c r="B3411" s="36"/>
      <c r="C3411" s="36"/>
    </row>
    <row r="3412" spans="1:3" x14ac:dyDescent="0.25">
      <c r="A3412" s="35"/>
      <c r="B3412" s="36"/>
      <c r="C3412" s="36"/>
    </row>
    <row r="3413" spans="1:3" x14ac:dyDescent="0.25">
      <c r="A3413" s="35"/>
      <c r="B3413" s="36"/>
      <c r="C3413" s="36"/>
    </row>
    <row r="3414" spans="1:3" x14ac:dyDescent="0.25">
      <c r="A3414" s="35"/>
      <c r="B3414" s="36"/>
      <c r="C3414" s="36"/>
    </row>
    <row r="3415" spans="1:3" x14ac:dyDescent="0.25">
      <c r="A3415" s="35"/>
      <c r="B3415" s="36"/>
      <c r="C3415" s="36"/>
    </row>
    <row r="3416" spans="1:3" x14ac:dyDescent="0.25">
      <c r="A3416" s="35"/>
      <c r="B3416" s="36"/>
      <c r="C3416" s="36"/>
    </row>
    <row r="3417" spans="1:3" x14ac:dyDescent="0.25">
      <c r="A3417" s="35"/>
      <c r="B3417" s="36"/>
      <c r="C3417" s="36"/>
    </row>
    <row r="3418" spans="1:3" x14ac:dyDescent="0.25">
      <c r="A3418" s="35"/>
      <c r="B3418" s="36"/>
      <c r="C3418" s="36"/>
    </row>
    <row r="3419" spans="1:3" x14ac:dyDescent="0.25">
      <c r="A3419" s="35"/>
      <c r="B3419" s="36"/>
      <c r="C3419" s="36"/>
    </row>
    <row r="3420" spans="1:3" x14ac:dyDescent="0.25">
      <c r="A3420" s="35"/>
      <c r="B3420" s="36"/>
      <c r="C3420" s="36"/>
    </row>
    <row r="3421" spans="1:3" x14ac:dyDescent="0.25">
      <c r="A3421" s="35"/>
      <c r="B3421" s="36"/>
      <c r="C3421" s="36"/>
    </row>
    <row r="3422" spans="1:3" x14ac:dyDescent="0.25">
      <c r="A3422" s="35"/>
      <c r="B3422" s="36"/>
      <c r="C3422" s="36"/>
    </row>
    <row r="3423" spans="1:3" x14ac:dyDescent="0.25">
      <c r="A3423" s="35"/>
      <c r="B3423" s="36"/>
      <c r="C3423" s="36"/>
    </row>
    <row r="3424" spans="1:3" x14ac:dyDescent="0.25">
      <c r="A3424" s="35"/>
      <c r="B3424" s="36"/>
      <c r="C3424" s="36"/>
    </row>
    <row r="3425" spans="1:3" x14ac:dyDescent="0.25">
      <c r="A3425" s="35"/>
      <c r="B3425" s="36"/>
      <c r="C3425" s="36"/>
    </row>
    <row r="3426" spans="1:3" x14ac:dyDescent="0.25">
      <c r="A3426" s="35"/>
      <c r="B3426" s="36"/>
      <c r="C3426" s="36"/>
    </row>
    <row r="3427" spans="1:3" x14ac:dyDescent="0.25">
      <c r="A3427" s="35"/>
      <c r="B3427" s="36"/>
      <c r="C3427" s="36"/>
    </row>
    <row r="3428" spans="1:3" x14ac:dyDescent="0.25">
      <c r="A3428" s="35"/>
      <c r="B3428" s="36"/>
      <c r="C3428" s="36"/>
    </row>
    <row r="3429" spans="1:3" x14ac:dyDescent="0.25">
      <c r="A3429" s="35"/>
      <c r="B3429" s="36"/>
      <c r="C3429" s="36"/>
    </row>
    <row r="3430" spans="1:3" x14ac:dyDescent="0.25">
      <c r="A3430" s="35"/>
      <c r="B3430" s="36"/>
      <c r="C3430" s="36"/>
    </row>
    <row r="3431" spans="1:3" x14ac:dyDescent="0.25">
      <c r="A3431" s="35"/>
      <c r="B3431" s="36"/>
      <c r="C3431" s="36"/>
    </row>
    <row r="3432" spans="1:3" x14ac:dyDescent="0.25">
      <c r="A3432" s="35"/>
      <c r="B3432" s="36"/>
      <c r="C3432" s="36"/>
    </row>
    <row r="3433" spans="1:3" x14ac:dyDescent="0.25">
      <c r="A3433" s="35"/>
      <c r="B3433" s="36"/>
      <c r="C3433" s="36"/>
    </row>
    <row r="3434" spans="1:3" x14ac:dyDescent="0.25">
      <c r="A3434" s="35"/>
      <c r="B3434" s="36"/>
      <c r="C3434" s="36"/>
    </row>
    <row r="3435" spans="1:3" x14ac:dyDescent="0.25">
      <c r="A3435" s="35"/>
      <c r="B3435" s="36"/>
      <c r="C3435" s="36"/>
    </row>
    <row r="3436" spans="1:3" x14ac:dyDescent="0.25">
      <c r="A3436" s="35"/>
      <c r="B3436" s="36"/>
      <c r="C3436" s="36"/>
    </row>
    <row r="3437" spans="1:3" x14ac:dyDescent="0.25">
      <c r="A3437" s="35"/>
      <c r="B3437" s="36"/>
      <c r="C3437" s="36"/>
    </row>
    <row r="3438" spans="1:3" x14ac:dyDescent="0.25">
      <c r="A3438" s="35"/>
      <c r="B3438" s="36"/>
      <c r="C3438" s="36"/>
    </row>
    <row r="3439" spans="1:3" x14ac:dyDescent="0.25">
      <c r="A3439" s="35"/>
      <c r="B3439" s="36"/>
      <c r="C3439" s="36"/>
    </row>
    <row r="3440" spans="1:3" x14ac:dyDescent="0.25">
      <c r="A3440" s="35"/>
      <c r="B3440" s="36"/>
      <c r="C3440" s="36"/>
    </row>
    <row r="3441" spans="1:3" x14ac:dyDescent="0.25">
      <c r="A3441" s="35"/>
      <c r="B3441" s="36"/>
      <c r="C3441" s="36"/>
    </row>
    <row r="3442" spans="1:3" x14ac:dyDescent="0.25">
      <c r="A3442" s="35"/>
      <c r="B3442" s="36"/>
      <c r="C3442" s="36"/>
    </row>
    <row r="3443" spans="1:3" x14ac:dyDescent="0.25">
      <c r="A3443" s="35"/>
      <c r="B3443" s="36"/>
      <c r="C3443" s="36"/>
    </row>
    <row r="3444" spans="1:3" x14ac:dyDescent="0.25">
      <c r="A3444" s="35"/>
      <c r="B3444" s="36"/>
      <c r="C3444" s="36"/>
    </row>
    <row r="3445" spans="1:3" x14ac:dyDescent="0.25">
      <c r="A3445" s="35"/>
      <c r="B3445" s="36"/>
      <c r="C3445" s="36"/>
    </row>
    <row r="3446" spans="1:3" x14ac:dyDescent="0.25">
      <c r="A3446" s="35"/>
      <c r="B3446" s="36"/>
      <c r="C3446" s="36"/>
    </row>
    <row r="3447" spans="1:3" x14ac:dyDescent="0.25">
      <c r="A3447" s="35"/>
      <c r="B3447" s="36"/>
      <c r="C3447" s="36"/>
    </row>
    <row r="3448" spans="1:3" x14ac:dyDescent="0.25">
      <c r="A3448" s="35"/>
      <c r="B3448" s="36"/>
      <c r="C3448" s="36"/>
    </row>
    <row r="3449" spans="1:3" x14ac:dyDescent="0.25">
      <c r="A3449" s="35"/>
      <c r="B3449" s="36"/>
      <c r="C3449" s="36"/>
    </row>
    <row r="3450" spans="1:3" x14ac:dyDescent="0.25">
      <c r="A3450" s="35"/>
      <c r="B3450" s="36"/>
      <c r="C3450" s="36"/>
    </row>
    <row r="3451" spans="1:3" x14ac:dyDescent="0.25">
      <c r="A3451" s="35"/>
      <c r="B3451" s="36"/>
      <c r="C3451" s="36"/>
    </row>
    <row r="3452" spans="1:3" x14ac:dyDescent="0.25">
      <c r="A3452" s="35"/>
      <c r="B3452" s="36"/>
      <c r="C3452" s="36"/>
    </row>
    <row r="3453" spans="1:3" x14ac:dyDescent="0.25">
      <c r="A3453" s="35"/>
      <c r="B3453" s="36"/>
      <c r="C3453" s="36"/>
    </row>
    <row r="3454" spans="1:3" x14ac:dyDescent="0.25">
      <c r="A3454" s="35"/>
      <c r="B3454" s="36"/>
      <c r="C3454" s="36"/>
    </row>
    <row r="3455" spans="1:3" x14ac:dyDescent="0.25">
      <c r="A3455" s="35"/>
      <c r="B3455" s="36"/>
      <c r="C3455" s="36"/>
    </row>
    <row r="3456" spans="1:3" x14ac:dyDescent="0.25">
      <c r="A3456" s="35"/>
      <c r="B3456" s="36"/>
      <c r="C3456" s="36"/>
    </row>
    <row r="3457" spans="1:3" x14ac:dyDescent="0.25">
      <c r="A3457" s="35"/>
      <c r="B3457" s="36"/>
      <c r="C3457" s="36"/>
    </row>
    <row r="3458" spans="1:3" x14ac:dyDescent="0.25">
      <c r="A3458" s="35"/>
      <c r="B3458" s="36"/>
      <c r="C3458" s="36"/>
    </row>
    <row r="3459" spans="1:3" x14ac:dyDescent="0.25">
      <c r="A3459" s="35"/>
      <c r="B3459" s="36"/>
      <c r="C3459" s="36"/>
    </row>
    <row r="3460" spans="1:3" x14ac:dyDescent="0.25">
      <c r="A3460" s="35"/>
      <c r="B3460" s="36"/>
      <c r="C3460" s="36"/>
    </row>
    <row r="3461" spans="1:3" x14ac:dyDescent="0.25">
      <c r="A3461" s="35"/>
      <c r="B3461" s="36"/>
      <c r="C3461" s="36"/>
    </row>
    <row r="3462" spans="1:3" x14ac:dyDescent="0.25">
      <c r="A3462" s="35"/>
      <c r="B3462" s="36"/>
      <c r="C3462" s="36"/>
    </row>
    <row r="3463" spans="1:3" x14ac:dyDescent="0.25">
      <c r="A3463" s="35"/>
      <c r="B3463" s="36"/>
      <c r="C3463" s="36"/>
    </row>
    <row r="3464" spans="1:3" x14ac:dyDescent="0.25">
      <c r="A3464" s="35"/>
      <c r="B3464" s="36"/>
      <c r="C3464" s="36"/>
    </row>
    <row r="3465" spans="1:3" x14ac:dyDescent="0.25">
      <c r="A3465" s="35"/>
      <c r="B3465" s="36"/>
      <c r="C3465" s="36"/>
    </row>
    <row r="3466" spans="1:3" x14ac:dyDescent="0.25">
      <c r="A3466" s="35"/>
      <c r="B3466" s="36"/>
      <c r="C3466" s="36"/>
    </row>
    <row r="3467" spans="1:3" x14ac:dyDescent="0.25">
      <c r="A3467" s="35"/>
      <c r="B3467" s="36"/>
      <c r="C3467" s="36"/>
    </row>
    <row r="3468" spans="1:3" x14ac:dyDescent="0.25">
      <c r="A3468" s="35"/>
      <c r="B3468" s="36"/>
      <c r="C3468" s="36"/>
    </row>
    <row r="3469" spans="1:3" x14ac:dyDescent="0.25">
      <c r="A3469" s="35"/>
      <c r="B3469" s="36"/>
      <c r="C3469" s="36"/>
    </row>
    <row r="3470" spans="1:3" x14ac:dyDescent="0.25">
      <c r="A3470" s="35"/>
      <c r="B3470" s="36"/>
      <c r="C3470" s="36"/>
    </row>
    <row r="3471" spans="1:3" x14ac:dyDescent="0.25">
      <c r="A3471" s="35"/>
      <c r="B3471" s="36"/>
      <c r="C3471" s="36"/>
    </row>
    <row r="3472" spans="1:3" x14ac:dyDescent="0.25">
      <c r="A3472" s="35"/>
      <c r="B3472" s="36"/>
      <c r="C3472" s="36"/>
    </row>
    <row r="3473" spans="1:3" x14ac:dyDescent="0.25">
      <c r="A3473" s="35"/>
      <c r="B3473" s="36"/>
      <c r="C3473" s="36"/>
    </row>
    <row r="3474" spans="1:3" x14ac:dyDescent="0.25">
      <c r="A3474" s="35"/>
      <c r="B3474" s="36"/>
      <c r="C3474" s="36"/>
    </row>
    <row r="3475" spans="1:3" x14ac:dyDescent="0.25">
      <c r="A3475" s="35"/>
      <c r="B3475" s="36"/>
      <c r="C3475" s="36"/>
    </row>
    <row r="3476" spans="1:3" x14ac:dyDescent="0.25">
      <c r="A3476" s="35"/>
      <c r="B3476" s="36"/>
      <c r="C3476" s="36"/>
    </row>
    <row r="3477" spans="1:3" x14ac:dyDescent="0.25">
      <c r="A3477" s="35"/>
      <c r="B3477" s="36"/>
      <c r="C3477" s="36"/>
    </row>
    <row r="3478" spans="1:3" x14ac:dyDescent="0.25">
      <c r="A3478" s="35"/>
      <c r="B3478" s="36"/>
      <c r="C3478" s="36"/>
    </row>
    <row r="3479" spans="1:3" x14ac:dyDescent="0.25">
      <c r="A3479" s="35"/>
      <c r="B3479" s="36"/>
      <c r="C3479" s="36"/>
    </row>
    <row r="3480" spans="1:3" x14ac:dyDescent="0.25">
      <c r="A3480" s="35"/>
      <c r="B3480" s="36"/>
      <c r="C3480" s="36"/>
    </row>
    <row r="3481" spans="1:3" x14ac:dyDescent="0.25">
      <c r="A3481" s="35"/>
      <c r="B3481" s="36"/>
      <c r="C3481" s="36"/>
    </row>
    <row r="3482" spans="1:3" x14ac:dyDescent="0.25">
      <c r="A3482" s="35"/>
      <c r="B3482" s="36"/>
      <c r="C3482" s="36"/>
    </row>
    <row r="3483" spans="1:3" x14ac:dyDescent="0.25">
      <c r="A3483" s="35"/>
      <c r="B3483" s="36"/>
      <c r="C3483" s="36"/>
    </row>
    <row r="3484" spans="1:3" x14ac:dyDescent="0.25">
      <c r="A3484" s="35"/>
      <c r="B3484" s="36"/>
      <c r="C3484" s="36"/>
    </row>
    <row r="3485" spans="1:3" x14ac:dyDescent="0.25">
      <c r="A3485" s="35"/>
      <c r="B3485" s="36"/>
      <c r="C3485" s="36"/>
    </row>
    <row r="3486" spans="1:3" x14ac:dyDescent="0.25">
      <c r="A3486" s="35"/>
      <c r="B3486" s="36"/>
      <c r="C3486" s="36"/>
    </row>
    <row r="3487" spans="1:3" x14ac:dyDescent="0.25">
      <c r="A3487" s="35"/>
      <c r="B3487" s="36"/>
      <c r="C3487" s="36"/>
    </row>
    <row r="3488" spans="1:3" x14ac:dyDescent="0.25">
      <c r="A3488" s="35"/>
      <c r="B3488" s="36"/>
      <c r="C3488" s="36"/>
    </row>
    <row r="3489" spans="1:3" x14ac:dyDescent="0.25">
      <c r="A3489" s="35"/>
      <c r="B3489" s="36"/>
      <c r="C3489" s="36"/>
    </row>
    <row r="3490" spans="1:3" x14ac:dyDescent="0.25">
      <c r="A3490" s="35"/>
      <c r="B3490" s="36"/>
      <c r="C3490" s="36"/>
    </row>
    <row r="3491" spans="1:3" x14ac:dyDescent="0.25">
      <c r="A3491" s="35"/>
      <c r="B3491" s="36"/>
      <c r="C3491" s="36"/>
    </row>
    <row r="3492" spans="1:3" x14ac:dyDescent="0.25">
      <c r="A3492" s="35"/>
      <c r="B3492" s="36"/>
      <c r="C3492" s="36"/>
    </row>
    <row r="3493" spans="1:3" x14ac:dyDescent="0.25">
      <c r="A3493" s="35"/>
      <c r="B3493" s="36"/>
      <c r="C3493" s="36"/>
    </row>
    <row r="3494" spans="1:3" x14ac:dyDescent="0.25">
      <c r="A3494" s="35"/>
      <c r="B3494" s="36"/>
      <c r="C3494" s="36"/>
    </row>
    <row r="3495" spans="1:3" x14ac:dyDescent="0.25">
      <c r="A3495" s="35"/>
      <c r="B3495" s="36"/>
      <c r="C3495" s="36"/>
    </row>
    <row r="3496" spans="1:3" x14ac:dyDescent="0.25">
      <c r="A3496" s="35"/>
      <c r="B3496" s="36"/>
      <c r="C3496" s="36"/>
    </row>
    <row r="3497" spans="1:3" x14ac:dyDescent="0.25">
      <c r="A3497" s="35"/>
      <c r="B3497" s="36"/>
      <c r="C3497" s="36"/>
    </row>
    <row r="3498" spans="1:3" x14ac:dyDescent="0.25">
      <c r="A3498" s="35"/>
      <c r="B3498" s="36"/>
      <c r="C3498" s="36"/>
    </row>
    <row r="3499" spans="1:3" x14ac:dyDescent="0.25">
      <c r="A3499" s="35"/>
      <c r="B3499" s="36"/>
      <c r="C3499" s="36"/>
    </row>
    <row r="3500" spans="1:3" x14ac:dyDescent="0.25">
      <c r="A3500" s="35"/>
      <c r="B3500" s="36"/>
      <c r="C3500" s="36"/>
    </row>
    <row r="3501" spans="1:3" x14ac:dyDescent="0.25">
      <c r="A3501" s="35"/>
      <c r="B3501" s="36"/>
      <c r="C3501" s="36"/>
    </row>
    <row r="3502" spans="1:3" x14ac:dyDescent="0.25">
      <c r="A3502" s="35"/>
      <c r="B3502" s="36"/>
      <c r="C3502" s="36"/>
    </row>
    <row r="3503" spans="1:3" x14ac:dyDescent="0.25">
      <c r="A3503" s="35"/>
      <c r="B3503" s="36"/>
      <c r="C3503" s="36"/>
    </row>
    <row r="3504" spans="1:3" x14ac:dyDescent="0.25">
      <c r="A3504" s="35"/>
      <c r="B3504" s="36"/>
      <c r="C3504" s="36"/>
    </row>
    <row r="3505" spans="1:3" x14ac:dyDescent="0.25">
      <c r="A3505" s="35"/>
      <c r="B3505" s="36"/>
      <c r="C3505" s="36"/>
    </row>
    <row r="3506" spans="1:3" x14ac:dyDescent="0.25">
      <c r="A3506" s="35"/>
      <c r="B3506" s="36"/>
      <c r="C3506" s="36"/>
    </row>
    <row r="3507" spans="1:3" x14ac:dyDescent="0.25">
      <c r="A3507" s="35"/>
      <c r="B3507" s="36"/>
      <c r="C3507" s="36"/>
    </row>
    <row r="3508" spans="1:3" x14ac:dyDescent="0.25">
      <c r="A3508" s="35"/>
      <c r="B3508" s="36"/>
      <c r="C3508" s="36"/>
    </row>
    <row r="3509" spans="1:3" x14ac:dyDescent="0.25">
      <c r="A3509" s="35"/>
      <c r="B3509" s="36"/>
      <c r="C3509" s="36"/>
    </row>
    <row r="3510" spans="1:3" x14ac:dyDescent="0.25">
      <c r="A3510" s="35"/>
      <c r="B3510" s="36"/>
      <c r="C3510" s="36"/>
    </row>
    <row r="3511" spans="1:3" x14ac:dyDescent="0.25">
      <c r="A3511" s="35"/>
      <c r="B3511" s="36"/>
      <c r="C3511" s="36"/>
    </row>
    <row r="3512" spans="1:3" x14ac:dyDescent="0.25">
      <c r="A3512" s="35"/>
      <c r="B3512" s="36"/>
      <c r="C3512" s="36"/>
    </row>
    <row r="3513" spans="1:3" x14ac:dyDescent="0.25">
      <c r="A3513" s="35"/>
      <c r="B3513" s="36"/>
      <c r="C3513" s="36"/>
    </row>
    <row r="3514" spans="1:3" x14ac:dyDescent="0.25">
      <c r="A3514" s="35"/>
      <c r="B3514" s="36"/>
      <c r="C3514" s="36"/>
    </row>
    <row r="3515" spans="1:3" x14ac:dyDescent="0.25">
      <c r="A3515" s="35"/>
      <c r="B3515" s="36"/>
      <c r="C3515" s="36"/>
    </row>
    <row r="3516" spans="1:3" x14ac:dyDescent="0.25">
      <c r="A3516" s="35"/>
      <c r="B3516" s="36"/>
      <c r="C3516" s="36"/>
    </row>
    <row r="3517" spans="1:3" x14ac:dyDescent="0.25">
      <c r="A3517" s="35"/>
      <c r="B3517" s="36"/>
      <c r="C3517" s="36"/>
    </row>
    <row r="3518" spans="1:3" x14ac:dyDescent="0.25">
      <c r="A3518" s="35"/>
      <c r="B3518" s="36"/>
      <c r="C3518" s="36"/>
    </row>
    <row r="3519" spans="1:3" x14ac:dyDescent="0.25">
      <c r="A3519" s="35"/>
      <c r="B3519" s="36"/>
      <c r="C3519" s="36"/>
    </row>
    <row r="3520" spans="1:3" x14ac:dyDescent="0.25">
      <c r="A3520" s="35"/>
      <c r="B3520" s="36"/>
      <c r="C3520" s="36"/>
    </row>
    <row r="3521" spans="1:3" x14ac:dyDescent="0.25">
      <c r="A3521" s="35"/>
      <c r="B3521" s="36"/>
      <c r="C3521" s="36"/>
    </row>
    <row r="3522" spans="1:3" x14ac:dyDescent="0.25">
      <c r="A3522" s="35"/>
      <c r="B3522" s="36"/>
      <c r="C3522" s="36"/>
    </row>
    <row r="3523" spans="1:3" x14ac:dyDescent="0.25">
      <c r="A3523" s="35"/>
      <c r="B3523" s="36"/>
      <c r="C3523" s="36"/>
    </row>
    <row r="3524" spans="1:3" x14ac:dyDescent="0.25">
      <c r="A3524" s="35"/>
      <c r="B3524" s="36"/>
      <c r="C3524" s="36"/>
    </row>
    <row r="3525" spans="1:3" x14ac:dyDescent="0.25">
      <c r="A3525" s="35"/>
      <c r="B3525" s="36"/>
      <c r="C3525" s="36"/>
    </row>
    <row r="3526" spans="1:3" x14ac:dyDescent="0.25">
      <c r="A3526" s="35"/>
      <c r="B3526" s="36"/>
      <c r="C3526" s="36"/>
    </row>
    <row r="3527" spans="1:3" x14ac:dyDescent="0.25">
      <c r="A3527" s="35"/>
      <c r="B3527" s="36"/>
      <c r="C3527" s="36"/>
    </row>
    <row r="3528" spans="1:3" x14ac:dyDescent="0.25">
      <c r="A3528" s="35"/>
      <c r="B3528" s="36"/>
      <c r="C3528" s="36"/>
    </row>
    <row r="3529" spans="1:3" x14ac:dyDescent="0.25">
      <c r="A3529" s="35"/>
      <c r="B3529" s="36"/>
      <c r="C3529" s="36"/>
    </row>
    <row r="3530" spans="1:3" x14ac:dyDescent="0.25">
      <c r="A3530" s="35"/>
      <c r="B3530" s="36"/>
      <c r="C3530" s="36"/>
    </row>
    <row r="3531" spans="1:3" x14ac:dyDescent="0.25">
      <c r="A3531" s="35"/>
      <c r="B3531" s="36"/>
      <c r="C3531" s="36"/>
    </row>
    <row r="3532" spans="1:3" x14ac:dyDescent="0.25">
      <c r="A3532" s="35"/>
      <c r="B3532" s="36"/>
      <c r="C3532" s="36"/>
    </row>
    <row r="3533" spans="1:3" x14ac:dyDescent="0.25">
      <c r="A3533" s="35"/>
      <c r="B3533" s="36"/>
      <c r="C3533" s="36"/>
    </row>
    <row r="3534" spans="1:3" x14ac:dyDescent="0.25">
      <c r="A3534" s="35"/>
      <c r="B3534" s="36"/>
      <c r="C3534" s="36"/>
    </row>
    <row r="3535" spans="1:3" x14ac:dyDescent="0.25">
      <c r="A3535" s="35"/>
      <c r="B3535" s="36"/>
      <c r="C3535" s="36"/>
    </row>
    <row r="3536" spans="1:3" x14ac:dyDescent="0.25">
      <c r="A3536" s="35"/>
      <c r="B3536" s="36"/>
      <c r="C3536" s="36"/>
    </row>
    <row r="3537" spans="1:3" x14ac:dyDescent="0.25">
      <c r="A3537" s="35"/>
      <c r="B3537" s="36"/>
      <c r="C3537" s="36"/>
    </row>
    <row r="3538" spans="1:3" x14ac:dyDescent="0.25">
      <c r="A3538" s="35"/>
      <c r="B3538" s="36"/>
      <c r="C3538" s="36"/>
    </row>
    <row r="3539" spans="1:3" x14ac:dyDescent="0.25">
      <c r="A3539" s="35"/>
      <c r="B3539" s="36"/>
      <c r="C3539" s="36"/>
    </row>
    <row r="3540" spans="1:3" x14ac:dyDescent="0.25">
      <c r="A3540" s="35"/>
      <c r="B3540" s="36"/>
      <c r="C3540" s="36"/>
    </row>
    <row r="3541" spans="1:3" x14ac:dyDescent="0.25">
      <c r="A3541" s="35"/>
      <c r="B3541" s="36"/>
      <c r="C3541" s="36"/>
    </row>
    <row r="3542" spans="1:3" x14ac:dyDescent="0.25">
      <c r="A3542" s="35"/>
      <c r="B3542" s="36"/>
      <c r="C3542" s="36"/>
    </row>
    <row r="3543" spans="1:3" x14ac:dyDescent="0.25">
      <c r="A3543" s="35"/>
      <c r="B3543" s="36"/>
      <c r="C3543" s="36"/>
    </row>
    <row r="3544" spans="1:3" x14ac:dyDescent="0.25">
      <c r="A3544" s="35"/>
      <c r="B3544" s="36"/>
      <c r="C3544" s="36"/>
    </row>
    <row r="3545" spans="1:3" x14ac:dyDescent="0.25">
      <c r="A3545" s="35"/>
      <c r="B3545" s="36"/>
      <c r="C3545" s="36"/>
    </row>
    <row r="3546" spans="1:3" x14ac:dyDescent="0.25">
      <c r="A3546" s="35"/>
      <c r="B3546" s="36"/>
      <c r="C3546" s="36"/>
    </row>
    <row r="3547" spans="1:3" x14ac:dyDescent="0.25">
      <c r="A3547" s="35"/>
      <c r="B3547" s="36"/>
      <c r="C3547" s="36"/>
    </row>
    <row r="3548" spans="1:3" x14ac:dyDescent="0.25">
      <c r="A3548" s="35"/>
      <c r="B3548" s="36"/>
      <c r="C3548" s="36"/>
    </row>
    <row r="3549" spans="1:3" x14ac:dyDescent="0.25">
      <c r="A3549" s="35"/>
      <c r="B3549" s="36"/>
      <c r="C3549" s="36"/>
    </row>
    <row r="3550" spans="1:3" x14ac:dyDescent="0.25">
      <c r="A3550" s="35"/>
      <c r="B3550" s="36"/>
      <c r="C3550" s="36"/>
    </row>
    <row r="3551" spans="1:3" x14ac:dyDescent="0.25">
      <c r="A3551" s="35"/>
      <c r="B3551" s="36"/>
      <c r="C3551" s="36"/>
    </row>
    <row r="3552" spans="1:3" x14ac:dyDescent="0.25">
      <c r="A3552" s="35"/>
      <c r="B3552" s="36"/>
      <c r="C3552" s="36"/>
    </row>
    <row r="3553" spans="1:3" x14ac:dyDescent="0.25">
      <c r="A3553" s="35"/>
      <c r="B3553" s="36"/>
      <c r="C3553" s="36"/>
    </row>
    <row r="3554" spans="1:3" x14ac:dyDescent="0.25">
      <c r="A3554" s="35"/>
      <c r="B3554" s="36"/>
      <c r="C3554" s="36"/>
    </row>
    <row r="3555" spans="1:3" x14ac:dyDescent="0.25">
      <c r="A3555" s="35"/>
      <c r="B3555" s="36"/>
      <c r="C3555" s="36"/>
    </row>
    <row r="3556" spans="1:3" x14ac:dyDescent="0.25">
      <c r="A3556" s="35"/>
      <c r="B3556" s="36"/>
      <c r="C3556" s="36"/>
    </row>
    <row r="3557" spans="1:3" x14ac:dyDescent="0.25">
      <c r="A3557" s="35"/>
      <c r="B3557" s="36"/>
      <c r="C3557" s="36"/>
    </row>
    <row r="3558" spans="1:3" x14ac:dyDescent="0.25">
      <c r="A3558" s="35"/>
      <c r="B3558" s="36"/>
      <c r="C3558" s="36"/>
    </row>
    <row r="3559" spans="1:3" x14ac:dyDescent="0.25">
      <c r="A3559" s="35"/>
      <c r="B3559" s="36"/>
      <c r="C3559" s="36"/>
    </row>
    <row r="3560" spans="1:3" x14ac:dyDescent="0.25">
      <c r="A3560" s="35"/>
      <c r="B3560" s="36"/>
      <c r="C3560" s="36"/>
    </row>
    <row r="3561" spans="1:3" x14ac:dyDescent="0.25">
      <c r="A3561" s="35"/>
      <c r="B3561" s="36"/>
      <c r="C3561" s="36"/>
    </row>
    <row r="3562" spans="1:3" x14ac:dyDescent="0.25">
      <c r="A3562" s="35"/>
      <c r="B3562" s="36"/>
      <c r="C3562" s="36"/>
    </row>
    <row r="3563" spans="1:3" x14ac:dyDescent="0.25">
      <c r="A3563" s="35"/>
      <c r="B3563" s="36"/>
      <c r="C3563" s="36"/>
    </row>
    <row r="3564" spans="1:3" x14ac:dyDescent="0.25">
      <c r="A3564" s="35"/>
      <c r="B3564" s="36"/>
      <c r="C3564" s="36"/>
    </row>
    <row r="3565" spans="1:3" x14ac:dyDescent="0.25">
      <c r="A3565" s="35"/>
      <c r="B3565" s="36"/>
      <c r="C3565" s="36"/>
    </row>
    <row r="3566" spans="1:3" x14ac:dyDescent="0.25">
      <c r="A3566" s="35"/>
      <c r="B3566" s="36"/>
      <c r="C3566" s="36"/>
    </row>
    <row r="3567" spans="1:3" x14ac:dyDescent="0.25">
      <c r="A3567" s="35"/>
      <c r="B3567" s="36"/>
      <c r="C3567" s="36"/>
    </row>
    <row r="3568" spans="1:3" x14ac:dyDescent="0.25">
      <c r="A3568" s="35"/>
      <c r="B3568" s="36"/>
      <c r="C3568" s="36"/>
    </row>
    <row r="3569" spans="1:3" x14ac:dyDescent="0.25">
      <c r="A3569" s="35"/>
      <c r="B3569" s="36"/>
      <c r="C3569" s="36"/>
    </row>
    <row r="3570" spans="1:3" x14ac:dyDescent="0.25">
      <c r="A3570" s="35"/>
      <c r="B3570" s="36"/>
      <c r="C3570" s="36"/>
    </row>
    <row r="3571" spans="1:3" x14ac:dyDescent="0.25">
      <c r="A3571" s="35"/>
      <c r="B3571" s="36"/>
      <c r="C3571" s="36"/>
    </row>
    <row r="3572" spans="1:3" x14ac:dyDescent="0.25">
      <c r="A3572" s="35"/>
      <c r="B3572" s="36"/>
      <c r="C3572" s="36"/>
    </row>
    <row r="3573" spans="1:3" x14ac:dyDescent="0.25">
      <c r="A3573" s="35"/>
      <c r="B3573" s="36"/>
      <c r="C3573" s="36"/>
    </row>
    <row r="3574" spans="1:3" x14ac:dyDescent="0.25">
      <c r="A3574" s="35"/>
      <c r="B3574" s="36"/>
      <c r="C3574" s="36"/>
    </row>
    <row r="3575" spans="1:3" x14ac:dyDescent="0.25">
      <c r="A3575" s="35"/>
      <c r="B3575" s="36"/>
      <c r="C3575" s="36"/>
    </row>
    <row r="3576" spans="1:3" x14ac:dyDescent="0.25">
      <c r="A3576" s="35"/>
      <c r="B3576" s="36"/>
      <c r="C3576" s="36"/>
    </row>
    <row r="3577" spans="1:3" x14ac:dyDescent="0.25">
      <c r="A3577" s="35"/>
      <c r="B3577" s="36"/>
      <c r="C3577" s="36"/>
    </row>
    <row r="3578" spans="1:3" x14ac:dyDescent="0.25">
      <c r="A3578" s="35"/>
      <c r="B3578" s="36"/>
      <c r="C3578" s="36"/>
    </row>
    <row r="3579" spans="1:3" x14ac:dyDescent="0.25">
      <c r="A3579" s="35"/>
      <c r="B3579" s="36"/>
      <c r="C3579" s="36"/>
    </row>
    <row r="3580" spans="1:3" x14ac:dyDescent="0.25">
      <c r="A3580" s="35"/>
      <c r="B3580" s="36"/>
      <c r="C3580" s="36"/>
    </row>
    <row r="3581" spans="1:3" x14ac:dyDescent="0.25">
      <c r="A3581" s="35"/>
      <c r="B3581" s="36"/>
      <c r="C3581" s="36"/>
    </row>
    <row r="3582" spans="1:3" x14ac:dyDescent="0.25">
      <c r="A3582" s="35"/>
      <c r="B3582" s="36"/>
      <c r="C3582" s="36"/>
    </row>
    <row r="3583" spans="1:3" x14ac:dyDescent="0.25">
      <c r="A3583" s="35"/>
      <c r="B3583" s="36"/>
      <c r="C3583" s="36"/>
    </row>
    <row r="3584" spans="1:3" x14ac:dyDescent="0.25">
      <c r="A3584" s="35"/>
      <c r="B3584" s="36"/>
      <c r="C3584" s="36"/>
    </row>
    <row r="3585" spans="1:3" x14ac:dyDescent="0.25">
      <c r="A3585" s="35"/>
      <c r="B3585" s="36"/>
      <c r="C3585" s="36"/>
    </row>
    <row r="3586" spans="1:3" x14ac:dyDescent="0.25">
      <c r="A3586" s="35"/>
      <c r="B3586" s="36"/>
      <c r="C3586" s="36"/>
    </row>
    <row r="3587" spans="1:3" x14ac:dyDescent="0.25">
      <c r="A3587" s="35"/>
      <c r="B3587" s="36"/>
      <c r="C3587" s="36"/>
    </row>
    <row r="3588" spans="1:3" x14ac:dyDescent="0.25">
      <c r="A3588" s="35"/>
      <c r="B3588" s="36"/>
      <c r="C3588" s="36"/>
    </row>
    <row r="3589" spans="1:3" x14ac:dyDescent="0.25">
      <c r="A3589" s="35"/>
      <c r="B3589" s="36"/>
      <c r="C3589" s="36"/>
    </row>
    <row r="3590" spans="1:3" x14ac:dyDescent="0.25">
      <c r="A3590" s="35"/>
      <c r="B3590" s="36"/>
      <c r="C3590" s="36"/>
    </row>
    <row r="3591" spans="1:3" x14ac:dyDescent="0.25">
      <c r="A3591" s="35"/>
      <c r="B3591" s="36"/>
      <c r="C3591" s="36"/>
    </row>
    <row r="3592" spans="1:3" x14ac:dyDescent="0.25">
      <c r="A3592" s="35"/>
      <c r="B3592" s="36"/>
      <c r="C3592" s="36"/>
    </row>
    <row r="3593" spans="1:3" x14ac:dyDescent="0.25">
      <c r="A3593" s="35"/>
      <c r="B3593" s="36"/>
      <c r="C3593" s="36"/>
    </row>
    <row r="3594" spans="1:3" x14ac:dyDescent="0.25">
      <c r="A3594" s="35"/>
      <c r="B3594" s="36"/>
      <c r="C3594" s="36"/>
    </row>
    <row r="3595" spans="1:3" x14ac:dyDescent="0.25">
      <c r="A3595" s="35"/>
      <c r="B3595" s="36"/>
      <c r="C3595" s="36"/>
    </row>
    <row r="3596" spans="1:3" x14ac:dyDescent="0.25">
      <c r="A3596" s="35"/>
      <c r="B3596" s="36"/>
      <c r="C3596" s="36"/>
    </row>
    <row r="3597" spans="1:3" x14ac:dyDescent="0.25">
      <c r="A3597" s="35"/>
      <c r="B3597" s="36"/>
      <c r="C3597" s="36"/>
    </row>
    <row r="3598" spans="1:3" x14ac:dyDescent="0.25">
      <c r="A3598" s="35"/>
      <c r="B3598" s="36"/>
      <c r="C3598" s="36"/>
    </row>
    <row r="3599" spans="1:3" x14ac:dyDescent="0.25">
      <c r="A3599" s="35"/>
      <c r="B3599" s="36"/>
      <c r="C3599" s="36"/>
    </row>
    <row r="3600" spans="1:3" x14ac:dyDescent="0.25">
      <c r="A3600" s="35"/>
      <c r="B3600" s="36"/>
      <c r="C3600" s="36"/>
    </row>
    <row r="3601" spans="1:3" x14ac:dyDescent="0.25">
      <c r="A3601" s="35"/>
      <c r="B3601" s="36"/>
      <c r="C3601" s="36"/>
    </row>
    <row r="3602" spans="1:3" x14ac:dyDescent="0.25">
      <c r="A3602" s="35"/>
      <c r="B3602" s="36"/>
      <c r="C3602" s="36"/>
    </row>
    <row r="3603" spans="1:3" x14ac:dyDescent="0.25">
      <c r="A3603" s="35"/>
      <c r="B3603" s="36"/>
      <c r="C3603" s="36"/>
    </row>
    <row r="3604" spans="1:3" x14ac:dyDescent="0.25">
      <c r="A3604" s="35"/>
      <c r="B3604" s="36"/>
      <c r="C3604" s="36"/>
    </row>
    <row r="3605" spans="1:3" x14ac:dyDescent="0.25">
      <c r="A3605" s="35"/>
      <c r="B3605" s="36"/>
      <c r="C3605" s="36"/>
    </row>
    <row r="3606" spans="1:3" x14ac:dyDescent="0.25">
      <c r="A3606" s="35"/>
      <c r="B3606" s="36"/>
      <c r="C3606" s="36"/>
    </row>
    <row r="3607" spans="1:3" x14ac:dyDescent="0.25">
      <c r="A3607" s="35"/>
      <c r="B3607" s="36"/>
      <c r="C3607" s="36"/>
    </row>
    <row r="3608" spans="1:3" x14ac:dyDescent="0.25">
      <c r="A3608" s="35"/>
      <c r="B3608" s="36"/>
      <c r="C3608" s="36"/>
    </row>
    <row r="3609" spans="1:3" x14ac:dyDescent="0.25">
      <c r="A3609" s="35"/>
      <c r="B3609" s="36"/>
      <c r="C3609" s="36"/>
    </row>
    <row r="3610" spans="1:3" x14ac:dyDescent="0.25">
      <c r="A3610" s="35"/>
      <c r="B3610" s="36"/>
      <c r="C3610" s="36"/>
    </row>
    <row r="3611" spans="1:3" x14ac:dyDescent="0.25">
      <c r="A3611" s="35"/>
      <c r="B3611" s="36"/>
      <c r="C3611" s="36"/>
    </row>
    <row r="3612" spans="1:3" x14ac:dyDescent="0.25">
      <c r="A3612" s="35"/>
      <c r="B3612" s="36"/>
      <c r="C3612" s="36"/>
    </row>
    <row r="3613" spans="1:3" x14ac:dyDescent="0.25">
      <c r="A3613" s="35"/>
      <c r="B3613" s="36"/>
      <c r="C3613" s="36"/>
    </row>
    <row r="3614" spans="1:3" x14ac:dyDescent="0.25">
      <c r="A3614" s="35"/>
      <c r="B3614" s="36"/>
      <c r="C3614" s="36"/>
    </row>
    <row r="3615" spans="1:3" x14ac:dyDescent="0.25">
      <c r="A3615" s="35"/>
      <c r="B3615" s="36"/>
      <c r="C3615" s="36"/>
    </row>
    <row r="3616" spans="1:3" x14ac:dyDescent="0.25">
      <c r="A3616" s="35"/>
      <c r="B3616" s="36"/>
      <c r="C3616" s="36"/>
    </row>
    <row r="3617" spans="1:3" x14ac:dyDescent="0.25">
      <c r="A3617" s="35"/>
      <c r="B3617" s="36"/>
      <c r="C3617" s="36"/>
    </row>
    <row r="3618" spans="1:3" x14ac:dyDescent="0.25">
      <c r="A3618" s="35"/>
      <c r="B3618" s="36"/>
      <c r="C3618" s="36"/>
    </row>
    <row r="3619" spans="1:3" x14ac:dyDescent="0.25">
      <c r="A3619" s="35"/>
      <c r="B3619" s="36"/>
      <c r="C3619" s="36"/>
    </row>
    <row r="3620" spans="1:3" x14ac:dyDescent="0.25">
      <c r="A3620" s="35"/>
      <c r="B3620" s="36"/>
      <c r="C3620" s="36"/>
    </row>
    <row r="3621" spans="1:3" x14ac:dyDescent="0.25">
      <c r="A3621" s="35"/>
      <c r="B3621" s="36"/>
      <c r="C3621" s="36"/>
    </row>
    <row r="3622" spans="1:3" x14ac:dyDescent="0.25">
      <c r="A3622" s="35"/>
      <c r="B3622" s="36"/>
      <c r="C3622" s="36"/>
    </row>
    <row r="3623" spans="1:3" x14ac:dyDescent="0.25">
      <c r="A3623" s="35"/>
      <c r="B3623" s="36"/>
      <c r="C3623" s="36"/>
    </row>
    <row r="3624" spans="1:3" x14ac:dyDescent="0.25">
      <c r="A3624" s="35"/>
      <c r="B3624" s="36"/>
      <c r="C3624" s="36"/>
    </row>
    <row r="3625" spans="1:3" x14ac:dyDescent="0.25">
      <c r="A3625" s="35"/>
      <c r="B3625" s="36"/>
      <c r="C3625" s="36"/>
    </row>
    <row r="3626" spans="1:3" x14ac:dyDescent="0.25">
      <c r="A3626" s="35"/>
      <c r="B3626" s="36"/>
      <c r="C3626" s="36"/>
    </row>
    <row r="3627" spans="1:3" x14ac:dyDescent="0.25">
      <c r="A3627" s="35"/>
      <c r="B3627" s="36"/>
      <c r="C3627" s="36"/>
    </row>
    <row r="3628" spans="1:3" x14ac:dyDescent="0.25">
      <c r="A3628" s="35"/>
      <c r="B3628" s="36"/>
      <c r="C3628" s="36"/>
    </row>
    <row r="3629" spans="1:3" x14ac:dyDescent="0.25">
      <c r="A3629" s="35"/>
      <c r="B3629" s="36"/>
      <c r="C3629" s="36"/>
    </row>
    <row r="3630" spans="1:3" x14ac:dyDescent="0.25">
      <c r="A3630" s="35"/>
      <c r="B3630" s="36"/>
      <c r="C3630" s="36"/>
    </row>
    <row r="3631" spans="1:3" x14ac:dyDescent="0.25">
      <c r="A3631" s="35"/>
      <c r="B3631" s="36"/>
      <c r="C3631" s="36"/>
    </row>
    <row r="3632" spans="1:3" x14ac:dyDescent="0.25">
      <c r="A3632" s="35"/>
      <c r="B3632" s="36"/>
      <c r="C3632" s="36"/>
    </row>
    <row r="3633" spans="1:3" x14ac:dyDescent="0.25">
      <c r="A3633" s="35"/>
      <c r="B3633" s="36"/>
      <c r="C3633" s="36"/>
    </row>
    <row r="3634" spans="1:3" x14ac:dyDescent="0.25">
      <c r="A3634" s="35"/>
      <c r="B3634" s="36"/>
      <c r="C3634" s="36"/>
    </row>
    <row r="3635" spans="1:3" x14ac:dyDescent="0.25">
      <c r="A3635" s="35"/>
      <c r="B3635" s="36"/>
      <c r="C3635" s="36"/>
    </row>
    <row r="3636" spans="1:3" x14ac:dyDescent="0.25">
      <c r="A3636" s="35"/>
      <c r="B3636" s="36"/>
      <c r="C3636" s="36"/>
    </row>
    <row r="3637" spans="1:3" x14ac:dyDescent="0.25">
      <c r="A3637" s="35"/>
      <c r="B3637" s="36"/>
      <c r="C3637" s="36"/>
    </row>
    <row r="3638" spans="1:3" x14ac:dyDescent="0.25">
      <c r="A3638" s="35"/>
      <c r="B3638" s="36"/>
      <c r="C3638" s="36"/>
    </row>
    <row r="3639" spans="1:3" x14ac:dyDescent="0.25">
      <c r="A3639" s="35"/>
      <c r="B3639" s="36"/>
      <c r="C3639" s="36"/>
    </row>
    <row r="3640" spans="1:3" x14ac:dyDescent="0.25">
      <c r="A3640" s="35"/>
      <c r="B3640" s="36"/>
      <c r="C3640" s="36"/>
    </row>
    <row r="3641" spans="1:3" x14ac:dyDescent="0.25">
      <c r="A3641" s="35"/>
      <c r="B3641" s="36"/>
      <c r="C3641" s="36"/>
    </row>
    <row r="3642" spans="1:3" x14ac:dyDescent="0.25">
      <c r="A3642" s="35"/>
      <c r="B3642" s="36"/>
      <c r="C3642" s="36"/>
    </row>
    <row r="3643" spans="1:3" x14ac:dyDescent="0.25">
      <c r="A3643" s="35"/>
      <c r="B3643" s="36"/>
      <c r="C3643" s="36"/>
    </row>
    <row r="3644" spans="1:3" x14ac:dyDescent="0.25">
      <c r="A3644" s="35"/>
      <c r="B3644" s="36"/>
      <c r="C3644" s="36"/>
    </row>
    <row r="3645" spans="1:3" x14ac:dyDescent="0.25">
      <c r="A3645" s="35"/>
      <c r="B3645" s="36"/>
      <c r="C3645" s="36"/>
    </row>
    <row r="3646" spans="1:3" x14ac:dyDescent="0.25">
      <c r="A3646" s="35"/>
      <c r="B3646" s="36"/>
      <c r="C3646" s="36"/>
    </row>
    <row r="3647" spans="1:3" x14ac:dyDescent="0.25">
      <c r="A3647" s="35"/>
      <c r="B3647" s="36"/>
      <c r="C3647" s="36"/>
    </row>
    <row r="3648" spans="1:3" x14ac:dyDescent="0.25">
      <c r="A3648" s="35"/>
      <c r="B3648" s="36"/>
      <c r="C3648" s="36"/>
    </row>
    <row r="3649" spans="1:3" x14ac:dyDescent="0.25">
      <c r="A3649" s="35"/>
      <c r="B3649" s="36"/>
      <c r="C3649" s="36"/>
    </row>
    <row r="3650" spans="1:3" x14ac:dyDescent="0.25">
      <c r="A3650" s="35"/>
      <c r="B3650" s="36"/>
      <c r="C3650" s="36"/>
    </row>
    <row r="3651" spans="1:3" x14ac:dyDescent="0.25">
      <c r="A3651" s="35"/>
      <c r="B3651" s="36"/>
      <c r="C3651" s="36"/>
    </row>
    <row r="3652" spans="1:3" x14ac:dyDescent="0.25">
      <c r="A3652" s="35"/>
      <c r="B3652" s="36"/>
      <c r="C3652" s="36"/>
    </row>
    <row r="3653" spans="1:3" x14ac:dyDescent="0.25">
      <c r="A3653" s="35"/>
      <c r="B3653" s="36"/>
      <c r="C3653" s="36"/>
    </row>
    <row r="3654" spans="1:3" x14ac:dyDescent="0.25">
      <c r="A3654" s="35"/>
      <c r="B3654" s="36"/>
      <c r="C3654" s="36"/>
    </row>
    <row r="3655" spans="1:3" x14ac:dyDescent="0.25">
      <c r="A3655" s="35"/>
      <c r="B3655" s="36"/>
      <c r="C3655" s="36"/>
    </row>
    <row r="3656" spans="1:3" x14ac:dyDescent="0.25">
      <c r="A3656" s="35"/>
      <c r="B3656" s="36"/>
      <c r="C3656" s="36"/>
    </row>
    <row r="3657" spans="1:3" x14ac:dyDescent="0.25">
      <c r="A3657" s="35"/>
      <c r="B3657" s="36"/>
      <c r="C3657" s="36"/>
    </row>
    <row r="3658" spans="1:3" x14ac:dyDescent="0.25">
      <c r="A3658" s="35"/>
      <c r="B3658" s="36"/>
      <c r="C3658" s="36"/>
    </row>
    <row r="3659" spans="1:3" x14ac:dyDescent="0.25">
      <c r="A3659" s="35"/>
      <c r="B3659" s="36"/>
      <c r="C3659" s="36"/>
    </row>
    <row r="3660" spans="1:3" x14ac:dyDescent="0.25">
      <c r="A3660" s="35"/>
      <c r="B3660" s="36"/>
      <c r="C3660" s="36"/>
    </row>
    <row r="3661" spans="1:3" x14ac:dyDescent="0.25">
      <c r="A3661" s="35"/>
      <c r="B3661" s="36"/>
      <c r="C3661" s="36"/>
    </row>
    <row r="3662" spans="1:3" x14ac:dyDescent="0.25">
      <c r="A3662" s="35"/>
      <c r="B3662" s="36"/>
      <c r="C3662" s="36"/>
    </row>
    <row r="3663" spans="1:3" x14ac:dyDescent="0.25">
      <c r="A3663" s="35"/>
      <c r="B3663" s="36"/>
      <c r="C3663" s="36"/>
    </row>
    <row r="3664" spans="1:3" x14ac:dyDescent="0.25">
      <c r="A3664" s="35"/>
      <c r="B3664" s="36"/>
      <c r="C3664" s="36"/>
    </row>
    <row r="3665" spans="1:3" x14ac:dyDescent="0.25">
      <c r="A3665" s="35"/>
      <c r="B3665" s="36"/>
      <c r="C3665" s="36"/>
    </row>
    <row r="3666" spans="1:3" x14ac:dyDescent="0.25">
      <c r="A3666" s="35"/>
      <c r="B3666" s="36"/>
      <c r="C3666" s="36"/>
    </row>
    <row r="3667" spans="1:3" x14ac:dyDescent="0.25">
      <c r="A3667" s="35"/>
      <c r="B3667" s="36"/>
      <c r="C3667" s="36"/>
    </row>
    <row r="3668" spans="1:3" x14ac:dyDescent="0.25">
      <c r="A3668" s="35"/>
      <c r="B3668" s="36"/>
      <c r="C3668" s="36"/>
    </row>
    <row r="3669" spans="1:3" x14ac:dyDescent="0.25">
      <c r="A3669" s="35"/>
      <c r="B3669" s="36"/>
      <c r="C3669" s="36"/>
    </row>
    <row r="3670" spans="1:3" x14ac:dyDescent="0.25">
      <c r="A3670" s="35"/>
      <c r="B3670" s="36"/>
      <c r="C3670" s="36"/>
    </row>
    <row r="3671" spans="1:3" x14ac:dyDescent="0.25">
      <c r="A3671" s="35"/>
      <c r="B3671" s="36"/>
      <c r="C3671" s="36"/>
    </row>
    <row r="3672" spans="1:3" x14ac:dyDescent="0.25">
      <c r="A3672" s="35"/>
      <c r="B3672" s="36"/>
      <c r="C3672" s="36"/>
    </row>
    <row r="3673" spans="1:3" x14ac:dyDescent="0.25">
      <c r="A3673" s="35"/>
      <c r="B3673" s="36"/>
      <c r="C3673" s="36"/>
    </row>
    <row r="3674" spans="1:3" x14ac:dyDescent="0.25">
      <c r="A3674" s="35"/>
      <c r="B3674" s="36"/>
      <c r="C3674" s="36"/>
    </row>
    <row r="3675" spans="1:3" x14ac:dyDescent="0.25">
      <c r="A3675" s="35"/>
      <c r="B3675" s="36"/>
      <c r="C3675" s="36"/>
    </row>
    <row r="3676" spans="1:3" x14ac:dyDescent="0.25">
      <c r="A3676" s="35"/>
      <c r="B3676" s="36"/>
      <c r="C3676" s="36"/>
    </row>
    <row r="3677" spans="1:3" x14ac:dyDescent="0.25">
      <c r="A3677" s="35"/>
      <c r="B3677" s="36"/>
      <c r="C3677" s="36"/>
    </row>
    <row r="3678" spans="1:3" x14ac:dyDescent="0.25">
      <c r="A3678" s="35"/>
      <c r="B3678" s="36"/>
      <c r="C3678" s="36"/>
    </row>
    <row r="3679" spans="1:3" x14ac:dyDescent="0.25">
      <c r="A3679" s="35"/>
      <c r="B3679" s="36"/>
      <c r="C3679" s="36"/>
    </row>
    <row r="3680" spans="1:3" x14ac:dyDescent="0.25">
      <c r="A3680" s="35"/>
      <c r="B3680" s="36"/>
      <c r="C3680" s="36"/>
    </row>
    <row r="3681" spans="1:3" x14ac:dyDescent="0.25">
      <c r="A3681" s="35"/>
      <c r="B3681" s="36"/>
      <c r="C3681" s="36"/>
    </row>
    <row r="3682" spans="1:3" x14ac:dyDescent="0.25">
      <c r="A3682" s="35"/>
      <c r="B3682" s="36"/>
      <c r="C3682" s="36"/>
    </row>
    <row r="3683" spans="1:3" x14ac:dyDescent="0.25">
      <c r="A3683" s="35"/>
      <c r="B3683" s="36"/>
      <c r="C3683" s="36"/>
    </row>
    <row r="3684" spans="1:3" x14ac:dyDescent="0.25">
      <c r="A3684" s="35"/>
      <c r="B3684" s="36"/>
      <c r="C3684" s="36"/>
    </row>
    <row r="3685" spans="1:3" x14ac:dyDescent="0.25">
      <c r="A3685" s="35"/>
      <c r="B3685" s="36"/>
      <c r="C3685" s="36"/>
    </row>
    <row r="3686" spans="1:3" x14ac:dyDescent="0.25">
      <c r="A3686" s="35"/>
      <c r="B3686" s="36"/>
      <c r="C3686" s="36"/>
    </row>
    <row r="3687" spans="1:3" x14ac:dyDescent="0.25">
      <c r="A3687" s="35"/>
      <c r="B3687" s="36"/>
      <c r="C3687" s="36"/>
    </row>
    <row r="3688" spans="1:3" x14ac:dyDescent="0.25">
      <c r="A3688" s="35"/>
      <c r="B3688" s="36"/>
      <c r="C3688" s="36"/>
    </row>
    <row r="3689" spans="1:3" x14ac:dyDescent="0.25">
      <c r="A3689" s="35"/>
      <c r="B3689" s="36"/>
      <c r="C3689" s="36"/>
    </row>
    <row r="3690" spans="1:3" x14ac:dyDescent="0.25">
      <c r="A3690" s="35"/>
      <c r="B3690" s="36"/>
      <c r="C3690" s="36"/>
    </row>
    <row r="3691" spans="1:3" x14ac:dyDescent="0.25">
      <c r="A3691" s="35"/>
      <c r="B3691" s="36"/>
      <c r="C3691" s="36"/>
    </row>
    <row r="3692" spans="1:3" x14ac:dyDescent="0.25">
      <c r="A3692" s="35"/>
      <c r="B3692" s="36"/>
      <c r="C3692" s="36"/>
    </row>
    <row r="3693" spans="1:3" x14ac:dyDescent="0.25">
      <c r="A3693" s="35"/>
      <c r="B3693" s="36"/>
      <c r="C3693" s="36"/>
    </row>
    <row r="3694" spans="1:3" x14ac:dyDescent="0.25">
      <c r="A3694" s="35"/>
      <c r="B3694" s="36"/>
      <c r="C3694" s="36"/>
    </row>
    <row r="3695" spans="1:3" x14ac:dyDescent="0.25">
      <c r="A3695" s="35"/>
      <c r="B3695" s="36"/>
      <c r="C3695" s="36"/>
    </row>
    <row r="3696" spans="1:3" x14ac:dyDescent="0.25">
      <c r="A3696" s="35"/>
      <c r="B3696" s="36"/>
      <c r="C3696" s="36"/>
    </row>
    <row r="3697" spans="1:3" x14ac:dyDescent="0.25">
      <c r="A3697" s="35"/>
      <c r="B3697" s="36"/>
      <c r="C3697" s="36"/>
    </row>
    <row r="3698" spans="1:3" x14ac:dyDescent="0.25">
      <c r="A3698" s="35"/>
      <c r="B3698" s="36"/>
      <c r="C3698" s="36"/>
    </row>
    <row r="3699" spans="1:3" x14ac:dyDescent="0.25">
      <c r="A3699" s="35"/>
      <c r="B3699" s="36"/>
      <c r="C3699" s="36"/>
    </row>
    <row r="3700" spans="1:3" x14ac:dyDescent="0.25">
      <c r="A3700" s="35"/>
      <c r="B3700" s="36"/>
      <c r="C3700" s="36"/>
    </row>
    <row r="3701" spans="1:3" x14ac:dyDescent="0.25">
      <c r="A3701" s="35"/>
      <c r="B3701" s="36"/>
      <c r="C3701" s="36"/>
    </row>
    <row r="3702" spans="1:3" x14ac:dyDescent="0.25">
      <c r="A3702" s="35"/>
      <c r="B3702" s="36"/>
      <c r="C3702" s="36"/>
    </row>
    <row r="3703" spans="1:3" x14ac:dyDescent="0.25">
      <c r="A3703" s="35"/>
      <c r="B3703" s="36"/>
      <c r="C3703" s="36"/>
    </row>
    <row r="3704" spans="1:3" x14ac:dyDescent="0.25">
      <c r="A3704" s="35"/>
      <c r="B3704" s="36"/>
      <c r="C3704" s="36"/>
    </row>
    <row r="3705" spans="1:3" x14ac:dyDescent="0.25">
      <c r="A3705" s="35"/>
      <c r="B3705" s="36"/>
      <c r="C3705" s="36"/>
    </row>
    <row r="3706" spans="1:3" x14ac:dyDescent="0.25">
      <c r="A3706" s="35"/>
      <c r="B3706" s="36"/>
      <c r="C3706" s="36"/>
    </row>
    <row r="3707" spans="1:3" x14ac:dyDescent="0.25">
      <c r="A3707" s="35"/>
      <c r="B3707" s="36"/>
      <c r="C3707" s="36"/>
    </row>
    <row r="3708" spans="1:3" x14ac:dyDescent="0.25">
      <c r="A3708" s="35"/>
      <c r="B3708" s="36"/>
      <c r="C3708" s="36"/>
    </row>
    <row r="3709" spans="1:3" x14ac:dyDescent="0.25">
      <c r="A3709" s="35"/>
      <c r="B3709" s="36"/>
      <c r="C3709" s="36"/>
    </row>
    <row r="3710" spans="1:3" x14ac:dyDescent="0.25">
      <c r="A3710" s="35"/>
      <c r="B3710" s="36"/>
      <c r="C3710" s="36"/>
    </row>
    <row r="3711" spans="1:3" x14ac:dyDescent="0.25">
      <c r="A3711" s="35"/>
      <c r="B3711" s="36"/>
      <c r="C3711" s="36"/>
    </row>
    <row r="3712" spans="1:3" x14ac:dyDescent="0.25">
      <c r="A3712" s="35"/>
      <c r="B3712" s="36"/>
      <c r="C3712" s="36"/>
    </row>
    <row r="3713" spans="1:3" x14ac:dyDescent="0.25">
      <c r="A3713" s="35"/>
      <c r="B3713" s="36"/>
      <c r="C3713" s="36"/>
    </row>
    <row r="3714" spans="1:3" x14ac:dyDescent="0.25">
      <c r="A3714" s="35"/>
      <c r="B3714" s="36"/>
      <c r="C3714" s="36"/>
    </row>
    <row r="3715" spans="1:3" x14ac:dyDescent="0.25">
      <c r="A3715" s="35"/>
      <c r="B3715" s="36"/>
      <c r="C3715" s="36"/>
    </row>
    <row r="3716" spans="1:3" x14ac:dyDescent="0.25">
      <c r="A3716" s="35"/>
      <c r="B3716" s="36"/>
      <c r="C3716" s="36"/>
    </row>
    <row r="3717" spans="1:3" x14ac:dyDescent="0.25">
      <c r="A3717" s="35"/>
      <c r="B3717" s="36"/>
      <c r="C3717" s="36"/>
    </row>
    <row r="3718" spans="1:3" x14ac:dyDescent="0.25">
      <c r="A3718" s="35"/>
      <c r="B3718" s="36"/>
      <c r="C3718" s="36"/>
    </row>
    <row r="3719" spans="1:3" x14ac:dyDescent="0.25">
      <c r="A3719" s="35"/>
      <c r="B3719" s="36"/>
      <c r="C3719" s="36"/>
    </row>
    <row r="3720" spans="1:3" x14ac:dyDescent="0.25">
      <c r="A3720" s="35"/>
      <c r="B3720" s="36"/>
      <c r="C3720" s="36"/>
    </row>
    <row r="3721" spans="1:3" x14ac:dyDescent="0.25">
      <c r="A3721" s="35"/>
      <c r="B3721" s="36"/>
      <c r="C3721" s="36"/>
    </row>
    <row r="3722" spans="1:3" x14ac:dyDescent="0.25">
      <c r="A3722" s="35"/>
      <c r="B3722" s="36"/>
      <c r="C3722" s="36"/>
    </row>
    <row r="3723" spans="1:3" x14ac:dyDescent="0.25">
      <c r="A3723" s="35"/>
      <c r="B3723" s="36"/>
      <c r="C3723" s="36"/>
    </row>
    <row r="3724" spans="1:3" x14ac:dyDescent="0.25">
      <c r="A3724" s="35"/>
      <c r="B3724" s="36"/>
      <c r="C3724" s="36"/>
    </row>
    <row r="3725" spans="1:3" x14ac:dyDescent="0.25">
      <c r="A3725" s="35"/>
      <c r="B3725" s="36"/>
      <c r="C3725" s="36"/>
    </row>
    <row r="3726" spans="1:3" x14ac:dyDescent="0.25">
      <c r="A3726" s="35"/>
      <c r="B3726" s="36"/>
      <c r="C3726" s="36"/>
    </row>
    <row r="3727" spans="1:3" x14ac:dyDescent="0.25">
      <c r="A3727" s="35"/>
      <c r="B3727" s="36"/>
      <c r="C3727" s="36"/>
    </row>
    <row r="3728" spans="1:3" x14ac:dyDescent="0.25">
      <c r="A3728" s="35"/>
      <c r="B3728" s="36"/>
      <c r="C3728" s="36"/>
    </row>
    <row r="3729" spans="1:3" x14ac:dyDescent="0.25">
      <c r="A3729" s="35"/>
      <c r="B3729" s="36"/>
      <c r="C3729" s="36"/>
    </row>
    <row r="3730" spans="1:3" x14ac:dyDescent="0.25">
      <c r="A3730" s="35"/>
      <c r="B3730" s="36"/>
      <c r="C3730" s="36"/>
    </row>
    <row r="3731" spans="1:3" x14ac:dyDescent="0.25">
      <c r="A3731" s="35"/>
      <c r="B3731" s="36"/>
      <c r="C3731" s="36"/>
    </row>
    <row r="3732" spans="1:3" x14ac:dyDescent="0.25">
      <c r="A3732" s="35"/>
      <c r="B3732" s="36"/>
      <c r="C3732" s="36"/>
    </row>
    <row r="3733" spans="1:3" x14ac:dyDescent="0.25">
      <c r="A3733" s="35"/>
      <c r="B3733" s="36"/>
      <c r="C3733" s="36"/>
    </row>
    <row r="3734" spans="1:3" x14ac:dyDescent="0.25">
      <c r="A3734" s="35"/>
      <c r="B3734" s="36"/>
      <c r="C3734" s="36"/>
    </row>
    <row r="3735" spans="1:3" x14ac:dyDescent="0.25">
      <c r="A3735" s="35"/>
      <c r="B3735" s="36"/>
      <c r="C3735" s="36"/>
    </row>
    <row r="3736" spans="1:3" x14ac:dyDescent="0.25">
      <c r="A3736" s="35"/>
      <c r="B3736" s="36"/>
      <c r="C3736" s="36"/>
    </row>
    <row r="3737" spans="1:3" x14ac:dyDescent="0.25">
      <c r="A3737" s="35"/>
      <c r="B3737" s="36"/>
      <c r="C3737" s="36"/>
    </row>
    <row r="3738" spans="1:3" x14ac:dyDescent="0.25">
      <c r="A3738" s="35"/>
      <c r="B3738" s="36"/>
      <c r="C3738" s="36"/>
    </row>
    <row r="3739" spans="1:3" x14ac:dyDescent="0.25">
      <c r="A3739" s="35"/>
      <c r="B3739" s="36"/>
      <c r="C3739" s="36"/>
    </row>
    <row r="3740" spans="1:3" x14ac:dyDescent="0.25">
      <c r="A3740" s="35"/>
      <c r="B3740" s="36"/>
      <c r="C3740" s="36"/>
    </row>
    <row r="3741" spans="1:3" x14ac:dyDescent="0.25">
      <c r="A3741" s="35"/>
      <c r="B3741" s="36"/>
      <c r="C3741" s="36"/>
    </row>
    <row r="3742" spans="1:3" x14ac:dyDescent="0.25">
      <c r="A3742" s="35"/>
      <c r="B3742" s="36"/>
      <c r="C3742" s="36"/>
    </row>
    <row r="3743" spans="1:3" x14ac:dyDescent="0.25">
      <c r="A3743" s="35"/>
      <c r="B3743" s="36"/>
      <c r="C3743" s="36"/>
    </row>
    <row r="3744" spans="1:3" x14ac:dyDescent="0.25">
      <c r="A3744" s="35"/>
      <c r="B3744" s="36"/>
      <c r="C3744" s="36"/>
    </row>
    <row r="3745" spans="1:3" x14ac:dyDescent="0.25">
      <c r="A3745" s="35"/>
      <c r="B3745" s="36"/>
      <c r="C3745" s="36"/>
    </row>
    <row r="3746" spans="1:3" x14ac:dyDescent="0.25">
      <c r="A3746" s="35"/>
      <c r="B3746" s="36"/>
      <c r="C3746" s="36"/>
    </row>
    <row r="3747" spans="1:3" x14ac:dyDescent="0.25">
      <c r="A3747" s="35"/>
      <c r="B3747" s="36"/>
      <c r="C3747" s="36"/>
    </row>
    <row r="3748" spans="1:3" x14ac:dyDescent="0.25">
      <c r="A3748" s="35"/>
      <c r="B3748" s="36"/>
      <c r="C3748" s="36"/>
    </row>
    <row r="3749" spans="1:3" x14ac:dyDescent="0.25">
      <c r="A3749" s="35"/>
      <c r="B3749" s="36"/>
      <c r="C3749" s="36"/>
    </row>
    <row r="3750" spans="1:3" x14ac:dyDescent="0.25">
      <c r="A3750" s="35"/>
      <c r="B3750" s="36"/>
      <c r="C3750" s="36"/>
    </row>
    <row r="3751" spans="1:3" x14ac:dyDescent="0.25">
      <c r="A3751" s="35"/>
      <c r="B3751" s="36"/>
      <c r="C3751" s="36"/>
    </row>
    <row r="3752" spans="1:3" x14ac:dyDescent="0.25">
      <c r="A3752" s="35"/>
      <c r="B3752" s="36"/>
      <c r="C3752" s="36"/>
    </row>
    <row r="3753" spans="1:3" x14ac:dyDescent="0.25">
      <c r="A3753" s="35"/>
      <c r="B3753" s="36"/>
      <c r="C3753" s="36"/>
    </row>
    <row r="3754" spans="1:3" x14ac:dyDescent="0.25">
      <c r="A3754" s="35"/>
      <c r="B3754" s="36"/>
      <c r="C3754" s="36"/>
    </row>
    <row r="3755" spans="1:3" x14ac:dyDescent="0.25">
      <c r="A3755" s="35"/>
      <c r="B3755" s="36"/>
      <c r="C3755" s="36"/>
    </row>
    <row r="3756" spans="1:3" x14ac:dyDescent="0.25">
      <c r="A3756" s="35"/>
      <c r="B3756" s="36"/>
      <c r="C3756" s="36"/>
    </row>
    <row r="3757" spans="1:3" x14ac:dyDescent="0.25">
      <c r="A3757" s="35"/>
      <c r="B3757" s="36"/>
      <c r="C3757" s="36"/>
    </row>
    <row r="3758" spans="1:3" x14ac:dyDescent="0.25">
      <c r="A3758" s="35"/>
      <c r="B3758" s="36"/>
      <c r="C3758" s="36"/>
    </row>
    <row r="3759" spans="1:3" x14ac:dyDescent="0.25">
      <c r="A3759" s="35"/>
      <c r="B3759" s="36"/>
      <c r="C3759" s="36"/>
    </row>
    <row r="3760" spans="1:3" x14ac:dyDescent="0.25">
      <c r="A3760" s="35"/>
      <c r="B3760" s="36"/>
      <c r="C3760" s="36"/>
    </row>
    <row r="3761" spans="1:3" x14ac:dyDescent="0.25">
      <c r="A3761" s="35"/>
      <c r="B3761" s="36"/>
      <c r="C3761" s="36"/>
    </row>
    <row r="3762" spans="1:3" x14ac:dyDescent="0.25">
      <c r="A3762" s="35"/>
      <c r="B3762" s="36"/>
      <c r="C3762" s="36"/>
    </row>
    <row r="3763" spans="1:3" x14ac:dyDescent="0.25">
      <c r="A3763" s="35"/>
      <c r="B3763" s="36"/>
      <c r="C3763" s="36"/>
    </row>
    <row r="3764" spans="1:3" x14ac:dyDescent="0.25">
      <c r="A3764" s="35"/>
      <c r="B3764" s="36"/>
      <c r="C3764" s="36"/>
    </row>
    <row r="3765" spans="1:3" x14ac:dyDescent="0.25">
      <c r="A3765" s="35"/>
      <c r="B3765" s="36"/>
      <c r="C3765" s="36"/>
    </row>
    <row r="3766" spans="1:3" x14ac:dyDescent="0.25">
      <c r="A3766" s="35"/>
      <c r="B3766" s="36"/>
      <c r="C3766" s="36"/>
    </row>
    <row r="3767" spans="1:3" x14ac:dyDescent="0.25">
      <c r="A3767" s="35"/>
      <c r="B3767" s="36"/>
      <c r="C3767" s="36"/>
    </row>
    <row r="3768" spans="1:3" x14ac:dyDescent="0.25">
      <c r="A3768" s="35"/>
      <c r="B3768" s="36"/>
      <c r="C3768" s="36"/>
    </row>
    <row r="3769" spans="1:3" x14ac:dyDescent="0.25">
      <c r="A3769" s="35"/>
      <c r="B3769" s="36"/>
      <c r="C3769" s="36"/>
    </row>
    <row r="3770" spans="1:3" x14ac:dyDescent="0.25">
      <c r="A3770" s="35"/>
      <c r="B3770" s="36"/>
      <c r="C3770" s="36"/>
    </row>
    <row r="3771" spans="1:3" x14ac:dyDescent="0.25">
      <c r="A3771" s="35"/>
      <c r="B3771" s="36"/>
      <c r="C3771" s="36"/>
    </row>
    <row r="3772" spans="1:3" x14ac:dyDescent="0.25">
      <c r="A3772" s="35"/>
      <c r="B3772" s="36"/>
      <c r="C3772" s="36"/>
    </row>
    <row r="3773" spans="1:3" x14ac:dyDescent="0.25">
      <c r="A3773" s="35"/>
      <c r="B3773" s="36"/>
      <c r="C3773" s="36"/>
    </row>
    <row r="3774" spans="1:3" x14ac:dyDescent="0.25">
      <c r="A3774" s="35"/>
      <c r="B3774" s="36"/>
      <c r="C3774" s="36"/>
    </row>
    <row r="3775" spans="1:3" x14ac:dyDescent="0.25">
      <c r="A3775" s="35"/>
      <c r="B3775" s="36"/>
      <c r="C3775" s="36"/>
    </row>
    <row r="3776" spans="1:3" x14ac:dyDescent="0.25">
      <c r="A3776" s="35"/>
      <c r="B3776" s="36"/>
      <c r="C3776" s="36"/>
    </row>
    <row r="3777" spans="1:3" x14ac:dyDescent="0.25">
      <c r="A3777" s="35"/>
      <c r="B3777" s="36"/>
      <c r="C3777" s="36"/>
    </row>
    <row r="3778" spans="1:3" x14ac:dyDescent="0.25">
      <c r="A3778" s="35"/>
      <c r="B3778" s="36"/>
      <c r="C3778" s="36"/>
    </row>
    <row r="3779" spans="1:3" x14ac:dyDescent="0.25">
      <c r="A3779" s="35"/>
      <c r="B3779" s="36"/>
      <c r="C3779" s="36"/>
    </row>
    <row r="3780" spans="1:3" x14ac:dyDescent="0.25">
      <c r="A3780" s="35"/>
      <c r="B3780" s="36"/>
      <c r="C3780" s="36"/>
    </row>
    <row r="3781" spans="1:3" x14ac:dyDescent="0.25">
      <c r="A3781" s="35"/>
      <c r="B3781" s="36"/>
      <c r="C3781" s="36"/>
    </row>
    <row r="3782" spans="1:3" x14ac:dyDescent="0.25">
      <c r="A3782" s="35"/>
      <c r="B3782" s="36"/>
      <c r="C3782" s="36"/>
    </row>
    <row r="3783" spans="1:3" x14ac:dyDescent="0.25">
      <c r="A3783" s="35"/>
      <c r="B3783" s="36"/>
      <c r="C3783" s="36"/>
    </row>
    <row r="3784" spans="1:3" x14ac:dyDescent="0.25">
      <c r="A3784" s="35"/>
      <c r="B3784" s="36"/>
      <c r="C3784" s="36"/>
    </row>
    <row r="3785" spans="1:3" x14ac:dyDescent="0.25">
      <c r="A3785" s="35"/>
      <c r="B3785" s="36"/>
      <c r="C3785" s="36"/>
    </row>
    <row r="3786" spans="1:3" x14ac:dyDescent="0.25">
      <c r="A3786" s="35"/>
      <c r="B3786" s="36"/>
      <c r="C3786" s="36"/>
    </row>
    <row r="3787" spans="1:3" x14ac:dyDescent="0.25">
      <c r="A3787" s="35"/>
      <c r="B3787" s="36"/>
      <c r="C3787" s="36"/>
    </row>
    <row r="3788" spans="1:3" x14ac:dyDescent="0.25">
      <c r="A3788" s="35"/>
      <c r="B3788" s="36"/>
      <c r="C3788" s="36"/>
    </row>
    <row r="3789" spans="1:3" x14ac:dyDescent="0.25">
      <c r="A3789" s="35"/>
      <c r="B3789" s="36"/>
      <c r="C3789" s="36"/>
    </row>
    <row r="3790" spans="1:3" x14ac:dyDescent="0.25">
      <c r="A3790" s="35"/>
      <c r="B3790" s="36"/>
      <c r="C3790" s="36"/>
    </row>
    <row r="3791" spans="1:3" x14ac:dyDescent="0.25">
      <c r="A3791" s="35"/>
      <c r="B3791" s="36"/>
      <c r="C3791" s="36"/>
    </row>
    <row r="3792" spans="1:3" x14ac:dyDescent="0.25">
      <c r="A3792" s="35"/>
      <c r="B3792" s="36"/>
      <c r="C3792" s="36"/>
    </row>
    <row r="3793" spans="1:3" x14ac:dyDescent="0.25">
      <c r="A3793" s="35"/>
      <c r="B3793" s="36"/>
      <c r="C3793" s="36"/>
    </row>
    <row r="3794" spans="1:3" x14ac:dyDescent="0.25">
      <c r="A3794" s="35"/>
      <c r="B3794" s="36"/>
      <c r="C3794" s="36"/>
    </row>
    <row r="3795" spans="1:3" x14ac:dyDescent="0.25">
      <c r="A3795" s="35"/>
      <c r="B3795" s="36"/>
      <c r="C3795" s="36"/>
    </row>
    <row r="3796" spans="1:3" x14ac:dyDescent="0.25">
      <c r="A3796" s="35"/>
      <c r="B3796" s="36"/>
      <c r="C3796" s="36"/>
    </row>
    <row r="3797" spans="1:3" x14ac:dyDescent="0.25">
      <c r="A3797" s="35"/>
      <c r="B3797" s="36"/>
      <c r="C3797" s="36"/>
    </row>
    <row r="3798" spans="1:3" x14ac:dyDescent="0.25">
      <c r="A3798" s="35"/>
      <c r="B3798" s="36"/>
      <c r="C3798" s="36"/>
    </row>
    <row r="3799" spans="1:3" x14ac:dyDescent="0.25">
      <c r="A3799" s="35"/>
      <c r="B3799" s="36"/>
      <c r="C3799" s="36"/>
    </row>
    <row r="3800" spans="1:3" x14ac:dyDescent="0.25">
      <c r="A3800" s="35"/>
      <c r="B3800" s="36"/>
      <c r="C3800" s="36"/>
    </row>
    <row r="3801" spans="1:3" x14ac:dyDescent="0.25">
      <c r="A3801" s="35"/>
      <c r="B3801" s="36"/>
      <c r="C3801" s="36"/>
    </row>
    <row r="3802" spans="1:3" x14ac:dyDescent="0.25">
      <c r="A3802" s="35"/>
      <c r="B3802" s="36"/>
      <c r="C3802" s="36"/>
    </row>
    <row r="3803" spans="1:3" x14ac:dyDescent="0.25">
      <c r="A3803" s="35"/>
      <c r="B3803" s="36"/>
      <c r="C3803" s="36"/>
    </row>
    <row r="3804" spans="1:3" x14ac:dyDescent="0.25">
      <c r="A3804" s="35"/>
      <c r="B3804" s="36"/>
      <c r="C3804" s="36"/>
    </row>
    <row r="3805" spans="1:3" x14ac:dyDescent="0.25">
      <c r="A3805" s="35"/>
      <c r="B3805" s="36"/>
      <c r="C3805" s="36"/>
    </row>
    <row r="3806" spans="1:3" x14ac:dyDescent="0.25">
      <c r="A3806" s="35"/>
      <c r="B3806" s="36"/>
      <c r="C3806" s="36"/>
    </row>
    <row r="3807" spans="1:3" x14ac:dyDescent="0.25">
      <c r="A3807" s="35"/>
      <c r="B3807" s="36"/>
      <c r="C3807" s="36"/>
    </row>
    <row r="3808" spans="1:3" x14ac:dyDescent="0.25">
      <c r="A3808" s="35"/>
      <c r="B3808" s="36"/>
      <c r="C3808" s="36"/>
    </row>
    <row r="3809" spans="1:3" x14ac:dyDescent="0.25">
      <c r="A3809" s="35"/>
      <c r="B3809" s="36"/>
      <c r="C3809" s="36"/>
    </row>
    <row r="3810" spans="1:3" x14ac:dyDescent="0.25">
      <c r="A3810" s="35"/>
      <c r="B3810" s="36"/>
      <c r="C3810" s="36"/>
    </row>
    <row r="3811" spans="1:3" x14ac:dyDescent="0.25">
      <c r="A3811" s="35"/>
      <c r="B3811" s="36"/>
      <c r="C3811" s="36"/>
    </row>
    <row r="3812" spans="1:3" x14ac:dyDescent="0.25">
      <c r="A3812" s="35"/>
      <c r="B3812" s="36"/>
      <c r="C3812" s="36"/>
    </row>
    <row r="3813" spans="1:3" x14ac:dyDescent="0.25">
      <c r="A3813" s="35"/>
      <c r="B3813" s="36"/>
      <c r="C3813" s="36"/>
    </row>
    <row r="3814" spans="1:3" x14ac:dyDescent="0.25">
      <c r="A3814" s="35"/>
      <c r="B3814" s="36"/>
      <c r="C3814" s="36"/>
    </row>
    <row r="3815" spans="1:3" x14ac:dyDescent="0.25">
      <c r="A3815" s="35"/>
      <c r="B3815" s="36"/>
      <c r="C3815" s="36"/>
    </row>
    <row r="3816" spans="1:3" x14ac:dyDescent="0.25">
      <c r="A3816" s="35"/>
      <c r="B3816" s="36"/>
      <c r="C3816" s="36"/>
    </row>
    <row r="3817" spans="1:3" x14ac:dyDescent="0.25">
      <c r="A3817" s="35"/>
      <c r="B3817" s="36"/>
      <c r="C3817" s="36"/>
    </row>
    <row r="3818" spans="1:3" x14ac:dyDescent="0.25">
      <c r="A3818" s="35"/>
      <c r="B3818" s="36"/>
      <c r="C3818" s="36"/>
    </row>
    <row r="3819" spans="1:3" x14ac:dyDescent="0.25">
      <c r="A3819" s="35"/>
      <c r="B3819" s="36"/>
      <c r="C3819" s="36"/>
    </row>
    <row r="3820" spans="1:3" x14ac:dyDescent="0.25">
      <c r="A3820" s="35"/>
      <c r="B3820" s="36"/>
      <c r="C3820" s="36"/>
    </row>
    <row r="3821" spans="1:3" x14ac:dyDescent="0.25">
      <c r="A3821" s="35"/>
      <c r="B3821" s="36"/>
      <c r="C3821" s="36"/>
    </row>
    <row r="3822" spans="1:3" x14ac:dyDescent="0.25">
      <c r="A3822" s="35"/>
      <c r="B3822" s="36"/>
      <c r="C3822" s="36"/>
    </row>
    <row r="3823" spans="1:3" x14ac:dyDescent="0.25">
      <c r="A3823" s="35"/>
      <c r="B3823" s="36"/>
      <c r="C3823" s="36"/>
    </row>
    <row r="3824" spans="1:3" x14ac:dyDescent="0.25">
      <c r="A3824" s="35"/>
      <c r="B3824" s="36"/>
      <c r="C3824" s="36"/>
    </row>
    <row r="3825" spans="1:3" x14ac:dyDescent="0.25">
      <c r="A3825" s="35"/>
      <c r="B3825" s="36"/>
      <c r="C3825" s="36"/>
    </row>
    <row r="3826" spans="1:3" x14ac:dyDescent="0.25">
      <c r="A3826" s="35"/>
      <c r="B3826" s="36"/>
      <c r="C3826" s="36"/>
    </row>
    <row r="3827" spans="1:3" x14ac:dyDescent="0.25">
      <c r="A3827" s="35"/>
      <c r="B3827" s="36"/>
      <c r="C3827" s="36"/>
    </row>
    <row r="3828" spans="1:3" x14ac:dyDescent="0.25">
      <c r="A3828" s="35"/>
      <c r="B3828" s="36"/>
      <c r="C3828" s="36"/>
    </row>
    <row r="3829" spans="1:3" x14ac:dyDescent="0.25">
      <c r="A3829" s="35"/>
      <c r="B3829" s="36"/>
      <c r="C3829" s="36"/>
    </row>
    <row r="3830" spans="1:3" x14ac:dyDescent="0.25">
      <c r="A3830" s="35"/>
      <c r="B3830" s="36"/>
      <c r="C3830" s="36"/>
    </row>
    <row r="3831" spans="1:3" x14ac:dyDescent="0.25">
      <c r="A3831" s="35"/>
      <c r="B3831" s="36"/>
      <c r="C3831" s="36"/>
    </row>
    <row r="3832" spans="1:3" x14ac:dyDescent="0.25">
      <c r="A3832" s="35"/>
      <c r="B3832" s="36"/>
      <c r="C3832" s="36"/>
    </row>
    <row r="3833" spans="1:3" x14ac:dyDescent="0.25">
      <c r="A3833" s="35"/>
      <c r="B3833" s="36"/>
      <c r="C3833" s="36"/>
    </row>
    <row r="3834" spans="1:3" x14ac:dyDescent="0.25">
      <c r="A3834" s="35"/>
      <c r="B3834" s="36"/>
      <c r="C3834" s="36"/>
    </row>
    <row r="3835" spans="1:3" x14ac:dyDescent="0.25">
      <c r="A3835" s="35"/>
      <c r="B3835" s="36"/>
      <c r="C3835" s="36"/>
    </row>
    <row r="3836" spans="1:3" x14ac:dyDescent="0.25">
      <c r="A3836" s="35"/>
      <c r="B3836" s="36"/>
      <c r="C3836" s="36"/>
    </row>
    <row r="3837" spans="1:3" x14ac:dyDescent="0.25">
      <c r="A3837" s="35"/>
      <c r="B3837" s="36"/>
      <c r="C3837" s="36"/>
    </row>
    <row r="3838" spans="1:3" x14ac:dyDescent="0.25">
      <c r="A3838" s="35"/>
      <c r="B3838" s="36"/>
      <c r="C3838" s="36"/>
    </row>
    <row r="3839" spans="1:3" x14ac:dyDescent="0.25">
      <c r="A3839" s="35"/>
      <c r="B3839" s="36"/>
      <c r="C3839" s="36"/>
    </row>
    <row r="3840" spans="1:3" x14ac:dyDescent="0.25">
      <c r="A3840" s="35"/>
      <c r="B3840" s="36"/>
      <c r="C3840" s="36"/>
    </row>
    <row r="3841" spans="1:3" x14ac:dyDescent="0.25">
      <c r="A3841" s="35"/>
      <c r="B3841" s="36"/>
      <c r="C3841" s="36"/>
    </row>
    <row r="3842" spans="1:3" x14ac:dyDescent="0.25">
      <c r="A3842" s="35"/>
      <c r="B3842" s="36"/>
      <c r="C3842" s="36"/>
    </row>
    <row r="3843" spans="1:3" x14ac:dyDescent="0.25">
      <c r="A3843" s="35"/>
      <c r="B3843" s="36"/>
      <c r="C3843" s="36"/>
    </row>
    <row r="3844" spans="1:3" x14ac:dyDescent="0.25">
      <c r="A3844" s="35"/>
      <c r="B3844" s="36"/>
      <c r="C3844" s="36"/>
    </row>
    <row r="3845" spans="1:3" x14ac:dyDescent="0.25">
      <c r="A3845" s="35"/>
      <c r="B3845" s="36"/>
      <c r="C3845" s="36"/>
    </row>
    <row r="3846" spans="1:3" x14ac:dyDescent="0.25">
      <c r="A3846" s="35"/>
      <c r="B3846" s="36"/>
      <c r="C3846" s="36"/>
    </row>
    <row r="3847" spans="1:3" x14ac:dyDescent="0.25">
      <c r="A3847" s="35"/>
      <c r="B3847" s="36"/>
      <c r="C3847" s="36"/>
    </row>
    <row r="3848" spans="1:3" x14ac:dyDescent="0.25">
      <c r="A3848" s="35"/>
      <c r="B3848" s="36"/>
      <c r="C3848" s="36"/>
    </row>
    <row r="3849" spans="1:3" x14ac:dyDescent="0.25">
      <c r="A3849" s="35"/>
      <c r="B3849" s="36"/>
      <c r="C3849" s="36"/>
    </row>
    <row r="3850" spans="1:3" x14ac:dyDescent="0.25">
      <c r="A3850" s="35"/>
      <c r="B3850" s="36"/>
      <c r="C3850" s="36"/>
    </row>
    <row r="3851" spans="1:3" x14ac:dyDescent="0.25">
      <c r="A3851" s="35"/>
      <c r="B3851" s="36"/>
      <c r="C3851" s="36"/>
    </row>
    <row r="3852" spans="1:3" x14ac:dyDescent="0.25">
      <c r="A3852" s="35"/>
      <c r="B3852" s="36"/>
      <c r="C3852" s="36"/>
    </row>
    <row r="3853" spans="1:3" x14ac:dyDescent="0.25">
      <c r="A3853" s="35"/>
      <c r="B3853" s="36"/>
      <c r="C3853" s="36"/>
    </row>
    <row r="3854" spans="1:3" x14ac:dyDescent="0.25">
      <c r="A3854" s="35"/>
      <c r="B3854" s="36"/>
      <c r="C3854" s="36"/>
    </row>
    <row r="3855" spans="1:3" x14ac:dyDescent="0.25">
      <c r="A3855" s="35"/>
      <c r="B3855" s="36"/>
      <c r="C3855" s="36"/>
    </row>
    <row r="3856" spans="1:3" x14ac:dyDescent="0.25">
      <c r="A3856" s="35"/>
      <c r="B3856" s="36"/>
      <c r="C3856" s="36"/>
    </row>
    <row r="3857" spans="1:3" x14ac:dyDescent="0.25">
      <c r="A3857" s="35"/>
      <c r="B3857" s="36"/>
      <c r="C3857" s="36"/>
    </row>
    <row r="3858" spans="1:3" x14ac:dyDescent="0.25">
      <c r="A3858" s="35"/>
      <c r="B3858" s="36"/>
      <c r="C3858" s="36"/>
    </row>
    <row r="3859" spans="1:3" x14ac:dyDescent="0.25">
      <c r="A3859" s="35"/>
      <c r="B3859" s="36"/>
      <c r="C3859" s="36"/>
    </row>
    <row r="3860" spans="1:3" x14ac:dyDescent="0.25">
      <c r="A3860" s="35"/>
      <c r="B3860" s="36"/>
      <c r="C3860" s="36"/>
    </row>
    <row r="3861" spans="1:3" x14ac:dyDescent="0.25">
      <c r="A3861" s="35"/>
      <c r="B3861" s="36"/>
      <c r="C3861" s="36"/>
    </row>
    <row r="3862" spans="1:3" x14ac:dyDescent="0.25">
      <c r="A3862" s="35"/>
      <c r="B3862" s="36"/>
      <c r="C3862" s="36"/>
    </row>
    <row r="3863" spans="1:3" x14ac:dyDescent="0.25">
      <c r="A3863" s="35"/>
      <c r="B3863" s="36"/>
      <c r="C3863" s="36"/>
    </row>
    <row r="3864" spans="1:3" x14ac:dyDescent="0.25">
      <c r="A3864" s="35"/>
      <c r="B3864" s="36"/>
      <c r="C3864" s="36"/>
    </row>
    <row r="3865" spans="1:3" x14ac:dyDescent="0.25">
      <c r="A3865" s="35"/>
      <c r="B3865" s="36"/>
      <c r="C3865" s="36"/>
    </row>
    <row r="3866" spans="1:3" x14ac:dyDescent="0.25">
      <c r="A3866" s="35"/>
      <c r="B3866" s="36"/>
      <c r="C3866" s="36"/>
    </row>
    <row r="3867" spans="1:3" x14ac:dyDescent="0.25">
      <c r="A3867" s="35"/>
      <c r="B3867" s="36"/>
      <c r="C3867" s="36"/>
    </row>
    <row r="3868" spans="1:3" x14ac:dyDescent="0.25">
      <c r="A3868" s="35"/>
      <c r="B3868" s="36"/>
      <c r="C3868" s="36"/>
    </row>
    <row r="3869" spans="1:3" x14ac:dyDescent="0.25">
      <c r="A3869" s="35"/>
      <c r="B3869" s="36"/>
      <c r="C3869" s="36"/>
    </row>
    <row r="3870" spans="1:3" x14ac:dyDescent="0.25">
      <c r="A3870" s="35"/>
      <c r="B3870" s="36"/>
      <c r="C3870" s="36"/>
    </row>
    <row r="3871" spans="1:3" x14ac:dyDescent="0.25">
      <c r="A3871" s="35"/>
      <c r="B3871" s="36"/>
      <c r="C3871" s="36"/>
    </row>
    <row r="3872" spans="1:3" x14ac:dyDescent="0.25">
      <c r="A3872" s="35"/>
      <c r="B3872" s="36"/>
      <c r="C3872" s="36"/>
    </row>
    <row r="3873" spans="1:3" x14ac:dyDescent="0.25">
      <c r="A3873" s="35"/>
      <c r="B3873" s="36"/>
      <c r="C3873" s="36"/>
    </row>
    <row r="3874" spans="1:3" x14ac:dyDescent="0.25">
      <c r="A3874" s="35"/>
      <c r="B3874" s="36"/>
      <c r="C3874" s="36"/>
    </row>
    <row r="3875" spans="1:3" x14ac:dyDescent="0.25">
      <c r="A3875" s="35"/>
      <c r="B3875" s="36"/>
      <c r="C3875" s="36"/>
    </row>
    <row r="3876" spans="1:3" x14ac:dyDescent="0.25">
      <c r="A3876" s="35"/>
      <c r="B3876" s="36"/>
      <c r="C3876" s="36"/>
    </row>
    <row r="3877" spans="1:3" x14ac:dyDescent="0.25">
      <c r="A3877" s="35"/>
      <c r="B3877" s="36"/>
      <c r="C3877" s="36"/>
    </row>
    <row r="3878" spans="1:3" x14ac:dyDescent="0.25">
      <c r="A3878" s="35"/>
      <c r="B3878" s="36"/>
      <c r="C3878" s="36"/>
    </row>
    <row r="3879" spans="1:3" x14ac:dyDescent="0.25">
      <c r="A3879" s="35"/>
      <c r="B3879" s="36"/>
      <c r="C3879" s="36"/>
    </row>
    <row r="3880" spans="1:3" x14ac:dyDescent="0.25">
      <c r="A3880" s="35"/>
      <c r="B3880" s="36"/>
      <c r="C3880" s="36"/>
    </row>
    <row r="3881" spans="1:3" x14ac:dyDescent="0.25">
      <c r="A3881" s="35"/>
      <c r="B3881" s="36"/>
      <c r="C3881" s="36"/>
    </row>
    <row r="3882" spans="1:3" x14ac:dyDescent="0.25">
      <c r="A3882" s="35"/>
      <c r="B3882" s="36"/>
      <c r="C3882" s="36"/>
    </row>
    <row r="3883" spans="1:3" x14ac:dyDescent="0.25">
      <c r="A3883" s="35"/>
      <c r="B3883" s="36"/>
      <c r="C3883" s="36"/>
    </row>
    <row r="3884" spans="1:3" x14ac:dyDescent="0.25">
      <c r="A3884" s="35"/>
      <c r="B3884" s="36"/>
      <c r="C3884" s="36"/>
    </row>
    <row r="3885" spans="1:3" x14ac:dyDescent="0.25">
      <c r="A3885" s="35"/>
      <c r="B3885" s="36"/>
      <c r="C3885" s="36"/>
    </row>
    <row r="3886" spans="1:3" x14ac:dyDescent="0.25">
      <c r="A3886" s="35"/>
      <c r="B3886" s="36"/>
      <c r="C3886" s="36"/>
    </row>
    <row r="3887" spans="1:3" x14ac:dyDescent="0.25">
      <c r="A3887" s="35"/>
      <c r="B3887" s="36"/>
      <c r="C3887" s="36"/>
    </row>
    <row r="3888" spans="1:3" x14ac:dyDescent="0.25">
      <c r="A3888" s="35"/>
      <c r="B3888" s="36"/>
      <c r="C3888" s="36"/>
    </row>
    <row r="3889" spans="1:3" x14ac:dyDescent="0.25">
      <c r="A3889" s="35"/>
      <c r="B3889" s="36"/>
      <c r="C3889" s="36"/>
    </row>
    <row r="3890" spans="1:3" x14ac:dyDescent="0.25">
      <c r="A3890" s="35"/>
      <c r="B3890" s="36"/>
      <c r="C3890" s="36"/>
    </row>
    <row r="3891" spans="1:3" x14ac:dyDescent="0.25">
      <c r="A3891" s="35"/>
      <c r="B3891" s="36"/>
      <c r="C3891" s="36"/>
    </row>
    <row r="3892" spans="1:3" x14ac:dyDescent="0.25">
      <c r="A3892" s="35"/>
      <c r="B3892" s="36"/>
      <c r="C3892" s="36"/>
    </row>
    <row r="3893" spans="1:3" x14ac:dyDescent="0.25">
      <c r="A3893" s="35"/>
      <c r="B3893" s="36"/>
      <c r="C3893" s="36"/>
    </row>
    <row r="3894" spans="1:3" x14ac:dyDescent="0.25">
      <c r="A3894" s="35"/>
      <c r="B3894" s="36"/>
      <c r="C3894" s="36"/>
    </row>
    <row r="3895" spans="1:3" x14ac:dyDescent="0.25">
      <c r="A3895" s="35"/>
      <c r="B3895" s="36"/>
      <c r="C3895" s="36"/>
    </row>
    <row r="3896" spans="1:3" x14ac:dyDescent="0.25">
      <c r="A3896" s="35"/>
      <c r="B3896" s="36"/>
      <c r="C3896" s="36"/>
    </row>
    <row r="3897" spans="1:3" x14ac:dyDescent="0.25">
      <c r="A3897" s="35"/>
      <c r="B3897" s="36"/>
      <c r="C3897" s="36"/>
    </row>
    <row r="3898" spans="1:3" x14ac:dyDescent="0.25">
      <c r="A3898" s="35"/>
      <c r="B3898" s="36"/>
      <c r="C3898" s="36"/>
    </row>
    <row r="3899" spans="1:3" x14ac:dyDescent="0.25">
      <c r="A3899" s="35"/>
      <c r="B3899" s="36"/>
      <c r="C3899" s="36"/>
    </row>
    <row r="3900" spans="1:3" x14ac:dyDescent="0.25">
      <c r="A3900" s="35"/>
      <c r="B3900" s="36"/>
      <c r="C3900" s="36"/>
    </row>
    <row r="3901" spans="1:3" x14ac:dyDescent="0.25">
      <c r="A3901" s="35"/>
      <c r="B3901" s="36"/>
      <c r="C3901" s="36"/>
    </row>
    <row r="3902" spans="1:3" x14ac:dyDescent="0.25">
      <c r="A3902" s="35"/>
      <c r="B3902" s="36"/>
      <c r="C3902" s="36"/>
    </row>
    <row r="3903" spans="1:3" x14ac:dyDescent="0.25">
      <c r="A3903" s="35"/>
      <c r="B3903" s="36"/>
      <c r="C3903" s="36"/>
    </row>
    <row r="3904" spans="1:3" x14ac:dyDescent="0.25">
      <c r="A3904" s="35"/>
      <c r="B3904" s="36"/>
      <c r="C3904" s="36"/>
    </row>
    <row r="3905" spans="1:3" x14ac:dyDescent="0.25">
      <c r="A3905" s="35"/>
      <c r="B3905" s="36"/>
      <c r="C3905" s="36"/>
    </row>
    <row r="3906" spans="1:3" x14ac:dyDescent="0.25">
      <c r="A3906" s="35"/>
      <c r="B3906" s="36"/>
      <c r="C3906" s="36"/>
    </row>
    <row r="3907" spans="1:3" x14ac:dyDescent="0.25">
      <c r="A3907" s="35"/>
      <c r="B3907" s="36"/>
      <c r="C3907" s="36"/>
    </row>
    <row r="3908" spans="1:3" x14ac:dyDescent="0.25">
      <c r="A3908" s="35"/>
      <c r="B3908" s="36"/>
      <c r="C3908" s="36"/>
    </row>
    <row r="3909" spans="1:3" x14ac:dyDescent="0.25">
      <c r="A3909" s="35"/>
      <c r="B3909" s="36"/>
      <c r="C3909" s="36"/>
    </row>
    <row r="3910" spans="1:3" x14ac:dyDescent="0.25">
      <c r="A3910" s="35"/>
      <c r="B3910" s="36"/>
      <c r="C3910" s="36"/>
    </row>
    <row r="3911" spans="1:3" x14ac:dyDescent="0.25">
      <c r="A3911" s="35"/>
      <c r="B3911" s="36"/>
      <c r="C3911" s="36"/>
    </row>
    <row r="3912" spans="1:3" x14ac:dyDescent="0.25">
      <c r="A3912" s="35"/>
      <c r="B3912" s="36"/>
      <c r="C3912" s="36"/>
    </row>
    <row r="3913" spans="1:3" x14ac:dyDescent="0.25">
      <c r="A3913" s="35"/>
      <c r="B3913" s="36"/>
      <c r="C3913" s="36"/>
    </row>
    <row r="3914" spans="1:3" x14ac:dyDescent="0.25">
      <c r="A3914" s="35"/>
      <c r="B3914" s="36"/>
      <c r="C3914" s="36"/>
    </row>
    <row r="3915" spans="1:3" x14ac:dyDescent="0.25">
      <c r="A3915" s="35"/>
      <c r="B3915" s="36"/>
      <c r="C3915" s="36"/>
    </row>
    <row r="3916" spans="1:3" x14ac:dyDescent="0.25">
      <c r="A3916" s="35"/>
      <c r="B3916" s="36"/>
      <c r="C3916" s="36"/>
    </row>
    <row r="3917" spans="1:3" x14ac:dyDescent="0.25">
      <c r="A3917" s="35"/>
      <c r="B3917" s="36"/>
      <c r="C3917" s="36"/>
    </row>
    <row r="3918" spans="1:3" x14ac:dyDescent="0.25">
      <c r="A3918" s="35"/>
      <c r="B3918" s="36"/>
      <c r="C3918" s="36"/>
    </row>
    <row r="3919" spans="1:3" x14ac:dyDescent="0.25">
      <c r="A3919" s="35"/>
      <c r="B3919" s="36"/>
      <c r="C3919" s="36"/>
    </row>
    <row r="3920" spans="1:3" x14ac:dyDescent="0.25">
      <c r="A3920" s="35"/>
      <c r="B3920" s="36"/>
      <c r="C3920" s="36"/>
    </row>
    <row r="3921" spans="1:3" x14ac:dyDescent="0.25">
      <c r="A3921" s="35"/>
      <c r="B3921" s="36"/>
      <c r="C3921" s="36"/>
    </row>
    <row r="3922" spans="1:3" x14ac:dyDescent="0.25">
      <c r="A3922" s="35"/>
      <c r="B3922" s="36"/>
      <c r="C3922" s="36"/>
    </row>
    <row r="3923" spans="1:3" x14ac:dyDescent="0.25">
      <c r="A3923" s="35"/>
      <c r="B3923" s="36"/>
      <c r="C3923" s="36"/>
    </row>
    <row r="3924" spans="1:3" x14ac:dyDescent="0.25">
      <c r="A3924" s="35"/>
      <c r="B3924" s="36"/>
      <c r="C3924" s="36"/>
    </row>
    <row r="3925" spans="1:3" x14ac:dyDescent="0.25">
      <c r="A3925" s="35"/>
      <c r="B3925" s="36"/>
      <c r="C3925" s="36"/>
    </row>
    <row r="3926" spans="1:3" x14ac:dyDescent="0.25">
      <c r="A3926" s="35"/>
      <c r="B3926" s="36"/>
      <c r="C3926" s="36"/>
    </row>
    <row r="3927" spans="1:3" x14ac:dyDescent="0.25">
      <c r="A3927" s="35"/>
      <c r="B3927" s="36"/>
      <c r="C3927" s="36"/>
    </row>
    <row r="3928" spans="1:3" x14ac:dyDescent="0.25">
      <c r="A3928" s="35"/>
      <c r="B3928" s="36"/>
      <c r="C3928" s="36"/>
    </row>
    <row r="3929" spans="1:3" x14ac:dyDescent="0.25">
      <c r="A3929" s="35"/>
      <c r="B3929" s="36"/>
      <c r="C3929" s="36"/>
    </row>
    <row r="3930" spans="1:3" x14ac:dyDescent="0.25">
      <c r="A3930" s="35"/>
      <c r="B3930" s="36"/>
      <c r="C3930" s="36"/>
    </row>
    <row r="3931" spans="1:3" x14ac:dyDescent="0.25">
      <c r="A3931" s="35"/>
      <c r="B3931" s="36"/>
      <c r="C3931" s="36"/>
    </row>
    <row r="3932" spans="1:3" x14ac:dyDescent="0.25">
      <c r="A3932" s="35"/>
      <c r="B3932" s="36"/>
      <c r="C3932" s="36"/>
    </row>
    <row r="3933" spans="1:3" x14ac:dyDescent="0.25">
      <c r="A3933" s="35"/>
      <c r="B3933" s="36"/>
      <c r="C3933" s="36"/>
    </row>
    <row r="3934" spans="1:3" x14ac:dyDescent="0.25">
      <c r="A3934" s="35"/>
      <c r="B3934" s="36"/>
      <c r="C3934" s="36"/>
    </row>
    <row r="3935" spans="1:3" x14ac:dyDescent="0.25">
      <c r="A3935" s="35"/>
      <c r="B3935" s="36"/>
      <c r="C3935" s="36"/>
    </row>
    <row r="3936" spans="1:3" x14ac:dyDescent="0.25">
      <c r="A3936" s="35"/>
      <c r="B3936" s="36"/>
      <c r="C3936" s="36"/>
    </row>
    <row r="3937" spans="1:3" x14ac:dyDescent="0.25">
      <c r="A3937" s="35"/>
      <c r="B3937" s="36"/>
      <c r="C3937" s="36"/>
    </row>
    <row r="3938" spans="1:3" x14ac:dyDescent="0.25">
      <c r="A3938" s="35"/>
      <c r="B3938" s="36"/>
      <c r="C3938" s="36"/>
    </row>
    <row r="3939" spans="1:3" x14ac:dyDescent="0.25">
      <c r="A3939" s="35"/>
      <c r="B3939" s="36"/>
      <c r="C3939" s="36"/>
    </row>
    <row r="3940" spans="1:3" x14ac:dyDescent="0.25">
      <c r="A3940" s="35"/>
      <c r="B3940" s="36"/>
      <c r="C3940" s="36"/>
    </row>
    <row r="3941" spans="1:3" x14ac:dyDescent="0.25">
      <c r="A3941" s="35"/>
      <c r="B3941" s="36"/>
      <c r="C3941" s="36"/>
    </row>
    <row r="3942" spans="1:3" x14ac:dyDescent="0.25">
      <c r="A3942" s="35"/>
      <c r="B3942" s="36"/>
      <c r="C3942" s="36"/>
    </row>
    <row r="3943" spans="1:3" x14ac:dyDescent="0.25">
      <c r="A3943" s="35"/>
      <c r="B3943" s="36"/>
      <c r="C3943" s="36"/>
    </row>
    <row r="3944" spans="1:3" x14ac:dyDescent="0.25">
      <c r="A3944" s="35"/>
      <c r="B3944" s="36"/>
      <c r="C3944" s="36"/>
    </row>
    <row r="3945" spans="1:3" x14ac:dyDescent="0.25">
      <c r="A3945" s="35"/>
      <c r="B3945" s="36"/>
      <c r="C3945" s="36"/>
    </row>
    <row r="3946" spans="1:3" x14ac:dyDescent="0.25">
      <c r="A3946" s="35"/>
      <c r="B3946" s="36"/>
      <c r="C3946" s="36"/>
    </row>
    <row r="3947" spans="1:3" x14ac:dyDescent="0.25">
      <c r="A3947" s="35"/>
      <c r="B3947" s="36"/>
      <c r="C3947" s="36"/>
    </row>
    <row r="3948" spans="1:3" x14ac:dyDescent="0.25">
      <c r="A3948" s="35"/>
      <c r="B3948" s="36"/>
      <c r="C3948" s="36"/>
    </row>
    <row r="3949" spans="1:3" x14ac:dyDescent="0.25">
      <c r="A3949" s="35"/>
      <c r="B3949" s="36"/>
      <c r="C3949" s="36"/>
    </row>
    <row r="3950" spans="1:3" x14ac:dyDescent="0.25">
      <c r="A3950" s="35"/>
      <c r="B3950" s="36"/>
      <c r="C3950" s="36"/>
    </row>
    <row r="3951" spans="1:3" x14ac:dyDescent="0.25">
      <c r="A3951" s="35"/>
      <c r="B3951" s="36"/>
      <c r="C3951" s="36"/>
    </row>
    <row r="3952" spans="1:3" x14ac:dyDescent="0.25">
      <c r="A3952" s="35"/>
      <c r="B3952" s="36"/>
      <c r="C3952" s="36"/>
    </row>
    <row r="3953" spans="1:3" x14ac:dyDescent="0.25">
      <c r="A3953" s="35"/>
      <c r="B3953" s="36"/>
      <c r="C3953" s="36"/>
    </row>
    <row r="3954" spans="1:3" x14ac:dyDescent="0.25">
      <c r="A3954" s="35"/>
      <c r="B3954" s="36"/>
      <c r="C3954" s="36"/>
    </row>
    <row r="3955" spans="1:3" x14ac:dyDescent="0.25">
      <c r="A3955" s="35"/>
      <c r="B3955" s="36"/>
      <c r="C3955" s="36"/>
    </row>
    <row r="3956" spans="1:3" x14ac:dyDescent="0.25">
      <c r="A3956" s="35"/>
      <c r="B3956" s="36"/>
      <c r="C3956" s="36"/>
    </row>
    <row r="3957" spans="1:3" x14ac:dyDescent="0.25">
      <c r="A3957" s="35"/>
      <c r="B3957" s="36"/>
      <c r="C3957" s="36"/>
    </row>
    <row r="3958" spans="1:3" x14ac:dyDescent="0.25">
      <c r="A3958" s="35"/>
      <c r="B3958" s="36"/>
      <c r="C3958" s="36"/>
    </row>
    <row r="3959" spans="1:3" x14ac:dyDescent="0.25">
      <c r="A3959" s="35"/>
      <c r="B3959" s="36"/>
      <c r="C3959" s="36"/>
    </row>
    <row r="3960" spans="1:3" x14ac:dyDescent="0.25">
      <c r="A3960" s="35"/>
      <c r="B3960" s="36"/>
      <c r="C3960" s="36"/>
    </row>
    <row r="3961" spans="1:3" x14ac:dyDescent="0.25">
      <c r="A3961" s="35"/>
      <c r="B3961" s="36"/>
      <c r="C3961" s="36"/>
    </row>
    <row r="3962" spans="1:3" x14ac:dyDescent="0.25">
      <c r="A3962" s="35"/>
      <c r="B3962" s="36"/>
      <c r="C3962" s="36"/>
    </row>
    <row r="3963" spans="1:3" x14ac:dyDescent="0.25">
      <c r="A3963" s="35"/>
      <c r="B3963" s="36"/>
      <c r="C3963" s="36"/>
    </row>
    <row r="3964" spans="1:3" x14ac:dyDescent="0.25">
      <c r="A3964" s="35"/>
      <c r="B3964" s="36"/>
      <c r="C3964" s="36"/>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E32" sqref="E32"/>
    </sheetView>
  </sheetViews>
  <sheetFormatPr baseColWidth="10" defaultRowHeight="15" x14ac:dyDescent="0.25"/>
  <cols>
    <col min="1" max="1" width="49.7109375" customWidth="1"/>
    <col min="7" max="7" width="16.42578125" customWidth="1"/>
    <col min="8" max="8" width="14.85546875" customWidth="1"/>
  </cols>
  <sheetData>
    <row r="1" spans="1:8" s="32" customFormat="1" x14ac:dyDescent="0.25">
      <c r="A1" s="46" t="s">
        <v>327</v>
      </c>
      <c r="B1" s="46"/>
      <c r="C1" s="46"/>
      <c r="D1" s="46"/>
      <c r="E1" s="46"/>
      <c r="F1" s="46"/>
      <c r="G1" s="46"/>
      <c r="H1" s="46"/>
    </row>
    <row r="2" spans="1:8" s="32" customFormat="1" x14ac:dyDescent="0.25">
      <c r="A2" s="240" t="s">
        <v>341</v>
      </c>
      <c r="B2" s="46"/>
      <c r="C2" s="46"/>
      <c r="D2" s="46"/>
      <c r="E2" s="46"/>
      <c r="F2" s="46"/>
      <c r="G2" s="46"/>
      <c r="H2" s="46"/>
    </row>
    <row r="3" spans="1:8" s="32" customFormat="1" x14ac:dyDescent="0.25">
      <c r="A3" s="46"/>
      <c r="B3" s="46"/>
      <c r="C3" s="46"/>
      <c r="D3" s="46"/>
      <c r="E3" s="46"/>
      <c r="F3" s="46"/>
      <c r="G3" s="46"/>
      <c r="H3" s="46"/>
    </row>
    <row r="4" spans="1:8" s="32" customFormat="1" x14ac:dyDescent="0.25">
      <c r="A4" s="374"/>
      <c r="B4" s="375" t="s">
        <v>383</v>
      </c>
      <c r="C4" s="378" t="s">
        <v>258</v>
      </c>
      <c r="D4" s="378"/>
      <c r="E4" s="378"/>
      <c r="F4" s="378"/>
      <c r="G4" s="379" t="s">
        <v>415</v>
      </c>
      <c r="H4" s="379" t="s">
        <v>442</v>
      </c>
    </row>
    <row r="5" spans="1:8" s="32" customFormat="1" x14ac:dyDescent="0.25">
      <c r="A5" s="374"/>
      <c r="B5" s="376"/>
      <c r="C5" s="378"/>
      <c r="D5" s="378"/>
      <c r="E5" s="378"/>
      <c r="F5" s="378"/>
      <c r="G5" s="380"/>
      <c r="H5" s="378"/>
    </row>
    <row r="6" spans="1:8" s="32" customFormat="1" x14ac:dyDescent="0.25">
      <c r="A6" s="374"/>
      <c r="B6" s="377"/>
      <c r="C6" s="290" t="s">
        <v>83</v>
      </c>
      <c r="D6" s="291" t="s">
        <v>84</v>
      </c>
      <c r="E6" s="291" t="s">
        <v>85</v>
      </c>
      <c r="F6" s="292" t="s">
        <v>86</v>
      </c>
      <c r="G6" s="380"/>
      <c r="H6" s="378"/>
    </row>
    <row r="7" spans="1:8" ht="25.5" x14ac:dyDescent="0.25">
      <c r="A7" s="293" t="s">
        <v>259</v>
      </c>
      <c r="B7" s="294">
        <v>6423.6</v>
      </c>
      <c r="C7" s="295">
        <v>0.3000000000001819</v>
      </c>
      <c r="D7" s="296">
        <v>-11.700000000000728</v>
      </c>
      <c r="E7" s="296">
        <v>-43</v>
      </c>
      <c r="F7" s="297">
        <v>-88.299999999999272</v>
      </c>
      <c r="G7" s="294">
        <v>-142.69999999999982</v>
      </c>
      <c r="H7" s="298">
        <v>-2.1732177938869657</v>
      </c>
    </row>
    <row r="8" spans="1:8" ht="38.25" x14ac:dyDescent="0.25">
      <c r="A8" s="299" t="s">
        <v>260</v>
      </c>
      <c r="B8" s="300">
        <v>5746.4</v>
      </c>
      <c r="C8" s="301">
        <v>-6.3000000000001819</v>
      </c>
      <c r="D8" s="302">
        <v>-29.400000000000546</v>
      </c>
      <c r="E8" s="302">
        <v>-57.199999999999818</v>
      </c>
      <c r="F8" s="303">
        <v>-82.800000000000182</v>
      </c>
      <c r="G8" s="300">
        <v>-175.70000000000073</v>
      </c>
      <c r="H8" s="304">
        <v>-2.9668529744516423</v>
      </c>
    </row>
    <row r="9" spans="1:8" x14ac:dyDescent="0.25">
      <c r="A9" s="305" t="s">
        <v>261</v>
      </c>
      <c r="B9" s="300">
        <v>3551.3</v>
      </c>
      <c r="C9" s="301">
        <v>-17</v>
      </c>
      <c r="D9" s="302">
        <v>-19.099999999999909</v>
      </c>
      <c r="E9" s="302">
        <v>-28.5</v>
      </c>
      <c r="F9" s="303">
        <v>-56.599999999999909</v>
      </c>
      <c r="G9" s="300">
        <v>-121.19999999999982</v>
      </c>
      <c r="H9" s="304">
        <v>-3.3002042205581978</v>
      </c>
    </row>
    <row r="10" spans="1:8" x14ac:dyDescent="0.25">
      <c r="A10" s="305" t="s">
        <v>262</v>
      </c>
      <c r="B10" s="300">
        <v>744.5</v>
      </c>
      <c r="C10" s="301">
        <v>2.1999999999999318</v>
      </c>
      <c r="D10" s="302">
        <v>-10.5</v>
      </c>
      <c r="E10" s="302">
        <v>-5.5999999999999091</v>
      </c>
      <c r="F10" s="303">
        <v>-19.200000000000045</v>
      </c>
      <c r="G10" s="300">
        <v>-33.100000000000023</v>
      </c>
      <c r="H10" s="304">
        <v>-4.2566872427983569</v>
      </c>
    </row>
    <row r="11" spans="1:8" x14ac:dyDescent="0.25">
      <c r="A11" s="305" t="s">
        <v>263</v>
      </c>
      <c r="B11" s="300">
        <v>1450.7</v>
      </c>
      <c r="C11" s="301">
        <v>8.4000000000000909</v>
      </c>
      <c r="D11" s="302">
        <v>0.29999999999995453</v>
      </c>
      <c r="E11" s="302">
        <v>-23.200000000000045</v>
      </c>
      <c r="F11" s="303">
        <v>-6.8999999999998636</v>
      </c>
      <c r="G11" s="300">
        <v>-21.399999999999864</v>
      </c>
      <c r="H11" s="304">
        <v>-1.4537055906527998</v>
      </c>
    </row>
    <row r="12" spans="1:8" ht="25.5" x14ac:dyDescent="0.25">
      <c r="A12" s="299" t="s">
        <v>264</v>
      </c>
      <c r="B12" s="300">
        <v>677.3</v>
      </c>
      <c r="C12" s="301">
        <v>6.6999999999999886</v>
      </c>
      <c r="D12" s="302">
        <v>17.799999999999955</v>
      </c>
      <c r="E12" s="302">
        <v>14.100000000000023</v>
      </c>
      <c r="F12" s="303">
        <v>-5.3999999999999773</v>
      </c>
      <c r="G12" s="300">
        <v>33.199999999999989</v>
      </c>
      <c r="H12" s="304">
        <v>5.1544791181493554</v>
      </c>
    </row>
    <row r="13" spans="1:8" x14ac:dyDescent="0.25">
      <c r="A13" s="305" t="s">
        <v>265</v>
      </c>
      <c r="B13" s="300">
        <v>307.3</v>
      </c>
      <c r="C13" s="301">
        <v>6.5</v>
      </c>
      <c r="D13" s="302">
        <v>8.7999999999999545</v>
      </c>
      <c r="E13" s="302">
        <v>11.5</v>
      </c>
      <c r="F13" s="303">
        <v>-2.5999999999999659</v>
      </c>
      <c r="G13" s="300">
        <v>24.199999999999989</v>
      </c>
      <c r="H13" s="304">
        <v>8.5482161780289605</v>
      </c>
    </row>
    <row r="14" spans="1:8" x14ac:dyDescent="0.25">
      <c r="A14" s="305" t="s">
        <v>266</v>
      </c>
      <c r="B14" s="300">
        <v>370</v>
      </c>
      <c r="C14" s="301">
        <v>0.19999999999998863</v>
      </c>
      <c r="D14" s="302">
        <v>9</v>
      </c>
      <c r="E14" s="302">
        <v>2.6000000000000227</v>
      </c>
      <c r="F14" s="303">
        <v>-2.80000000000001</v>
      </c>
      <c r="G14" s="300">
        <v>9</v>
      </c>
      <c r="H14" s="304">
        <v>2.4930747922437675</v>
      </c>
    </row>
    <row r="15" spans="1:8" x14ac:dyDescent="0.25">
      <c r="A15" s="305"/>
      <c r="B15" s="300"/>
      <c r="C15" s="301"/>
      <c r="D15" s="302"/>
      <c r="E15" s="302"/>
      <c r="F15" s="303"/>
      <c r="G15" s="300"/>
      <c r="H15" s="304"/>
    </row>
    <row r="16" spans="1:8" ht="25.5" x14ac:dyDescent="0.25">
      <c r="A16" s="299" t="s">
        <v>267</v>
      </c>
      <c r="B16" s="300">
        <v>2752.7</v>
      </c>
      <c r="C16" s="301">
        <v>8.6000000000003638</v>
      </c>
      <c r="D16" s="302">
        <v>-9.5</v>
      </c>
      <c r="E16" s="302">
        <v>-25.800000000000182</v>
      </c>
      <c r="F16" s="303">
        <v>-45.800000000000182</v>
      </c>
      <c r="G16" s="300">
        <v>-72.5</v>
      </c>
      <c r="H16" s="304">
        <v>-2.566190004247487</v>
      </c>
    </row>
    <row r="17" spans="1:8" x14ac:dyDescent="0.25">
      <c r="A17" s="299" t="s">
        <v>268</v>
      </c>
      <c r="B17" s="300">
        <v>1</v>
      </c>
      <c r="C17" s="301">
        <v>-0.19166666666666687</v>
      </c>
      <c r="D17" s="302">
        <v>-0.28299999999999992</v>
      </c>
      <c r="E17" s="302">
        <v>-0.22166666666666668</v>
      </c>
      <c r="F17" s="303">
        <v>-0.17133333333333334</v>
      </c>
      <c r="G17" s="300">
        <v>-0.86766666666666681</v>
      </c>
      <c r="H17" s="304">
        <v>-46.457255041941821</v>
      </c>
    </row>
    <row r="19" spans="1:8" x14ac:dyDescent="0.25">
      <c r="A19" s="289" t="s">
        <v>441</v>
      </c>
      <c r="B19" s="85"/>
      <c r="C19" s="85"/>
      <c r="D19" s="85"/>
      <c r="E19" s="85"/>
      <c r="F19" s="85"/>
      <c r="G19" s="85"/>
      <c r="H19" s="85"/>
    </row>
    <row r="20" spans="1:8" x14ac:dyDescent="0.25">
      <c r="A20" s="139" t="s">
        <v>440</v>
      </c>
      <c r="B20" s="85"/>
      <c r="C20" s="85"/>
      <c r="D20" s="85"/>
      <c r="E20" s="85"/>
      <c r="F20" s="85"/>
      <c r="G20" s="85"/>
      <c r="H20" s="85"/>
    </row>
    <row r="21" spans="1:8" x14ac:dyDescent="0.25">
      <c r="A21" s="85"/>
      <c r="B21" s="85"/>
      <c r="C21" s="85"/>
      <c r="D21" s="85"/>
      <c r="E21" s="85"/>
      <c r="F21" s="85"/>
      <c r="G21" s="85"/>
      <c r="H21" s="85"/>
    </row>
  </sheetData>
  <mergeCells count="5">
    <mergeCell ref="A4:A6"/>
    <mergeCell ref="B4:B6"/>
    <mergeCell ref="C4:F5"/>
    <mergeCell ref="G4:G6"/>
    <mergeCell ref="H4:H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topLeftCell="A4" workbookViewId="0">
      <selection activeCell="R37" sqref="R37:S41"/>
    </sheetView>
  </sheetViews>
  <sheetFormatPr baseColWidth="10" defaultRowHeight="15" x14ac:dyDescent="0.25"/>
  <cols>
    <col min="1" max="1" width="11.42578125" style="32"/>
    <col min="2" max="4" width="11.42578125" style="1"/>
    <col min="5" max="5" width="18.28515625" style="1" customWidth="1"/>
  </cols>
  <sheetData>
    <row r="1" spans="1:5" s="41" customFormat="1" x14ac:dyDescent="0.25">
      <c r="A1" s="46" t="s">
        <v>326</v>
      </c>
      <c r="B1" s="46"/>
      <c r="C1" s="46"/>
      <c r="D1" s="46"/>
      <c r="E1" s="46"/>
    </row>
    <row r="2" spans="1:5" s="41" customFormat="1" x14ac:dyDescent="0.25">
      <c r="A2" s="122" t="s">
        <v>342</v>
      </c>
      <c r="B2" s="46"/>
      <c r="C2" s="46"/>
      <c r="D2" s="46"/>
      <c r="E2" s="46"/>
    </row>
    <row r="3" spans="1:5" s="41" customFormat="1" x14ac:dyDescent="0.25">
      <c r="A3" s="46"/>
      <c r="B3" s="46"/>
      <c r="C3" s="46"/>
      <c r="D3" s="46"/>
      <c r="E3" s="46"/>
    </row>
    <row r="4" spans="1:5" x14ac:dyDescent="0.25">
      <c r="A4" s="307"/>
      <c r="B4" s="308" t="s">
        <v>208</v>
      </c>
      <c r="C4" s="308" t="s">
        <v>209</v>
      </c>
      <c r="D4" s="308" t="s">
        <v>210</v>
      </c>
      <c r="E4" s="308" t="s">
        <v>344</v>
      </c>
    </row>
    <row r="5" spans="1:5" s="1" customFormat="1" x14ac:dyDescent="0.25">
      <c r="A5" s="102" t="s">
        <v>60</v>
      </c>
      <c r="B5" s="306">
        <v>2375.3000000000002</v>
      </c>
      <c r="C5" s="306">
        <v>492.2</v>
      </c>
      <c r="D5" s="306">
        <v>640.20000000000005</v>
      </c>
      <c r="E5" s="306">
        <f>B5+C5+D5</f>
        <v>3507.7</v>
      </c>
    </row>
    <row r="6" spans="1:5" s="1" customFormat="1" x14ac:dyDescent="0.25">
      <c r="A6" s="102" t="s">
        <v>61</v>
      </c>
      <c r="B6" s="306">
        <v>2308.1</v>
      </c>
      <c r="C6" s="306">
        <v>474.2</v>
      </c>
      <c r="D6" s="306">
        <v>644.6</v>
      </c>
      <c r="E6" s="306">
        <f t="shared" ref="E6:E56" si="0">B6+C6+D6</f>
        <v>3426.8999999999996</v>
      </c>
    </row>
    <row r="7" spans="1:5" s="1" customFormat="1" x14ac:dyDescent="0.25">
      <c r="A7" s="102" t="s">
        <v>62</v>
      </c>
      <c r="B7" s="306">
        <v>2269.6999999999998</v>
      </c>
      <c r="C7" s="306">
        <v>473.9</v>
      </c>
      <c r="D7" s="306">
        <v>626.4</v>
      </c>
      <c r="E7" s="306">
        <f t="shared" si="0"/>
        <v>3370</v>
      </c>
    </row>
    <row r="8" spans="1:5" x14ac:dyDescent="0.25">
      <c r="A8" s="102" t="s">
        <v>63</v>
      </c>
      <c r="B8" s="306">
        <v>2203.1</v>
      </c>
      <c r="C8" s="306">
        <v>462.8</v>
      </c>
      <c r="D8" s="306">
        <v>635.79999999999995</v>
      </c>
      <c r="E8" s="306">
        <f t="shared" si="0"/>
        <v>3301.7</v>
      </c>
    </row>
    <row r="9" spans="1:5" x14ac:dyDescent="0.25">
      <c r="A9" s="102" t="s">
        <v>64</v>
      </c>
      <c r="B9" s="306">
        <v>2154.1</v>
      </c>
      <c r="C9" s="306">
        <v>466.6</v>
      </c>
      <c r="D9" s="306">
        <v>642.29999999999995</v>
      </c>
      <c r="E9" s="306">
        <f t="shared" si="0"/>
        <v>3263</v>
      </c>
    </row>
    <row r="10" spans="1:5" x14ac:dyDescent="0.25">
      <c r="A10" s="102" t="s">
        <v>65</v>
      </c>
      <c r="B10" s="306">
        <v>2171.5</v>
      </c>
      <c r="C10" s="306">
        <v>465</v>
      </c>
      <c r="D10" s="306">
        <v>615</v>
      </c>
      <c r="E10" s="306">
        <f t="shared" si="0"/>
        <v>3251.5</v>
      </c>
    </row>
    <row r="11" spans="1:5" x14ac:dyDescent="0.25">
      <c r="A11" s="102" t="s">
        <v>66</v>
      </c>
      <c r="B11" s="306">
        <v>2220.6999999999998</v>
      </c>
      <c r="C11" s="306">
        <v>469.9</v>
      </c>
      <c r="D11" s="306">
        <v>592.29999999999995</v>
      </c>
      <c r="E11" s="306">
        <f t="shared" si="0"/>
        <v>3282.8999999999996</v>
      </c>
    </row>
    <row r="12" spans="1:5" x14ac:dyDescent="0.25">
      <c r="A12" s="102" t="s">
        <v>67</v>
      </c>
      <c r="B12" s="306">
        <v>2337</v>
      </c>
      <c r="C12" s="306">
        <v>476.1</v>
      </c>
      <c r="D12" s="306">
        <v>581.5</v>
      </c>
      <c r="E12" s="306">
        <f t="shared" si="0"/>
        <v>3394.6</v>
      </c>
    </row>
    <row r="13" spans="1:5" x14ac:dyDescent="0.25">
      <c r="A13" s="102" t="s">
        <v>68</v>
      </c>
      <c r="B13" s="306">
        <v>2532</v>
      </c>
      <c r="C13" s="306">
        <v>484.5</v>
      </c>
      <c r="D13" s="306">
        <v>574</v>
      </c>
      <c r="E13" s="306">
        <f t="shared" si="0"/>
        <v>3590.5</v>
      </c>
    </row>
    <row r="14" spans="1:5" x14ac:dyDescent="0.25">
      <c r="A14" s="102" t="s">
        <v>69</v>
      </c>
      <c r="B14" s="306">
        <v>2698.1</v>
      </c>
      <c r="C14" s="306">
        <v>509.3</v>
      </c>
      <c r="D14" s="306">
        <v>598.1</v>
      </c>
      <c r="E14" s="306">
        <f t="shared" si="0"/>
        <v>3805.5</v>
      </c>
    </row>
    <row r="15" spans="1:5" x14ac:dyDescent="0.25">
      <c r="A15" s="102" t="s">
        <v>70</v>
      </c>
      <c r="B15" s="306">
        <v>2770.3</v>
      </c>
      <c r="C15" s="306">
        <v>508.1</v>
      </c>
      <c r="D15" s="306">
        <v>655.7</v>
      </c>
      <c r="E15" s="306">
        <f t="shared" si="0"/>
        <v>3934.1000000000004</v>
      </c>
    </row>
    <row r="16" spans="1:5" x14ac:dyDescent="0.25">
      <c r="A16" s="102" t="s">
        <v>71</v>
      </c>
      <c r="B16" s="306">
        <v>2846</v>
      </c>
      <c r="C16" s="306">
        <v>522.1</v>
      </c>
      <c r="D16" s="306">
        <v>684.3</v>
      </c>
      <c r="E16" s="306">
        <f t="shared" si="0"/>
        <v>4052.3999999999996</v>
      </c>
    </row>
    <row r="17" spans="1:5" x14ac:dyDescent="0.25">
      <c r="A17" s="102" t="s">
        <v>72</v>
      </c>
      <c r="B17" s="306">
        <v>2873.7</v>
      </c>
      <c r="C17" s="306">
        <v>527.29999999999995</v>
      </c>
      <c r="D17" s="306">
        <v>716.5</v>
      </c>
      <c r="E17" s="306">
        <f t="shared" si="0"/>
        <v>4117.5</v>
      </c>
    </row>
    <row r="18" spans="1:5" x14ac:dyDescent="0.25">
      <c r="A18" s="102" t="s">
        <v>73</v>
      </c>
      <c r="B18" s="306">
        <v>2897.9</v>
      </c>
      <c r="C18" s="306">
        <v>533.6</v>
      </c>
      <c r="D18" s="306">
        <v>744.3</v>
      </c>
      <c r="E18" s="306">
        <f t="shared" si="0"/>
        <v>4175.8</v>
      </c>
    </row>
    <row r="19" spans="1:5" x14ac:dyDescent="0.25">
      <c r="A19" s="102" t="s">
        <v>74</v>
      </c>
      <c r="B19" s="306">
        <v>2906.2</v>
      </c>
      <c r="C19" s="306">
        <v>539.9</v>
      </c>
      <c r="D19" s="306">
        <v>772.2</v>
      </c>
      <c r="E19" s="306">
        <f t="shared" si="0"/>
        <v>4218.3</v>
      </c>
    </row>
    <row r="20" spans="1:5" x14ac:dyDescent="0.25">
      <c r="A20" s="102" t="s">
        <v>75</v>
      </c>
      <c r="B20" s="306">
        <v>2910</v>
      </c>
      <c r="C20" s="306">
        <v>545.70000000000005</v>
      </c>
      <c r="D20" s="306">
        <v>799.2</v>
      </c>
      <c r="E20" s="306">
        <f t="shared" si="0"/>
        <v>4254.8999999999996</v>
      </c>
    </row>
    <row r="21" spans="1:5" x14ac:dyDescent="0.25">
      <c r="A21" s="102" t="s">
        <v>76</v>
      </c>
      <c r="B21" s="306">
        <v>2925.9</v>
      </c>
      <c r="C21" s="306">
        <v>552.9</v>
      </c>
      <c r="D21" s="306">
        <v>824</v>
      </c>
      <c r="E21" s="306">
        <f t="shared" si="0"/>
        <v>4302.8</v>
      </c>
    </row>
    <row r="22" spans="1:5" x14ac:dyDescent="0.25">
      <c r="A22" s="102" t="s">
        <v>77</v>
      </c>
      <c r="B22" s="306">
        <v>2937.2</v>
      </c>
      <c r="C22" s="306">
        <v>561.79999999999995</v>
      </c>
      <c r="D22" s="306">
        <v>845.7</v>
      </c>
      <c r="E22" s="306">
        <f t="shared" si="0"/>
        <v>4344.7</v>
      </c>
    </row>
    <row r="23" spans="1:5" x14ac:dyDescent="0.25">
      <c r="A23" s="102" t="s">
        <v>78</v>
      </c>
      <c r="B23" s="306">
        <v>2992.9</v>
      </c>
      <c r="C23" s="306">
        <v>566.9</v>
      </c>
      <c r="D23" s="306">
        <v>847.5</v>
      </c>
      <c r="E23" s="306">
        <f t="shared" si="0"/>
        <v>4407.3</v>
      </c>
    </row>
    <row r="24" spans="1:5" x14ac:dyDescent="0.25">
      <c r="A24" s="102" t="s">
        <v>79</v>
      </c>
      <c r="B24" s="306">
        <v>3053.4</v>
      </c>
      <c r="C24" s="306">
        <v>570.70000000000005</v>
      </c>
      <c r="D24" s="306">
        <v>856.2</v>
      </c>
      <c r="E24" s="306">
        <f t="shared" si="0"/>
        <v>4480.3</v>
      </c>
    </row>
    <row r="25" spans="1:5" x14ac:dyDescent="0.25">
      <c r="A25" s="102" t="s">
        <v>8</v>
      </c>
      <c r="B25" s="306">
        <v>3111.9</v>
      </c>
      <c r="C25" s="306">
        <v>581.20000000000005</v>
      </c>
      <c r="D25" s="306">
        <v>863.4</v>
      </c>
      <c r="E25" s="306">
        <f t="shared" si="0"/>
        <v>4556.5</v>
      </c>
    </row>
    <row r="26" spans="1:5" x14ac:dyDescent="0.25">
      <c r="A26" s="102" t="s">
        <v>9</v>
      </c>
      <c r="B26" s="306">
        <v>3157.6</v>
      </c>
      <c r="C26" s="306">
        <v>595</v>
      </c>
      <c r="D26" s="306">
        <v>878.1</v>
      </c>
      <c r="E26" s="306">
        <f t="shared" si="0"/>
        <v>4630.7</v>
      </c>
    </row>
    <row r="27" spans="1:5" x14ac:dyDescent="0.25">
      <c r="A27" s="102" t="s">
        <v>10</v>
      </c>
      <c r="B27" s="306">
        <v>3258</v>
      </c>
      <c r="C27" s="306">
        <v>611.4</v>
      </c>
      <c r="D27" s="306">
        <v>887</v>
      </c>
      <c r="E27" s="306">
        <f t="shared" si="0"/>
        <v>4756.3999999999996</v>
      </c>
    </row>
    <row r="28" spans="1:5" x14ac:dyDescent="0.25">
      <c r="A28" s="102" t="s">
        <v>11</v>
      </c>
      <c r="B28" s="306">
        <v>3360.9</v>
      </c>
      <c r="C28" s="306">
        <v>628.29999999999995</v>
      </c>
      <c r="D28" s="306">
        <v>894.2</v>
      </c>
      <c r="E28" s="306">
        <f t="shared" si="0"/>
        <v>4883.3999999999996</v>
      </c>
    </row>
    <row r="29" spans="1:5" x14ac:dyDescent="0.25">
      <c r="A29" s="102" t="s">
        <v>12</v>
      </c>
      <c r="B29" s="306">
        <v>3450.6</v>
      </c>
      <c r="C29" s="306">
        <v>647.20000000000005</v>
      </c>
      <c r="D29" s="306">
        <v>904.5</v>
      </c>
      <c r="E29" s="306">
        <f t="shared" si="0"/>
        <v>5002.3</v>
      </c>
    </row>
    <row r="30" spans="1:5" x14ac:dyDescent="0.25">
      <c r="A30" s="102" t="s">
        <v>13</v>
      </c>
      <c r="B30" s="306">
        <v>3516.9</v>
      </c>
      <c r="C30" s="306">
        <v>648</v>
      </c>
      <c r="D30" s="306">
        <v>917.9</v>
      </c>
      <c r="E30" s="306">
        <f t="shared" si="0"/>
        <v>5082.7999999999993</v>
      </c>
    </row>
    <row r="31" spans="1:5" x14ac:dyDescent="0.25">
      <c r="A31" s="102" t="s">
        <v>14</v>
      </c>
      <c r="B31" s="306">
        <v>3525.7</v>
      </c>
      <c r="C31" s="306">
        <v>651.20000000000005</v>
      </c>
      <c r="D31" s="306">
        <v>936.5</v>
      </c>
      <c r="E31" s="306">
        <f t="shared" si="0"/>
        <v>5113.3999999999996</v>
      </c>
    </row>
    <row r="32" spans="1:5" x14ac:dyDescent="0.25">
      <c r="A32" s="102" t="s">
        <v>15</v>
      </c>
      <c r="B32" s="306">
        <v>3550.9</v>
      </c>
      <c r="C32" s="306">
        <v>666.4</v>
      </c>
      <c r="D32" s="306">
        <v>964.4</v>
      </c>
      <c r="E32" s="306">
        <f t="shared" si="0"/>
        <v>5181.7</v>
      </c>
    </row>
    <row r="33" spans="1:5" x14ac:dyDescent="0.25">
      <c r="A33" s="102" t="s">
        <v>16</v>
      </c>
      <c r="B33" s="306">
        <v>3600</v>
      </c>
      <c r="C33" s="306">
        <v>669</v>
      </c>
      <c r="D33" s="306">
        <v>973.2</v>
      </c>
      <c r="E33" s="306">
        <f t="shared" si="0"/>
        <v>5242.2</v>
      </c>
    </row>
    <row r="34" spans="1:5" x14ac:dyDescent="0.25">
      <c r="A34" s="102" t="s">
        <v>17</v>
      </c>
      <c r="B34" s="306">
        <v>3642.7</v>
      </c>
      <c r="C34" s="306">
        <v>676.8</v>
      </c>
      <c r="D34" s="306">
        <v>993.7</v>
      </c>
      <c r="E34" s="306">
        <f t="shared" si="0"/>
        <v>5313.2</v>
      </c>
    </row>
    <row r="35" spans="1:5" x14ac:dyDescent="0.25">
      <c r="A35" s="102" t="s">
        <v>18</v>
      </c>
      <c r="B35" s="306">
        <v>3680.3</v>
      </c>
      <c r="C35" s="306">
        <v>679.7</v>
      </c>
      <c r="D35" s="306">
        <v>1021.6</v>
      </c>
      <c r="E35" s="306">
        <f t="shared" si="0"/>
        <v>5381.6</v>
      </c>
    </row>
    <row r="36" spans="1:5" x14ac:dyDescent="0.25">
      <c r="A36" s="102" t="s">
        <v>19</v>
      </c>
      <c r="B36" s="306">
        <v>3734.4</v>
      </c>
      <c r="C36" s="306">
        <v>692.3</v>
      </c>
      <c r="D36" s="306">
        <v>1054.5999999999999</v>
      </c>
      <c r="E36" s="306">
        <f t="shared" si="0"/>
        <v>5481.2999999999993</v>
      </c>
    </row>
    <row r="37" spans="1:5" x14ac:dyDescent="0.25">
      <c r="A37" s="102" t="s">
        <v>20</v>
      </c>
      <c r="B37" s="306">
        <v>3767.4</v>
      </c>
      <c r="C37" s="306">
        <v>703.6</v>
      </c>
      <c r="D37" s="306">
        <v>1101.0999999999999</v>
      </c>
      <c r="E37" s="306">
        <f t="shared" si="0"/>
        <v>5572.1</v>
      </c>
    </row>
    <row r="38" spans="1:5" x14ac:dyDescent="0.25">
      <c r="A38" s="102" t="s">
        <v>21</v>
      </c>
      <c r="B38" s="306">
        <v>3812.6</v>
      </c>
      <c r="C38" s="306">
        <v>719.3</v>
      </c>
      <c r="D38" s="306">
        <v>1156.7</v>
      </c>
      <c r="E38" s="306">
        <f t="shared" si="0"/>
        <v>5688.5999999999995</v>
      </c>
    </row>
    <row r="39" spans="1:5" x14ac:dyDescent="0.25">
      <c r="A39" s="102" t="s">
        <v>22</v>
      </c>
      <c r="B39" s="306">
        <v>3807.2</v>
      </c>
      <c r="C39" s="306">
        <v>722.5</v>
      </c>
      <c r="D39" s="306">
        <v>1178.2</v>
      </c>
      <c r="E39" s="306">
        <f t="shared" si="0"/>
        <v>5707.9</v>
      </c>
    </row>
    <row r="40" spans="1:5" x14ac:dyDescent="0.25">
      <c r="A40" s="102" t="s">
        <v>23</v>
      </c>
      <c r="B40" s="306">
        <v>3837.5</v>
      </c>
      <c r="C40" s="306">
        <v>732.1</v>
      </c>
      <c r="D40" s="306">
        <v>1185.7</v>
      </c>
      <c r="E40" s="306">
        <f t="shared" si="0"/>
        <v>5755.3</v>
      </c>
    </row>
    <row r="41" spans="1:5" x14ac:dyDescent="0.25">
      <c r="A41" s="102" t="s">
        <v>24</v>
      </c>
      <c r="B41" s="306">
        <v>3826.8</v>
      </c>
      <c r="C41" s="306">
        <v>734</v>
      </c>
      <c r="D41" s="306">
        <v>1206.8</v>
      </c>
      <c r="E41" s="306">
        <f t="shared" si="0"/>
        <v>5767.6</v>
      </c>
    </row>
    <row r="42" spans="1:5" x14ac:dyDescent="0.25">
      <c r="A42" s="102" t="s">
        <v>25</v>
      </c>
      <c r="B42" s="306">
        <v>3778.7</v>
      </c>
      <c r="C42" s="306">
        <v>741.1</v>
      </c>
      <c r="D42" s="306">
        <v>1210.9000000000001</v>
      </c>
      <c r="E42" s="306">
        <f t="shared" si="0"/>
        <v>5730.7000000000007</v>
      </c>
    </row>
    <row r="43" spans="1:5" x14ac:dyDescent="0.25">
      <c r="A43" s="102" t="s">
        <v>26</v>
      </c>
      <c r="B43" s="306">
        <v>3759.3</v>
      </c>
      <c r="C43" s="306">
        <v>741.8</v>
      </c>
      <c r="D43" s="306">
        <v>1262.3</v>
      </c>
      <c r="E43" s="306">
        <f t="shared" si="0"/>
        <v>5763.4000000000005</v>
      </c>
    </row>
    <row r="44" spans="1:5" x14ac:dyDescent="0.25">
      <c r="A44" s="102" t="s">
        <v>27</v>
      </c>
      <c r="B44" s="306">
        <v>3724.7</v>
      </c>
      <c r="C44" s="306">
        <v>744.2</v>
      </c>
      <c r="D44" s="306">
        <v>1302.3</v>
      </c>
      <c r="E44" s="306">
        <f t="shared" si="0"/>
        <v>5771.2</v>
      </c>
    </row>
    <row r="45" spans="1:5" x14ac:dyDescent="0.25">
      <c r="A45" s="102" t="s">
        <v>28</v>
      </c>
      <c r="B45" s="306">
        <v>3750.1</v>
      </c>
      <c r="C45" s="306">
        <v>737.7</v>
      </c>
      <c r="D45" s="306">
        <v>1326.2</v>
      </c>
      <c r="E45" s="306">
        <f t="shared" si="0"/>
        <v>5814</v>
      </c>
    </row>
    <row r="46" spans="1:5" x14ac:dyDescent="0.25">
      <c r="A46" s="102" t="s">
        <v>29</v>
      </c>
      <c r="B46" s="306">
        <v>3745.7</v>
      </c>
      <c r="C46" s="306">
        <v>749.7</v>
      </c>
      <c r="D46" s="306">
        <v>1361.5</v>
      </c>
      <c r="E46" s="306">
        <f t="shared" si="0"/>
        <v>5856.9</v>
      </c>
    </row>
    <row r="47" spans="1:5" x14ac:dyDescent="0.25">
      <c r="A47" s="102" t="s">
        <v>30</v>
      </c>
      <c r="B47" s="306">
        <v>3745.5</v>
      </c>
      <c r="C47" s="306">
        <v>766.9</v>
      </c>
      <c r="D47" s="306">
        <v>1396.7</v>
      </c>
      <c r="E47" s="306">
        <f t="shared" si="0"/>
        <v>5909.0999999999995</v>
      </c>
    </row>
    <row r="48" spans="1:5" x14ac:dyDescent="0.25">
      <c r="A48" s="102" t="s">
        <v>31</v>
      </c>
      <c r="B48" s="306">
        <v>3724.6</v>
      </c>
      <c r="C48" s="306">
        <v>772.1</v>
      </c>
      <c r="D48" s="306">
        <v>1435</v>
      </c>
      <c r="E48" s="306">
        <f t="shared" si="0"/>
        <v>5931.7</v>
      </c>
    </row>
    <row r="49" spans="1:5" x14ac:dyDescent="0.25">
      <c r="A49" s="102" t="s">
        <v>285</v>
      </c>
      <c r="B49" s="306">
        <v>3709.5</v>
      </c>
      <c r="C49" s="306">
        <v>780.6</v>
      </c>
      <c r="D49" s="306">
        <v>1447.1</v>
      </c>
      <c r="E49" s="306">
        <f t="shared" si="0"/>
        <v>5937.2000000000007</v>
      </c>
    </row>
    <row r="50" spans="1:5" x14ac:dyDescent="0.25">
      <c r="A50" s="102" t="s">
        <v>336</v>
      </c>
      <c r="B50" s="306">
        <v>3707.1</v>
      </c>
      <c r="C50" s="306">
        <v>780.7</v>
      </c>
      <c r="D50" s="306">
        <v>1456</v>
      </c>
      <c r="E50" s="306">
        <f t="shared" si="0"/>
        <v>5943.8</v>
      </c>
    </row>
    <row r="51" spans="1:5" x14ac:dyDescent="0.25">
      <c r="A51" s="102" t="s">
        <v>286</v>
      </c>
      <c r="B51" s="306">
        <v>3701.2</v>
      </c>
      <c r="C51" s="306">
        <v>786.1</v>
      </c>
      <c r="D51" s="306">
        <v>1459.8</v>
      </c>
      <c r="E51" s="306">
        <f t="shared" si="0"/>
        <v>5947.1</v>
      </c>
    </row>
    <row r="52" spans="1:5" x14ac:dyDescent="0.25">
      <c r="A52" s="102" t="s">
        <v>287</v>
      </c>
      <c r="B52" s="306">
        <v>3672.5</v>
      </c>
      <c r="C52" s="306">
        <v>777.6</v>
      </c>
      <c r="D52" s="306">
        <v>1472.1</v>
      </c>
      <c r="E52" s="306">
        <f t="shared" si="0"/>
        <v>5922.2000000000007</v>
      </c>
    </row>
    <row r="53" spans="1:5" x14ac:dyDescent="0.25">
      <c r="A53" s="181" t="s">
        <v>387</v>
      </c>
      <c r="B53" s="306">
        <v>3655.5</v>
      </c>
      <c r="C53" s="306">
        <v>779.8</v>
      </c>
      <c r="D53" s="306">
        <v>1480.5</v>
      </c>
      <c r="E53" s="306">
        <f>B53+C53+D53</f>
        <v>5915.8</v>
      </c>
    </row>
    <row r="54" spans="1:5" x14ac:dyDescent="0.25">
      <c r="A54" s="181" t="s">
        <v>388</v>
      </c>
      <c r="B54" s="306">
        <v>3636.4</v>
      </c>
      <c r="C54" s="306">
        <v>769.3</v>
      </c>
      <c r="D54" s="306">
        <v>1480.8</v>
      </c>
      <c r="E54" s="306">
        <f t="shared" si="0"/>
        <v>5886.5</v>
      </c>
    </row>
    <row r="55" spans="1:5" x14ac:dyDescent="0.25">
      <c r="A55" s="181" t="s">
        <v>389</v>
      </c>
      <c r="B55" s="306">
        <v>3607.9</v>
      </c>
      <c r="C55" s="306">
        <v>763.7</v>
      </c>
      <c r="D55" s="306">
        <v>1457.6</v>
      </c>
      <c r="E55" s="306">
        <f t="shared" si="0"/>
        <v>5829.2000000000007</v>
      </c>
    </row>
    <row r="56" spans="1:5" x14ac:dyDescent="0.25">
      <c r="A56" s="181" t="s">
        <v>390</v>
      </c>
      <c r="B56" s="306">
        <v>3551.3</v>
      </c>
      <c r="C56" s="306">
        <v>744.5</v>
      </c>
      <c r="D56" s="306">
        <v>1450.7</v>
      </c>
      <c r="E56" s="306">
        <f t="shared" si="0"/>
        <v>5746.5</v>
      </c>
    </row>
    <row r="58" spans="1:5" x14ac:dyDescent="0.25">
      <c r="A58" s="139" t="s">
        <v>354</v>
      </c>
    </row>
    <row r="59" spans="1:5" x14ac:dyDescent="0.25">
      <c r="A59" s="139" t="s">
        <v>343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A13" sqref="A13"/>
    </sheetView>
  </sheetViews>
  <sheetFormatPr baseColWidth="10" defaultRowHeight="15" x14ac:dyDescent="0.25"/>
  <cols>
    <col min="1" max="1" width="19.42578125" style="32" customWidth="1"/>
    <col min="2" max="2" width="36.85546875" style="1" customWidth="1"/>
  </cols>
  <sheetData>
    <row r="1" spans="1:6" s="85" customFormat="1" x14ac:dyDescent="0.25">
      <c r="A1" s="150" t="s">
        <v>374</v>
      </c>
      <c r="B1" s="62"/>
      <c r="C1" s="91"/>
      <c r="D1" s="91"/>
      <c r="E1" s="91"/>
      <c r="F1" s="91"/>
    </row>
    <row r="2" spans="1:6" s="1" customFormat="1" x14ac:dyDescent="0.25">
      <c r="A2" s="122" t="s">
        <v>345</v>
      </c>
      <c r="B2" s="66"/>
      <c r="C2" s="45"/>
      <c r="D2" s="45"/>
      <c r="E2" s="45"/>
      <c r="F2" s="45"/>
    </row>
    <row r="3" spans="1:6" s="1" customFormat="1" x14ac:dyDescent="0.25">
      <c r="A3" s="146"/>
      <c r="B3" s="66"/>
      <c r="C3" s="45"/>
      <c r="D3" s="45"/>
      <c r="E3" s="45"/>
      <c r="F3" s="45"/>
    </row>
    <row r="4" spans="1:6" x14ac:dyDescent="0.25">
      <c r="A4" s="147">
        <v>37500</v>
      </c>
      <c r="B4" s="148">
        <v>6.165885064165157</v>
      </c>
    </row>
    <row r="5" spans="1:6" x14ac:dyDescent="0.25">
      <c r="A5" s="147">
        <v>37865</v>
      </c>
      <c r="B5" s="148">
        <v>5.9703978268877513</v>
      </c>
    </row>
    <row r="6" spans="1:6" x14ac:dyDescent="0.25">
      <c r="A6" s="147">
        <v>38231</v>
      </c>
      <c r="B6" s="148">
        <v>5.4675750754976322</v>
      </c>
    </row>
    <row r="7" spans="1:6" x14ac:dyDescent="0.25">
      <c r="A7" s="147">
        <v>38596</v>
      </c>
      <c r="B7" s="149">
        <v>6.0272510233975094</v>
      </c>
    </row>
    <row r="8" spans="1:6" x14ac:dyDescent="0.25">
      <c r="A8" s="147">
        <v>38961</v>
      </c>
      <c r="B8" s="149">
        <v>6.8843006728797089</v>
      </c>
    </row>
    <row r="9" spans="1:6" x14ac:dyDescent="0.25">
      <c r="A9" s="147">
        <v>39326</v>
      </c>
      <c r="B9" s="149">
        <v>7.4</v>
      </c>
    </row>
    <row r="10" spans="1:6" x14ac:dyDescent="0.25">
      <c r="A10" s="147">
        <v>39692</v>
      </c>
      <c r="B10" s="148">
        <v>7.292791662873471</v>
      </c>
    </row>
    <row r="11" spans="1:6" x14ac:dyDescent="0.25">
      <c r="A11" s="147">
        <v>40057</v>
      </c>
      <c r="B11" s="148">
        <v>5.8727960498950331</v>
      </c>
    </row>
    <row r="12" spans="1:6" x14ac:dyDescent="0.25">
      <c r="A12" s="147">
        <v>40422</v>
      </c>
      <c r="B12" s="148">
        <v>5.4594942266287845</v>
      </c>
    </row>
    <row r="13" spans="1:6" x14ac:dyDescent="0.25">
      <c r="A13" s="147">
        <v>40787</v>
      </c>
      <c r="B13" s="148">
        <v>5.5359195132977215</v>
      </c>
    </row>
    <row r="14" spans="1:6" x14ac:dyDescent="0.25">
      <c r="A14" s="79">
        <v>41153</v>
      </c>
      <c r="B14" s="148">
        <v>4.8539472182198802</v>
      </c>
    </row>
    <row r="15" spans="1:6" x14ac:dyDescent="0.25">
      <c r="A15" s="79">
        <v>41518</v>
      </c>
      <c r="B15" s="148">
        <v>4.432643742075177</v>
      </c>
    </row>
    <row r="16" spans="1:6" x14ac:dyDescent="0.25">
      <c r="A16" s="79">
        <v>41883</v>
      </c>
      <c r="B16" s="148">
        <v>4.0999999999999996</v>
      </c>
    </row>
    <row r="17" spans="1:4" x14ac:dyDescent="0.25">
      <c r="A17" s="79">
        <v>42248</v>
      </c>
      <c r="B17" s="148">
        <v>4.1355114821886092</v>
      </c>
    </row>
    <row r="18" spans="1:4" x14ac:dyDescent="0.25">
      <c r="A18" s="79">
        <v>42614</v>
      </c>
      <c r="B18" s="148">
        <v>4.3</v>
      </c>
    </row>
    <row r="19" spans="1:4" x14ac:dyDescent="0.25">
      <c r="A19" s="79">
        <v>42979</v>
      </c>
      <c r="B19" s="148">
        <v>4.5136109439607814</v>
      </c>
    </row>
    <row r="20" spans="1:4" x14ac:dyDescent="0.25">
      <c r="A20" s="79">
        <v>43344</v>
      </c>
      <c r="B20" s="148">
        <v>4.3584054101068901</v>
      </c>
    </row>
    <row r="21" spans="1:4" x14ac:dyDescent="0.25">
      <c r="A21" s="79">
        <v>43709</v>
      </c>
      <c r="B21" s="37">
        <v>4.6935420063058695</v>
      </c>
    </row>
    <row r="22" spans="1:4" x14ac:dyDescent="0.25">
      <c r="B22" s="85"/>
      <c r="C22" s="85"/>
      <c r="D22" s="85"/>
    </row>
    <row r="23" spans="1:4" x14ac:dyDescent="0.25">
      <c r="A23" s="139" t="s">
        <v>419</v>
      </c>
      <c r="B23" s="85"/>
      <c r="C23" s="85"/>
      <c r="D23" s="85"/>
    </row>
    <row r="24" spans="1:4" x14ac:dyDescent="0.25">
      <c r="A24" s="139" t="s">
        <v>346</v>
      </c>
      <c r="B24" s="85"/>
      <c r="C24" s="85"/>
      <c r="D24" s="85"/>
    </row>
    <row r="25" spans="1:4" x14ac:dyDescent="0.25">
      <c r="A25" s="139" t="s">
        <v>347</v>
      </c>
      <c r="B25" s="85"/>
      <c r="C25" s="85"/>
      <c r="D25" s="85"/>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C24" sqref="C24"/>
    </sheetView>
  </sheetViews>
  <sheetFormatPr baseColWidth="10" defaultRowHeight="15" x14ac:dyDescent="0.25"/>
  <cols>
    <col min="1" max="1" width="37.140625" style="85" customWidth="1"/>
    <col min="2" max="16384" width="11.42578125" style="85"/>
  </cols>
  <sheetData>
    <row r="1" spans="1:14" s="32" customFormat="1" x14ac:dyDescent="0.25">
      <c r="A1" s="46" t="s">
        <v>366</v>
      </c>
      <c r="B1" s="46"/>
      <c r="C1" s="46"/>
      <c r="D1" s="46"/>
      <c r="E1" s="46"/>
      <c r="F1" s="46"/>
      <c r="G1" s="46"/>
      <c r="H1" s="46"/>
      <c r="I1" s="46"/>
      <c r="J1" s="46"/>
      <c r="K1" s="46"/>
      <c r="L1" s="41"/>
      <c r="M1" s="41"/>
      <c r="N1" s="41"/>
    </row>
    <row r="2" spans="1:14" s="32" customFormat="1" x14ac:dyDescent="0.25">
      <c r="A2" s="151" t="s">
        <v>421</v>
      </c>
      <c r="B2" s="46"/>
      <c r="C2" s="46"/>
      <c r="D2" s="46"/>
      <c r="E2" s="46"/>
      <c r="F2" s="46"/>
      <c r="G2" s="46"/>
      <c r="H2" s="46"/>
      <c r="I2" s="46"/>
      <c r="J2" s="46"/>
      <c r="K2" s="46"/>
      <c r="L2" s="41"/>
      <c r="M2" s="41"/>
      <c r="N2" s="41"/>
    </row>
    <row r="3" spans="1:14" s="32" customFormat="1" x14ac:dyDescent="0.25">
      <c r="A3" s="46"/>
      <c r="B3" s="46"/>
      <c r="C3" s="46"/>
      <c r="D3" s="46"/>
      <c r="E3" s="46"/>
      <c r="F3" s="46"/>
      <c r="G3" s="46"/>
      <c r="H3" s="46"/>
      <c r="I3" s="46"/>
      <c r="J3" s="46"/>
      <c r="K3" s="46"/>
      <c r="L3" s="41"/>
      <c r="M3" s="41"/>
      <c r="N3" s="41"/>
    </row>
    <row r="4" spans="1:14" s="32" customFormat="1" ht="32.25" customHeight="1" x14ac:dyDescent="0.25">
      <c r="A4" s="152"/>
      <c r="B4" s="159">
        <v>2010</v>
      </c>
      <c r="C4" s="159">
        <v>2011</v>
      </c>
      <c r="D4" s="159">
        <v>2012</v>
      </c>
      <c r="E4" s="159">
        <v>2013</v>
      </c>
      <c r="F4" s="159">
        <v>2014</v>
      </c>
      <c r="G4" s="159">
        <v>2015</v>
      </c>
      <c r="H4" s="159">
        <v>2016</v>
      </c>
      <c r="I4" s="159">
        <v>2017</v>
      </c>
      <c r="J4" s="159">
        <v>2018</v>
      </c>
      <c r="K4" s="183">
        <v>2019</v>
      </c>
      <c r="L4" s="153" t="s">
        <v>420</v>
      </c>
    </row>
    <row r="5" spans="1:14" x14ac:dyDescent="0.25">
      <c r="A5" s="154" t="s">
        <v>269</v>
      </c>
      <c r="B5" s="160">
        <v>71.066874999996799</v>
      </c>
      <c r="C5" s="160">
        <v>227.84512499999983</v>
      </c>
      <c r="D5" s="160">
        <v>304.26575000000594</v>
      </c>
      <c r="E5" s="160">
        <v>148.35674999999901</v>
      </c>
      <c r="F5" s="160">
        <v>146.12225000000035</v>
      </c>
      <c r="G5" s="160">
        <v>51.670499999996537</v>
      </c>
      <c r="H5" s="160">
        <v>153.94187500000044</v>
      </c>
      <c r="I5" s="160">
        <v>22.361875000002328</v>
      </c>
      <c r="J5" s="160">
        <v>157.23899999999776</v>
      </c>
      <c r="K5" s="160">
        <v>168.09349999999904</v>
      </c>
      <c r="L5" s="80">
        <v>30907.141499999998</v>
      </c>
    </row>
    <row r="6" spans="1:14" x14ac:dyDescent="0.25">
      <c r="A6" s="155" t="s">
        <v>270</v>
      </c>
      <c r="B6" s="161">
        <v>161.0668749999968</v>
      </c>
      <c r="C6" s="161">
        <v>163.84512499999983</v>
      </c>
      <c r="D6" s="161">
        <v>52.265750000005937</v>
      </c>
      <c r="E6" s="161">
        <v>145.35674999999901</v>
      </c>
      <c r="F6" s="161">
        <v>46.122250000000349</v>
      </c>
      <c r="G6" s="161">
        <v>106.67049999999654</v>
      </c>
      <c r="H6" s="161">
        <v>217.94187500000044</v>
      </c>
      <c r="I6" s="161">
        <v>316.36187500000233</v>
      </c>
      <c r="J6" s="161">
        <v>231.23899999999776</v>
      </c>
      <c r="K6" s="161">
        <v>347.09349999999904</v>
      </c>
      <c r="L6" s="81">
        <v>28499.141499999998</v>
      </c>
    </row>
    <row r="7" spans="1:14" x14ac:dyDescent="0.25">
      <c r="A7" s="82" t="s">
        <v>271</v>
      </c>
      <c r="B7" s="162">
        <v>182.22499999999854</v>
      </c>
      <c r="C7" s="162">
        <v>149.64800000000105</v>
      </c>
      <c r="D7" s="162">
        <v>35.423000000002503</v>
      </c>
      <c r="E7" s="163">
        <v>194.26399999999558</v>
      </c>
      <c r="F7" s="163">
        <v>9.3020000000033178</v>
      </c>
      <c r="G7" s="163">
        <v>119.66599999999744</v>
      </c>
      <c r="H7" s="163">
        <v>207.46700000000055</v>
      </c>
      <c r="I7" s="163">
        <v>350.30400000000373</v>
      </c>
      <c r="J7" s="163">
        <v>228.74399999999514</v>
      </c>
      <c r="K7" s="163">
        <v>359.07200000000012</v>
      </c>
      <c r="L7" s="83">
        <v>28556.237999999998</v>
      </c>
    </row>
    <row r="8" spans="1:14" x14ac:dyDescent="0.25">
      <c r="A8" s="156" t="s">
        <v>272</v>
      </c>
      <c r="B8" s="160">
        <v>-90</v>
      </c>
      <c r="C8" s="160">
        <v>64</v>
      </c>
      <c r="D8" s="160">
        <v>252</v>
      </c>
      <c r="E8" s="161">
        <v>3</v>
      </c>
      <c r="F8" s="161">
        <v>100</v>
      </c>
      <c r="G8" s="161">
        <v>-55</v>
      </c>
      <c r="H8" s="161">
        <v>-64</v>
      </c>
      <c r="I8" s="161">
        <v>-294</v>
      </c>
      <c r="J8" s="161">
        <v>-74</v>
      </c>
      <c r="K8" s="161">
        <v>-179</v>
      </c>
      <c r="L8" s="157">
        <v>2408</v>
      </c>
    </row>
    <row r="10" spans="1:14" x14ac:dyDescent="0.25">
      <c r="A10" s="158" t="s">
        <v>351</v>
      </c>
    </row>
    <row r="11" spans="1:14" x14ac:dyDescent="0.25">
      <c r="A11" s="158" t="s">
        <v>423</v>
      </c>
    </row>
    <row r="12" spans="1:14" x14ac:dyDescent="0.25">
      <c r="A12" s="158" t="s">
        <v>352</v>
      </c>
    </row>
    <row r="13" spans="1:14" x14ac:dyDescent="0.25">
      <c r="A13" s="158" t="s">
        <v>422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opLeftCell="A49" workbookViewId="0">
      <selection activeCell="A69" sqref="A69:A72"/>
    </sheetView>
  </sheetViews>
  <sheetFormatPr baseColWidth="10" defaultRowHeight="15" x14ac:dyDescent="0.25"/>
  <cols>
    <col min="1" max="1" width="11.42578125" style="33"/>
    <col min="2" max="2" width="11.42578125" style="34"/>
    <col min="3" max="3" width="19" style="34" customWidth="1"/>
    <col min="4" max="4" width="11.42578125" style="34"/>
    <col min="5" max="5" width="20.140625" style="34" customWidth="1"/>
    <col min="6" max="6" width="16.42578125" style="34" customWidth="1"/>
    <col min="7" max="7" width="15.85546875" style="34" customWidth="1"/>
  </cols>
  <sheetData>
    <row r="1" spans="1:11" s="1" customFormat="1" x14ac:dyDescent="0.25">
      <c r="A1" s="64" t="s">
        <v>324</v>
      </c>
      <c r="B1" s="64"/>
      <c r="C1" s="64"/>
      <c r="D1" s="64"/>
      <c r="E1" s="64"/>
      <c r="F1" s="64"/>
      <c r="G1" s="64"/>
      <c r="H1" s="43"/>
      <c r="I1" s="43"/>
      <c r="J1" s="43"/>
      <c r="K1" s="43"/>
    </row>
    <row r="2" spans="1:11" s="1" customFormat="1" x14ac:dyDescent="0.25">
      <c r="A2" s="309" t="s">
        <v>349</v>
      </c>
      <c r="B2" s="64"/>
      <c r="C2" s="64"/>
      <c r="D2" s="64"/>
      <c r="E2" s="64"/>
      <c r="F2" s="64"/>
      <c r="G2" s="64"/>
      <c r="H2" s="43"/>
      <c r="I2" s="43"/>
      <c r="J2" s="43"/>
      <c r="K2" s="43"/>
    </row>
    <row r="3" spans="1:11" s="1" customFormat="1" x14ac:dyDescent="0.25">
      <c r="A3" s="64"/>
      <c r="B3" s="64"/>
      <c r="C3" s="64"/>
      <c r="D3" s="64"/>
      <c r="E3" s="64"/>
      <c r="F3" s="64"/>
      <c r="G3" s="64"/>
      <c r="H3" s="43"/>
      <c r="I3" s="43"/>
      <c r="J3" s="43"/>
      <c r="K3" s="43"/>
    </row>
    <row r="4" spans="1:11" s="32" customFormat="1" ht="21.75" customHeight="1" x14ac:dyDescent="0.25">
      <c r="A4" s="310"/>
      <c r="B4" s="311" t="s">
        <v>276</v>
      </c>
      <c r="C4" s="311" t="s">
        <v>348</v>
      </c>
      <c r="D4" s="311" t="s">
        <v>277</v>
      </c>
      <c r="E4" s="311" t="s">
        <v>278</v>
      </c>
      <c r="F4" s="311" t="s">
        <v>279</v>
      </c>
      <c r="G4" s="311" t="s">
        <v>280</v>
      </c>
    </row>
    <row r="5" spans="1:11" x14ac:dyDescent="0.25">
      <c r="A5" s="102" t="s">
        <v>44</v>
      </c>
      <c r="B5" s="192">
        <v>38.4</v>
      </c>
      <c r="C5" s="192">
        <v>38.963200000000001</v>
      </c>
      <c r="D5" s="192">
        <v>56.4</v>
      </c>
      <c r="E5" s="192">
        <v>50</v>
      </c>
      <c r="F5" s="192">
        <v>94.4</v>
      </c>
      <c r="G5" s="192">
        <v>80.599999999999994</v>
      </c>
    </row>
    <row r="6" spans="1:11" x14ac:dyDescent="0.25">
      <c r="A6" s="102" t="s">
        <v>45</v>
      </c>
      <c r="B6" s="192">
        <v>37.799999999999997</v>
      </c>
      <c r="C6" s="192">
        <v>38.758499999999998</v>
      </c>
      <c r="D6" s="192">
        <v>56.3</v>
      </c>
      <c r="E6" s="192">
        <v>50</v>
      </c>
      <c r="F6" s="192">
        <v>94.2</v>
      </c>
      <c r="G6" s="192">
        <v>80.599999999999994</v>
      </c>
    </row>
    <row r="7" spans="1:11" x14ac:dyDescent="0.25">
      <c r="A7" s="102" t="s">
        <v>46</v>
      </c>
      <c r="B7" s="192">
        <v>37.5</v>
      </c>
      <c r="C7" s="192">
        <v>38.419899999999998</v>
      </c>
      <c r="D7" s="192">
        <v>56</v>
      </c>
      <c r="E7" s="192">
        <v>50</v>
      </c>
      <c r="F7" s="192">
        <v>94.2</v>
      </c>
      <c r="G7" s="192">
        <v>80.5</v>
      </c>
    </row>
    <row r="8" spans="1:11" x14ac:dyDescent="0.25">
      <c r="A8" s="102" t="s">
        <v>47</v>
      </c>
      <c r="B8" s="192">
        <v>37.6</v>
      </c>
      <c r="C8" s="192">
        <v>38.268499999999996</v>
      </c>
      <c r="D8" s="192">
        <v>56.2</v>
      </c>
      <c r="E8" s="192">
        <v>50</v>
      </c>
      <c r="F8" s="192">
        <v>94.6</v>
      </c>
      <c r="G8" s="192">
        <v>80.599999999999994</v>
      </c>
    </row>
    <row r="9" spans="1:11" x14ac:dyDescent="0.25">
      <c r="A9" s="102" t="s">
        <v>48</v>
      </c>
      <c r="B9" s="192">
        <v>37.799999999999997</v>
      </c>
      <c r="C9" s="192">
        <v>38.360799999999998</v>
      </c>
      <c r="D9" s="192">
        <v>56.5</v>
      </c>
      <c r="E9" s="192">
        <v>50.666666666666664</v>
      </c>
      <c r="F9" s="192">
        <v>94.7</v>
      </c>
      <c r="G9" s="192">
        <v>80.7</v>
      </c>
    </row>
    <row r="10" spans="1:11" x14ac:dyDescent="0.25">
      <c r="A10" s="102" t="s">
        <v>49</v>
      </c>
      <c r="B10" s="192">
        <v>37.4</v>
      </c>
      <c r="C10" s="192">
        <v>38.036099999999998</v>
      </c>
      <c r="D10" s="192">
        <v>56.2</v>
      </c>
      <c r="E10" s="192">
        <v>50</v>
      </c>
      <c r="F10" s="192">
        <v>94.6</v>
      </c>
      <c r="G10" s="192">
        <v>81</v>
      </c>
    </row>
    <row r="11" spans="1:11" x14ac:dyDescent="0.25">
      <c r="A11" s="102" t="s">
        <v>50</v>
      </c>
      <c r="B11" s="192">
        <v>38.200000000000003</v>
      </c>
      <c r="C11" s="192">
        <v>39.0169</v>
      </c>
      <c r="D11" s="192">
        <v>56.6</v>
      </c>
      <c r="E11" s="192">
        <v>50.666666666666664</v>
      </c>
      <c r="F11" s="192">
        <v>94.3</v>
      </c>
      <c r="G11" s="192">
        <v>80.8</v>
      </c>
    </row>
    <row r="12" spans="1:11" x14ac:dyDescent="0.25">
      <c r="A12" s="102" t="s">
        <v>51</v>
      </c>
      <c r="B12" s="192">
        <v>37.799999999999997</v>
      </c>
      <c r="C12" s="192">
        <v>38.316699999999997</v>
      </c>
      <c r="D12" s="192">
        <v>56.8</v>
      </c>
      <c r="E12" s="192">
        <v>51.333333333333336</v>
      </c>
      <c r="F12" s="192">
        <v>94.5</v>
      </c>
      <c r="G12" s="192">
        <v>80.8</v>
      </c>
    </row>
    <row r="13" spans="1:11" x14ac:dyDescent="0.25">
      <c r="A13" s="102" t="s">
        <v>52</v>
      </c>
      <c r="B13" s="192">
        <v>37.1</v>
      </c>
      <c r="C13" s="192">
        <v>37.618900000000004</v>
      </c>
      <c r="D13" s="192">
        <v>57</v>
      </c>
      <c r="E13" s="192">
        <v>51.333333333333336</v>
      </c>
      <c r="F13" s="192">
        <v>94.4</v>
      </c>
      <c r="G13" s="192">
        <v>81.099999999999994</v>
      </c>
    </row>
    <row r="14" spans="1:11" x14ac:dyDescent="0.25">
      <c r="A14" s="102" t="s">
        <v>53</v>
      </c>
      <c r="B14" s="192">
        <v>38.299999999999997</v>
      </c>
      <c r="C14" s="192">
        <v>39.133200000000002</v>
      </c>
      <c r="D14" s="192">
        <v>56.6</v>
      </c>
      <c r="E14" s="192">
        <v>51.333333333333336</v>
      </c>
      <c r="F14" s="192">
        <v>94.4</v>
      </c>
      <c r="G14" s="192">
        <v>81.099999999999994</v>
      </c>
    </row>
    <row r="15" spans="1:11" x14ac:dyDescent="0.25">
      <c r="A15" s="102" t="s">
        <v>54</v>
      </c>
      <c r="B15" s="192">
        <v>37.700000000000003</v>
      </c>
      <c r="C15" s="192">
        <v>38.4771</v>
      </c>
      <c r="D15" s="192">
        <v>56.4</v>
      </c>
      <c r="E15" s="192">
        <v>51.333333333333336</v>
      </c>
      <c r="F15" s="192">
        <v>94.7</v>
      </c>
      <c r="G15" s="192">
        <v>81.2</v>
      </c>
    </row>
    <row r="16" spans="1:11" x14ac:dyDescent="0.25">
      <c r="A16" s="102" t="s">
        <v>55</v>
      </c>
      <c r="B16" s="192">
        <v>37.9</v>
      </c>
      <c r="C16" s="192">
        <v>38.646699999999996</v>
      </c>
      <c r="D16" s="192">
        <v>56.1</v>
      </c>
      <c r="E16" s="192">
        <v>51.333333333333336</v>
      </c>
      <c r="F16" s="192">
        <v>94.7</v>
      </c>
      <c r="G16" s="192">
        <v>81.2</v>
      </c>
    </row>
    <row r="17" spans="1:7" x14ac:dyDescent="0.25">
      <c r="A17" s="102" t="s">
        <v>56</v>
      </c>
      <c r="B17" s="192">
        <v>37.6</v>
      </c>
      <c r="C17" s="192">
        <v>38.289200000000001</v>
      </c>
      <c r="D17" s="192">
        <v>56.3</v>
      </c>
      <c r="E17" s="192">
        <v>51.333333333333336</v>
      </c>
      <c r="F17" s="192">
        <v>94.9</v>
      </c>
      <c r="G17" s="192">
        <v>81.2</v>
      </c>
    </row>
    <row r="18" spans="1:7" x14ac:dyDescent="0.25">
      <c r="A18" s="102" t="s">
        <v>57</v>
      </c>
      <c r="B18" s="192">
        <v>37.799999999999997</v>
      </c>
      <c r="C18" s="192">
        <v>38.395499999999998</v>
      </c>
      <c r="D18" s="192">
        <v>56.1</v>
      </c>
      <c r="E18" s="192">
        <v>52</v>
      </c>
      <c r="F18" s="192">
        <v>94.5</v>
      </c>
      <c r="G18" s="192">
        <v>81.2</v>
      </c>
    </row>
    <row r="19" spans="1:7" x14ac:dyDescent="0.25">
      <c r="A19" s="102" t="s">
        <v>58</v>
      </c>
      <c r="B19" s="192">
        <v>38</v>
      </c>
      <c r="C19" s="192">
        <v>38.581099999999999</v>
      </c>
      <c r="D19" s="192">
        <v>56</v>
      </c>
      <c r="E19" s="192">
        <v>52</v>
      </c>
      <c r="F19" s="192">
        <v>95</v>
      </c>
      <c r="G19" s="192">
        <v>81.8</v>
      </c>
    </row>
    <row r="20" spans="1:7" x14ac:dyDescent="0.25">
      <c r="A20" s="102" t="s">
        <v>59</v>
      </c>
      <c r="B20" s="192">
        <v>37.6</v>
      </c>
      <c r="C20" s="192">
        <v>38.406999999999996</v>
      </c>
      <c r="D20" s="192">
        <v>56.3</v>
      </c>
      <c r="E20" s="192">
        <v>52</v>
      </c>
      <c r="F20" s="192">
        <v>94.3</v>
      </c>
      <c r="G20" s="192">
        <v>81.7</v>
      </c>
    </row>
    <row r="21" spans="1:7" x14ac:dyDescent="0.25">
      <c r="A21" s="102" t="s">
        <v>60</v>
      </c>
      <c r="B21" s="192">
        <v>37.799999999999997</v>
      </c>
      <c r="C21" s="192">
        <v>38.615300000000005</v>
      </c>
      <c r="D21" s="192">
        <v>56.1</v>
      </c>
      <c r="E21" s="192">
        <v>52.666666666666664</v>
      </c>
      <c r="F21" s="192">
        <v>94.5</v>
      </c>
      <c r="G21" s="192">
        <v>81.8</v>
      </c>
    </row>
    <row r="22" spans="1:7" x14ac:dyDescent="0.25">
      <c r="A22" s="102" t="s">
        <v>61</v>
      </c>
      <c r="B22" s="192">
        <v>37.6</v>
      </c>
      <c r="C22" s="192">
        <v>38.579099999999997</v>
      </c>
      <c r="D22" s="192">
        <v>55.9</v>
      </c>
      <c r="E22" s="192">
        <v>52.666666666666664</v>
      </c>
      <c r="F22" s="192">
        <v>94.8</v>
      </c>
      <c r="G22" s="192">
        <v>81.900000000000006</v>
      </c>
    </row>
    <row r="23" spans="1:7" x14ac:dyDescent="0.25">
      <c r="A23" s="102" t="s">
        <v>62</v>
      </c>
      <c r="B23" s="192">
        <v>38.1</v>
      </c>
      <c r="C23" s="192">
        <v>39.046999999999997</v>
      </c>
      <c r="D23" s="192">
        <v>55.8</v>
      </c>
      <c r="E23" s="192">
        <v>52.666666666666664</v>
      </c>
      <c r="F23" s="192">
        <v>94.8</v>
      </c>
      <c r="G23" s="192">
        <v>82.1</v>
      </c>
    </row>
    <row r="24" spans="1:7" x14ac:dyDescent="0.25">
      <c r="A24" s="102" t="s">
        <v>63</v>
      </c>
      <c r="B24" s="192">
        <v>38.5</v>
      </c>
      <c r="C24" s="192">
        <v>39.295900000000003</v>
      </c>
      <c r="D24" s="192">
        <v>55.5</v>
      </c>
      <c r="E24" s="192">
        <v>52.666666666666664</v>
      </c>
      <c r="F24" s="192">
        <v>94.6</v>
      </c>
      <c r="G24" s="192">
        <v>82.3</v>
      </c>
    </row>
    <row r="25" spans="1:7" x14ac:dyDescent="0.25">
      <c r="A25" s="102" t="s">
        <v>64</v>
      </c>
      <c r="B25" s="192">
        <v>38.1</v>
      </c>
      <c r="C25" s="192">
        <v>38.820599999999999</v>
      </c>
      <c r="D25" s="192">
        <v>55.4</v>
      </c>
      <c r="E25" s="192">
        <v>52.666666666666664</v>
      </c>
      <c r="F25" s="192">
        <v>94.8</v>
      </c>
      <c r="G25" s="192">
        <v>82.8</v>
      </c>
    </row>
    <row r="26" spans="1:7" x14ac:dyDescent="0.25">
      <c r="A26" s="102" t="s">
        <v>65</v>
      </c>
      <c r="B26" s="192">
        <v>37.6</v>
      </c>
      <c r="C26" s="192">
        <v>38.497399999999999</v>
      </c>
      <c r="D26" s="192">
        <v>55.6</v>
      </c>
      <c r="E26" s="192">
        <v>52.666666666666664</v>
      </c>
      <c r="F26" s="192">
        <v>94.8</v>
      </c>
      <c r="G26" s="192">
        <v>83</v>
      </c>
    </row>
    <row r="27" spans="1:7" x14ac:dyDescent="0.25">
      <c r="A27" s="102" t="s">
        <v>66</v>
      </c>
      <c r="B27" s="192">
        <v>38</v>
      </c>
      <c r="C27" s="192">
        <v>38.826000000000001</v>
      </c>
      <c r="D27" s="192">
        <v>55.5</v>
      </c>
      <c r="E27" s="192">
        <v>53.333333333333336</v>
      </c>
      <c r="F27" s="192">
        <v>95</v>
      </c>
      <c r="G27" s="192">
        <v>82.8</v>
      </c>
    </row>
    <row r="28" spans="1:7" x14ac:dyDescent="0.25">
      <c r="A28" s="102" t="s">
        <v>67</v>
      </c>
      <c r="B28" s="192">
        <v>38.6</v>
      </c>
      <c r="C28" s="192">
        <v>39.255900000000004</v>
      </c>
      <c r="D28" s="192">
        <v>55.9</v>
      </c>
      <c r="E28" s="192">
        <v>54</v>
      </c>
      <c r="F28" s="192">
        <v>95</v>
      </c>
      <c r="G28" s="192">
        <v>83</v>
      </c>
    </row>
    <row r="29" spans="1:7" x14ac:dyDescent="0.25">
      <c r="A29" s="102" t="s">
        <v>68</v>
      </c>
      <c r="B29" s="192">
        <v>39.6</v>
      </c>
      <c r="C29" s="192">
        <v>40.03</v>
      </c>
      <c r="D29" s="192">
        <v>56.2</v>
      </c>
      <c r="E29" s="192">
        <v>54</v>
      </c>
      <c r="F29" s="192">
        <v>95</v>
      </c>
      <c r="G29" s="192">
        <v>82.7</v>
      </c>
    </row>
    <row r="30" spans="1:7" x14ac:dyDescent="0.25">
      <c r="A30" s="102" t="s">
        <v>69</v>
      </c>
      <c r="B30" s="192">
        <v>39.6</v>
      </c>
      <c r="C30" s="192">
        <v>40.016999999999996</v>
      </c>
      <c r="D30" s="192">
        <v>56.7</v>
      </c>
      <c r="E30" s="192">
        <v>54.666666666666657</v>
      </c>
      <c r="F30" s="192">
        <v>94.8</v>
      </c>
      <c r="G30" s="192">
        <v>83.2</v>
      </c>
    </row>
    <row r="31" spans="1:7" x14ac:dyDescent="0.25">
      <c r="A31" s="102" t="s">
        <v>70</v>
      </c>
      <c r="B31" s="192">
        <v>38.9</v>
      </c>
      <c r="C31" s="192">
        <v>39.2928</v>
      </c>
      <c r="D31" s="192">
        <v>56.2</v>
      </c>
      <c r="E31" s="192">
        <v>54.666666666666657</v>
      </c>
      <c r="F31" s="192">
        <v>94.5</v>
      </c>
      <c r="G31" s="192">
        <v>83.2</v>
      </c>
    </row>
    <row r="32" spans="1:7" x14ac:dyDescent="0.25">
      <c r="A32" s="102" t="s">
        <v>71</v>
      </c>
      <c r="B32" s="192">
        <v>38.700000000000003</v>
      </c>
      <c r="C32" s="192">
        <v>39.2637</v>
      </c>
      <c r="D32" s="192">
        <v>56.5</v>
      </c>
      <c r="E32" s="192">
        <v>54.666666666666657</v>
      </c>
      <c r="F32" s="192">
        <v>94.6</v>
      </c>
      <c r="G32" s="192">
        <v>83.4</v>
      </c>
    </row>
    <row r="33" spans="1:7" x14ac:dyDescent="0.25">
      <c r="A33" s="102" t="s">
        <v>72</v>
      </c>
      <c r="B33" s="192">
        <v>39</v>
      </c>
      <c r="C33" s="192">
        <v>39.116300000000003</v>
      </c>
      <c r="D33" s="192">
        <v>56.9</v>
      </c>
      <c r="E33" s="192">
        <v>55.333333333333343</v>
      </c>
      <c r="F33" s="192">
        <v>94.9</v>
      </c>
      <c r="G33" s="192">
        <v>83.4</v>
      </c>
    </row>
    <row r="34" spans="1:7" x14ac:dyDescent="0.25">
      <c r="A34" s="102" t="s">
        <v>73</v>
      </c>
      <c r="B34" s="192">
        <v>38.9</v>
      </c>
      <c r="C34" s="192">
        <v>38.978400000000001</v>
      </c>
      <c r="D34" s="192">
        <v>57.1</v>
      </c>
      <c r="E34" s="192">
        <v>56</v>
      </c>
      <c r="F34" s="192">
        <v>94.6</v>
      </c>
      <c r="G34" s="192">
        <v>83.3</v>
      </c>
    </row>
    <row r="35" spans="1:7" x14ac:dyDescent="0.25">
      <c r="A35" s="102" t="s">
        <v>74</v>
      </c>
      <c r="B35" s="192">
        <v>38.299999999999997</v>
      </c>
      <c r="C35" s="192">
        <v>38.553899999999999</v>
      </c>
      <c r="D35" s="192">
        <v>57.4</v>
      </c>
      <c r="E35" s="192">
        <v>56.666666666666664</v>
      </c>
      <c r="F35" s="192">
        <v>94.6</v>
      </c>
      <c r="G35" s="192">
        <v>83.3</v>
      </c>
    </row>
    <row r="36" spans="1:7" x14ac:dyDescent="0.25">
      <c r="A36" s="102" t="s">
        <v>75</v>
      </c>
      <c r="B36" s="192">
        <v>38.1</v>
      </c>
      <c r="C36" s="192">
        <v>38.462699999999998</v>
      </c>
      <c r="D36" s="192">
        <v>57.3</v>
      </c>
      <c r="E36" s="192">
        <v>56.666666666666664</v>
      </c>
      <c r="F36" s="192">
        <v>94.3</v>
      </c>
      <c r="G36" s="192">
        <v>83.2</v>
      </c>
    </row>
    <row r="37" spans="1:7" x14ac:dyDescent="0.25">
      <c r="A37" s="102" t="s">
        <v>76</v>
      </c>
      <c r="B37" s="192">
        <v>37.9</v>
      </c>
      <c r="C37" s="192">
        <v>38.153100000000002</v>
      </c>
      <c r="D37" s="192">
        <v>57.4</v>
      </c>
      <c r="E37" s="192">
        <v>56.666666666666664</v>
      </c>
      <c r="F37" s="192">
        <v>94.5</v>
      </c>
      <c r="G37" s="192">
        <v>83.2</v>
      </c>
    </row>
    <row r="38" spans="1:7" x14ac:dyDescent="0.25">
      <c r="A38" s="102" t="s">
        <v>77</v>
      </c>
      <c r="B38" s="192">
        <v>38</v>
      </c>
      <c r="C38" s="192">
        <v>38.336600000000004</v>
      </c>
      <c r="D38" s="192">
        <v>57.6</v>
      </c>
      <c r="E38" s="192">
        <v>57.333333333333336</v>
      </c>
      <c r="F38" s="192">
        <v>94.2</v>
      </c>
      <c r="G38" s="192">
        <v>83</v>
      </c>
    </row>
    <row r="39" spans="1:7" x14ac:dyDescent="0.25">
      <c r="A39" s="102" t="s">
        <v>78</v>
      </c>
      <c r="B39" s="192">
        <v>37.5</v>
      </c>
      <c r="C39" s="192">
        <v>37.944499999999998</v>
      </c>
      <c r="D39" s="192">
        <v>58.3</v>
      </c>
      <c r="E39" s="192">
        <v>57.999999999999993</v>
      </c>
      <c r="F39" s="192">
        <v>94</v>
      </c>
      <c r="G39" s="192">
        <v>82.8</v>
      </c>
    </row>
    <row r="40" spans="1:7" x14ac:dyDescent="0.25">
      <c r="A40" s="102" t="s">
        <v>79</v>
      </c>
      <c r="B40" s="192">
        <v>37</v>
      </c>
      <c r="C40" s="192">
        <v>37.2913</v>
      </c>
      <c r="D40" s="192">
        <v>59.1</v>
      </c>
      <c r="E40" s="192">
        <v>58.666666666666671</v>
      </c>
      <c r="F40" s="192">
        <v>93.9</v>
      </c>
      <c r="G40" s="192">
        <v>82.9</v>
      </c>
    </row>
    <row r="41" spans="1:7" x14ac:dyDescent="0.25">
      <c r="A41" s="102" t="s">
        <v>8</v>
      </c>
      <c r="B41" s="192">
        <v>36.799999999999997</v>
      </c>
      <c r="C41" s="192">
        <v>37.035299999999999</v>
      </c>
      <c r="D41" s="192">
        <v>59.6</v>
      </c>
      <c r="E41" s="192">
        <v>59.333333333333336</v>
      </c>
      <c r="F41" s="192">
        <v>93.9</v>
      </c>
      <c r="G41" s="192">
        <v>82.8</v>
      </c>
    </row>
    <row r="42" spans="1:7" x14ac:dyDescent="0.25">
      <c r="A42" s="102" t="s">
        <v>9</v>
      </c>
      <c r="B42" s="192">
        <v>36.9</v>
      </c>
      <c r="C42" s="192">
        <v>37.145499999999998</v>
      </c>
      <c r="D42" s="192">
        <v>60.4</v>
      </c>
      <c r="E42" s="192">
        <v>60</v>
      </c>
      <c r="F42" s="192">
        <v>93.8</v>
      </c>
      <c r="G42" s="192">
        <v>83</v>
      </c>
    </row>
    <row r="43" spans="1:7" x14ac:dyDescent="0.25">
      <c r="A43" s="102" t="s">
        <v>10</v>
      </c>
      <c r="B43" s="192">
        <v>37.1</v>
      </c>
      <c r="C43" s="192">
        <v>37.3063</v>
      </c>
      <c r="D43" s="192">
        <v>60.8</v>
      </c>
      <c r="E43" s="192">
        <v>60</v>
      </c>
      <c r="F43" s="192">
        <v>93.7</v>
      </c>
      <c r="G43" s="192">
        <v>82.8</v>
      </c>
    </row>
    <row r="44" spans="1:7" x14ac:dyDescent="0.25">
      <c r="A44" s="102" t="s">
        <v>11</v>
      </c>
      <c r="B44" s="192">
        <v>37.6</v>
      </c>
      <c r="C44" s="192">
        <v>37.934399999999997</v>
      </c>
      <c r="D44" s="192">
        <v>61.7</v>
      </c>
      <c r="E44" s="192">
        <v>61.333333333333329</v>
      </c>
      <c r="F44" s="192">
        <v>93.8</v>
      </c>
      <c r="G44" s="192">
        <v>83</v>
      </c>
    </row>
    <row r="45" spans="1:7" x14ac:dyDescent="0.25">
      <c r="A45" s="102" t="s">
        <v>12</v>
      </c>
      <c r="B45" s="192">
        <v>37.6</v>
      </c>
      <c r="C45" s="192">
        <v>37.9176</v>
      </c>
      <c r="D45" s="192">
        <v>61.4</v>
      </c>
      <c r="E45" s="192">
        <v>60.666666666666664</v>
      </c>
      <c r="F45" s="192">
        <v>93.7</v>
      </c>
      <c r="G45" s="192">
        <v>82.9</v>
      </c>
    </row>
    <row r="46" spans="1:7" x14ac:dyDescent="0.25">
      <c r="A46" s="102" t="s">
        <v>13</v>
      </c>
      <c r="B46" s="192">
        <v>37.299999999999997</v>
      </c>
      <c r="C46" s="192">
        <v>37.734400000000001</v>
      </c>
      <c r="D46" s="192">
        <v>61.7</v>
      </c>
      <c r="E46" s="192">
        <v>61.333333333333329</v>
      </c>
      <c r="F46" s="192">
        <v>93.8</v>
      </c>
      <c r="G46" s="192">
        <v>83.6</v>
      </c>
    </row>
    <row r="47" spans="1:7" x14ac:dyDescent="0.25">
      <c r="A47" s="102" t="s">
        <v>14</v>
      </c>
      <c r="B47" s="192">
        <v>37.1</v>
      </c>
      <c r="C47" s="192">
        <v>37.830199999999998</v>
      </c>
      <c r="D47" s="192">
        <v>61.9</v>
      </c>
      <c r="E47" s="192">
        <v>61.333333333333329</v>
      </c>
      <c r="F47" s="192">
        <v>93.9</v>
      </c>
      <c r="G47" s="192">
        <v>83.7</v>
      </c>
    </row>
    <row r="48" spans="1:7" x14ac:dyDescent="0.25">
      <c r="A48" s="102" t="s">
        <v>15</v>
      </c>
      <c r="B48" s="192">
        <v>36.9</v>
      </c>
      <c r="C48" s="192">
        <v>37.518500000000003</v>
      </c>
      <c r="D48" s="192">
        <v>61.9</v>
      </c>
      <c r="E48" s="192">
        <v>61.333333333333329</v>
      </c>
      <c r="F48" s="192">
        <v>93.3</v>
      </c>
      <c r="G48" s="192">
        <v>83.9</v>
      </c>
    </row>
    <row r="49" spans="1:7" x14ac:dyDescent="0.25">
      <c r="A49" s="102" t="s">
        <v>16</v>
      </c>
      <c r="B49" s="192">
        <v>36.799999999999997</v>
      </c>
      <c r="C49" s="192">
        <v>37.489400000000003</v>
      </c>
      <c r="D49" s="192">
        <v>62.5</v>
      </c>
      <c r="E49" s="192">
        <v>62.000000000000007</v>
      </c>
      <c r="F49" s="192">
        <v>93.5</v>
      </c>
      <c r="G49" s="192">
        <v>83.5</v>
      </c>
    </row>
    <row r="50" spans="1:7" x14ac:dyDescent="0.25">
      <c r="A50" s="102" t="s">
        <v>17</v>
      </c>
      <c r="B50" s="192">
        <v>36.5</v>
      </c>
      <c r="C50" s="192">
        <v>37.206099999999999</v>
      </c>
      <c r="D50" s="192">
        <v>62.8</v>
      </c>
      <c r="E50" s="192">
        <v>62.000000000000007</v>
      </c>
      <c r="F50" s="192">
        <v>93.5</v>
      </c>
      <c r="G50" s="192">
        <v>83.3</v>
      </c>
    </row>
    <row r="51" spans="1:7" x14ac:dyDescent="0.25">
      <c r="A51" s="102" t="s">
        <v>18</v>
      </c>
      <c r="B51" s="192">
        <v>36.4</v>
      </c>
      <c r="C51" s="192">
        <v>37.117800000000003</v>
      </c>
      <c r="D51" s="192">
        <v>63</v>
      </c>
      <c r="E51" s="192">
        <v>62.000000000000007</v>
      </c>
      <c r="F51" s="192">
        <v>93.3</v>
      </c>
      <c r="G51" s="192">
        <v>83.2</v>
      </c>
    </row>
    <row r="52" spans="1:7" x14ac:dyDescent="0.25">
      <c r="A52" s="102" t="s">
        <v>19</v>
      </c>
      <c r="B52" s="192">
        <v>36.200000000000003</v>
      </c>
      <c r="C52" s="192">
        <v>36.893799999999999</v>
      </c>
      <c r="D52" s="192">
        <v>63.6</v>
      </c>
      <c r="E52" s="192">
        <v>62.666666666666664</v>
      </c>
      <c r="F52" s="192">
        <v>93.4</v>
      </c>
      <c r="G52" s="192">
        <v>83.3</v>
      </c>
    </row>
    <row r="53" spans="1:7" x14ac:dyDescent="0.25">
      <c r="A53" s="102" t="s">
        <v>20</v>
      </c>
      <c r="B53" s="192">
        <v>37.299999999999997</v>
      </c>
      <c r="C53" s="192">
        <v>38.226300000000002</v>
      </c>
      <c r="D53" s="192">
        <v>63.4</v>
      </c>
      <c r="E53" s="192">
        <v>62.666666666666664</v>
      </c>
      <c r="F53" s="192">
        <v>93.1</v>
      </c>
      <c r="G53" s="192">
        <v>82.8</v>
      </c>
    </row>
    <row r="54" spans="1:7" x14ac:dyDescent="0.25">
      <c r="A54" s="102" t="s">
        <v>21</v>
      </c>
      <c r="B54" s="192">
        <v>36.9</v>
      </c>
      <c r="C54" s="192">
        <v>38.072499999999998</v>
      </c>
      <c r="D54" s="192">
        <v>64.3</v>
      </c>
      <c r="E54" s="192">
        <v>63.333333333333336</v>
      </c>
      <c r="F54" s="192">
        <v>92.9</v>
      </c>
      <c r="G54" s="192">
        <v>83</v>
      </c>
    </row>
    <row r="55" spans="1:7" x14ac:dyDescent="0.25">
      <c r="A55" s="102" t="s">
        <v>22</v>
      </c>
      <c r="B55" s="192">
        <v>37.299999999999997</v>
      </c>
      <c r="C55" s="192">
        <v>38.690799999999996</v>
      </c>
      <c r="D55" s="192">
        <v>64.400000000000006</v>
      </c>
      <c r="E55" s="192">
        <v>63.333333333333336</v>
      </c>
      <c r="F55" s="192">
        <v>92.9</v>
      </c>
      <c r="G55" s="192">
        <v>83.2</v>
      </c>
    </row>
    <row r="56" spans="1:7" x14ac:dyDescent="0.25">
      <c r="A56" s="102" t="s">
        <v>23</v>
      </c>
      <c r="B56" s="192">
        <v>37.200000000000003</v>
      </c>
      <c r="C56" s="192">
        <v>38.540100000000002</v>
      </c>
      <c r="D56" s="192">
        <v>64.2</v>
      </c>
      <c r="E56" s="192">
        <v>63.333333333333336</v>
      </c>
      <c r="F56" s="192">
        <v>92.9</v>
      </c>
      <c r="G56" s="192">
        <v>83.2</v>
      </c>
    </row>
    <row r="57" spans="1:7" x14ac:dyDescent="0.25">
      <c r="A57" s="102" t="s">
        <v>24</v>
      </c>
      <c r="B57" s="192">
        <v>37.299999999999997</v>
      </c>
      <c r="C57" s="192">
        <v>38.605800000000002</v>
      </c>
      <c r="D57" s="192">
        <v>64.7</v>
      </c>
      <c r="E57" s="192">
        <v>63.333333333333336</v>
      </c>
      <c r="F57" s="192">
        <v>93.1</v>
      </c>
      <c r="G57" s="192">
        <v>83.3</v>
      </c>
    </row>
    <row r="58" spans="1:7" x14ac:dyDescent="0.25">
      <c r="A58" s="102" t="s">
        <v>25</v>
      </c>
      <c r="B58" s="192">
        <v>37.4</v>
      </c>
      <c r="C58" s="192">
        <v>38.631</v>
      </c>
      <c r="D58" s="192">
        <v>64.8</v>
      </c>
      <c r="E58" s="192">
        <v>63.333333333333336</v>
      </c>
      <c r="F58" s="192">
        <v>93</v>
      </c>
      <c r="G58" s="192">
        <v>82.8</v>
      </c>
    </row>
    <row r="59" spans="1:7" x14ac:dyDescent="0.25">
      <c r="A59" s="102" t="s">
        <v>26</v>
      </c>
      <c r="B59" s="192">
        <v>36.6</v>
      </c>
      <c r="C59" s="192">
        <v>38.184600000000003</v>
      </c>
      <c r="D59" s="192">
        <v>65.400000000000006</v>
      </c>
      <c r="E59" s="192">
        <v>64</v>
      </c>
      <c r="F59" s="192">
        <v>92.9</v>
      </c>
      <c r="G59" s="192">
        <v>82.8</v>
      </c>
    </row>
    <row r="60" spans="1:7" x14ac:dyDescent="0.25">
      <c r="A60" s="102" t="s">
        <v>27</v>
      </c>
      <c r="B60" s="192">
        <v>36.799999999999997</v>
      </c>
      <c r="C60" s="192">
        <v>38.367599999999996</v>
      </c>
      <c r="D60" s="192">
        <v>65.099999999999994</v>
      </c>
      <c r="E60" s="192">
        <v>64</v>
      </c>
      <c r="F60" s="192">
        <v>93.2</v>
      </c>
      <c r="G60" s="192">
        <v>82.5</v>
      </c>
    </row>
    <row r="61" spans="1:7" x14ac:dyDescent="0.25">
      <c r="A61" s="102" t="s">
        <v>28</v>
      </c>
      <c r="B61" s="192">
        <v>36.299999999999997</v>
      </c>
      <c r="C61" s="192">
        <v>37.8874</v>
      </c>
      <c r="D61" s="192">
        <v>65.2</v>
      </c>
      <c r="E61" s="192">
        <v>64</v>
      </c>
      <c r="F61" s="192">
        <v>93</v>
      </c>
      <c r="G61" s="192">
        <v>82.1</v>
      </c>
    </row>
    <row r="62" spans="1:7" x14ac:dyDescent="0.25">
      <c r="A62" s="102" t="s">
        <v>29</v>
      </c>
      <c r="B62" s="192">
        <v>37.1</v>
      </c>
      <c r="C62" s="192">
        <v>38.8872</v>
      </c>
      <c r="D62" s="192">
        <v>65.7</v>
      </c>
      <c r="E62" s="192">
        <v>64.666666666666657</v>
      </c>
      <c r="F62" s="192">
        <v>93.5</v>
      </c>
      <c r="G62" s="192">
        <v>82.8</v>
      </c>
    </row>
    <row r="63" spans="1:7" x14ac:dyDescent="0.25">
      <c r="A63" s="102" t="s">
        <v>30</v>
      </c>
      <c r="B63" s="192">
        <v>37</v>
      </c>
      <c r="C63" s="192">
        <v>38.620199999999997</v>
      </c>
      <c r="D63" s="192">
        <v>65.599999999999994</v>
      </c>
      <c r="E63" s="192">
        <v>64.666666666666657</v>
      </c>
      <c r="F63" s="192">
        <v>93.4</v>
      </c>
      <c r="G63" s="192">
        <v>83</v>
      </c>
    </row>
    <row r="64" spans="1:7" x14ac:dyDescent="0.25">
      <c r="A64" s="102" t="s">
        <v>31</v>
      </c>
      <c r="B64" s="192">
        <v>37.299999999999997</v>
      </c>
      <c r="C64" s="192">
        <v>39.0563</v>
      </c>
      <c r="D64" s="192">
        <v>66.3</v>
      </c>
      <c r="E64" s="192">
        <v>65.333333333333343</v>
      </c>
      <c r="F64" s="192">
        <v>92.9</v>
      </c>
      <c r="G64" s="192">
        <v>82.7</v>
      </c>
    </row>
    <row r="65" spans="1:7" x14ac:dyDescent="0.25">
      <c r="A65" s="102" t="s">
        <v>285</v>
      </c>
      <c r="B65" s="192">
        <v>37.200000000000003</v>
      </c>
      <c r="C65" s="192">
        <v>39.263100000000001</v>
      </c>
      <c r="D65" s="192">
        <v>66.400000000000006</v>
      </c>
      <c r="E65" s="192">
        <v>65.333333333333343</v>
      </c>
      <c r="F65" s="192">
        <v>93</v>
      </c>
      <c r="G65" s="192">
        <v>83.2</v>
      </c>
    </row>
    <row r="66" spans="1:7" x14ac:dyDescent="0.25">
      <c r="A66" s="102" t="s">
        <v>336</v>
      </c>
      <c r="B66" s="192">
        <v>37.200000000000003</v>
      </c>
      <c r="C66" s="192">
        <v>39.406799999999997</v>
      </c>
      <c r="D66" s="192">
        <v>66.400000000000006</v>
      </c>
      <c r="E66" s="192">
        <v>65.333333333333343</v>
      </c>
      <c r="F66" s="192">
        <v>92.7</v>
      </c>
      <c r="G66" s="192">
        <v>83.6</v>
      </c>
    </row>
    <row r="67" spans="1:7" x14ac:dyDescent="0.25">
      <c r="A67" s="102" t="s">
        <v>286</v>
      </c>
      <c r="B67" s="192">
        <v>38</v>
      </c>
      <c r="C67" s="192">
        <v>39.848399999999998</v>
      </c>
      <c r="D67" s="192">
        <v>66.5</v>
      </c>
      <c r="E67" s="192">
        <v>66</v>
      </c>
      <c r="F67" s="192">
        <v>92.6</v>
      </c>
      <c r="G67" s="192">
        <v>83.5</v>
      </c>
    </row>
    <row r="68" spans="1:7" x14ac:dyDescent="0.25">
      <c r="A68" s="102" t="s">
        <v>287</v>
      </c>
      <c r="B68" s="192">
        <v>37.700000000000003</v>
      </c>
      <c r="C68" s="192">
        <v>39.444000000000003</v>
      </c>
      <c r="D68" s="192">
        <v>66.599999999999994</v>
      </c>
      <c r="E68" s="192">
        <v>65.333333333333343</v>
      </c>
      <c r="F68" s="192">
        <v>92.7</v>
      </c>
      <c r="G68" s="192">
        <v>83.3</v>
      </c>
    </row>
    <row r="69" spans="1:7" x14ac:dyDescent="0.25">
      <c r="A69" s="181" t="s">
        <v>387</v>
      </c>
      <c r="B69" s="149">
        <v>37.200000000000003</v>
      </c>
      <c r="C69" s="149">
        <v>39.131599999999999</v>
      </c>
      <c r="D69" s="149">
        <v>66.900000000000006</v>
      </c>
      <c r="E69" s="149">
        <v>66</v>
      </c>
      <c r="F69" s="149">
        <v>92.3</v>
      </c>
      <c r="G69" s="149">
        <v>83.5</v>
      </c>
    </row>
    <row r="70" spans="1:7" s="44" customFormat="1" x14ac:dyDescent="0.25">
      <c r="A70" s="181" t="s">
        <v>388</v>
      </c>
      <c r="B70" s="149">
        <v>36.799999999999997</v>
      </c>
      <c r="C70" s="149">
        <v>38.4758</v>
      </c>
      <c r="D70" s="149">
        <v>66.900000000000006</v>
      </c>
      <c r="E70" s="149">
        <v>66</v>
      </c>
      <c r="F70" s="149">
        <v>92.4</v>
      </c>
      <c r="G70" s="149">
        <v>83.4</v>
      </c>
    </row>
    <row r="71" spans="1:7" s="44" customFormat="1" x14ac:dyDescent="0.25">
      <c r="A71" s="181" t="s">
        <v>389</v>
      </c>
      <c r="B71" s="149">
        <v>36.4</v>
      </c>
      <c r="C71" s="149">
        <v>38.162600000000005</v>
      </c>
      <c r="D71" s="149">
        <v>66.7</v>
      </c>
      <c r="E71" s="149">
        <v>66</v>
      </c>
      <c r="F71" s="149">
        <v>92.3</v>
      </c>
      <c r="G71" s="149">
        <v>82.9</v>
      </c>
    </row>
    <row r="72" spans="1:7" s="44" customFormat="1" x14ac:dyDescent="0.25">
      <c r="A72" s="181" t="s">
        <v>390</v>
      </c>
      <c r="B72" s="149">
        <v>36.9</v>
      </c>
      <c r="C72" s="149">
        <v>38.437199999999997</v>
      </c>
      <c r="D72" s="149">
        <v>67.400000000000006</v>
      </c>
      <c r="E72" s="149">
        <v>66.666666666666671</v>
      </c>
      <c r="F72" s="149">
        <v>92.5</v>
      </c>
      <c r="G72" s="149">
        <v>83.6</v>
      </c>
    </row>
    <row r="73" spans="1:7" s="44" customFormat="1" x14ac:dyDescent="0.25">
      <c r="B73" s="112"/>
      <c r="C73" s="112"/>
      <c r="D73" s="112"/>
      <c r="E73" s="112"/>
      <c r="F73" s="112"/>
    </row>
    <row r="74" spans="1:7" s="44" customFormat="1" x14ac:dyDescent="0.25">
      <c r="A74" s="164" t="s">
        <v>350</v>
      </c>
    </row>
    <row r="75" spans="1:7" s="44" customFormat="1" x14ac:dyDescent="0.25">
      <c r="A75" s="164" t="s">
        <v>424</v>
      </c>
    </row>
    <row r="76" spans="1:7" s="44" customFormat="1" x14ac:dyDescent="0.25">
      <c r="A76" s="164" t="s">
        <v>340</v>
      </c>
    </row>
    <row r="77" spans="1:7" s="44" customFormat="1" x14ac:dyDescent="0.25">
      <c r="A77" s="164" t="s">
        <v>425</v>
      </c>
    </row>
    <row r="78" spans="1:7" s="44" customFormat="1" x14ac:dyDescent="0.25">
      <c r="A78" s="43"/>
    </row>
    <row r="79" spans="1:7" s="44" customFormat="1" x14ac:dyDescent="0.25">
      <c r="A79" s="43"/>
    </row>
    <row r="80" spans="1:7" s="44" customFormat="1" x14ac:dyDescent="0.25">
      <c r="A80" s="43"/>
    </row>
    <row r="81" spans="1:1" s="44" customFormat="1" x14ac:dyDescent="0.25">
      <c r="A81" s="43"/>
    </row>
    <row r="82" spans="1:1" s="44" customFormat="1" x14ac:dyDescent="0.25">
      <c r="A82" s="43"/>
    </row>
    <row r="83" spans="1:1" s="44" customFormat="1" x14ac:dyDescent="0.25">
      <c r="A83" s="43"/>
    </row>
    <row r="84" spans="1:1" s="44" customFormat="1" x14ac:dyDescent="0.25">
      <c r="A84" s="43"/>
    </row>
    <row r="85" spans="1:1" s="44" customFormat="1" x14ac:dyDescent="0.25">
      <c r="A85" s="43"/>
    </row>
    <row r="86" spans="1:1" s="44" customFormat="1" x14ac:dyDescent="0.25">
      <c r="A86" s="43"/>
    </row>
    <row r="87" spans="1:1" s="44" customFormat="1" x14ac:dyDescent="0.25">
      <c r="A87" s="4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election activeCell="B28" sqref="B28"/>
    </sheetView>
  </sheetViews>
  <sheetFormatPr baseColWidth="10" defaultRowHeight="15" x14ac:dyDescent="0.25"/>
  <cols>
    <col min="2" max="2" width="40.42578125" customWidth="1"/>
  </cols>
  <sheetData>
    <row r="1" spans="1:11" s="32" customFormat="1" x14ac:dyDescent="0.25">
      <c r="A1" s="46" t="s">
        <v>362</v>
      </c>
      <c r="B1" s="46"/>
      <c r="C1" s="46"/>
      <c r="D1" s="46"/>
      <c r="E1" s="46"/>
      <c r="F1" s="46"/>
      <c r="G1" s="46"/>
      <c r="H1" s="46"/>
      <c r="I1" s="46"/>
      <c r="J1" s="46"/>
      <c r="K1" s="41"/>
    </row>
    <row r="2" spans="1:11" s="32" customFormat="1" x14ac:dyDescent="0.25">
      <c r="A2" s="90" t="s">
        <v>283</v>
      </c>
      <c r="B2" s="46"/>
      <c r="C2" s="46"/>
      <c r="D2" s="46"/>
      <c r="E2" s="46"/>
      <c r="F2" s="46"/>
      <c r="G2" s="46"/>
      <c r="H2" s="46"/>
      <c r="I2" s="46"/>
      <c r="J2" s="46"/>
      <c r="K2" s="41"/>
    </row>
    <row r="3" spans="1:11" s="32" customFormat="1" x14ac:dyDescent="0.25">
      <c r="A3" s="46"/>
      <c r="B3" s="46"/>
      <c r="C3" s="46"/>
      <c r="D3" s="46"/>
      <c r="E3" s="46"/>
      <c r="F3" s="46"/>
      <c r="G3" s="46"/>
      <c r="H3" s="46"/>
      <c r="I3" s="46"/>
      <c r="J3" s="46"/>
      <c r="K3" s="41"/>
    </row>
    <row r="4" spans="1:11" x14ac:dyDescent="0.25">
      <c r="A4" s="353"/>
      <c r="B4" s="354"/>
      <c r="C4" s="194" t="s">
        <v>215</v>
      </c>
      <c r="D4" s="357" t="s">
        <v>216</v>
      </c>
      <c r="E4" s="358"/>
      <c r="F4" s="358"/>
      <c r="G4" s="357" t="s">
        <v>217</v>
      </c>
      <c r="H4" s="358"/>
      <c r="I4" s="358"/>
      <c r="J4" s="358"/>
      <c r="K4" s="85"/>
    </row>
    <row r="5" spans="1:11" x14ac:dyDescent="0.25">
      <c r="A5" s="355"/>
      <c r="B5" s="356"/>
      <c r="C5" s="195" t="s">
        <v>379</v>
      </c>
      <c r="D5" s="195">
        <v>2017</v>
      </c>
      <c r="E5" s="195">
        <v>2018</v>
      </c>
      <c r="F5" s="195">
        <v>2019</v>
      </c>
      <c r="G5" s="195" t="s">
        <v>380</v>
      </c>
      <c r="H5" s="195" t="s">
        <v>381</v>
      </c>
      <c r="I5" s="195" t="s">
        <v>382</v>
      </c>
      <c r="J5" s="195" t="s">
        <v>383</v>
      </c>
      <c r="K5" s="85"/>
    </row>
    <row r="6" spans="1:11" x14ac:dyDescent="0.25">
      <c r="A6" s="349" t="s">
        <v>218</v>
      </c>
      <c r="B6" s="350"/>
      <c r="C6" s="196">
        <v>28556.466</v>
      </c>
      <c r="D6" s="197">
        <v>354.29699999999997</v>
      </c>
      <c r="E6" s="198">
        <v>228.92500000000001</v>
      </c>
      <c r="F6" s="199">
        <v>359.12000000000006</v>
      </c>
      <c r="G6" s="198">
        <v>108.60500000000002</v>
      </c>
      <c r="H6" s="198">
        <v>73.605000000000018</v>
      </c>
      <c r="I6" s="198">
        <v>62.70500000000002</v>
      </c>
      <c r="J6" s="199">
        <v>114.20500000000001</v>
      </c>
      <c r="K6" s="85"/>
    </row>
    <row r="7" spans="1:11" x14ac:dyDescent="0.25">
      <c r="A7" s="349" t="s">
        <v>219</v>
      </c>
      <c r="B7" s="350"/>
      <c r="C7" s="196">
        <v>3012.6660000000002</v>
      </c>
      <c r="D7" s="197">
        <v>18.896999999999998</v>
      </c>
      <c r="E7" s="198">
        <v>70.625</v>
      </c>
      <c r="F7" s="199">
        <v>70.420000000000073</v>
      </c>
      <c r="G7" s="198">
        <v>17.605000000000018</v>
      </c>
      <c r="H7" s="198">
        <v>17.605000000000018</v>
      </c>
      <c r="I7" s="198">
        <v>17.605000000000018</v>
      </c>
      <c r="J7" s="199">
        <v>17.605000000000018</v>
      </c>
      <c r="K7" s="85"/>
    </row>
    <row r="8" spans="1:11" x14ac:dyDescent="0.25">
      <c r="A8" s="351" t="s">
        <v>220</v>
      </c>
      <c r="B8" s="352"/>
      <c r="C8" s="200">
        <v>25543.8</v>
      </c>
      <c r="D8" s="201">
        <v>335.4</v>
      </c>
      <c r="E8" s="202">
        <v>158.30000000000001</v>
      </c>
      <c r="F8" s="203">
        <v>288.7</v>
      </c>
      <c r="G8" s="202">
        <v>91</v>
      </c>
      <c r="H8" s="202">
        <v>56</v>
      </c>
      <c r="I8" s="202">
        <v>45.1</v>
      </c>
      <c r="J8" s="203">
        <v>96.6</v>
      </c>
      <c r="K8" s="85"/>
    </row>
    <row r="9" spans="1:11" x14ac:dyDescent="0.25">
      <c r="A9" s="204" t="s">
        <v>221</v>
      </c>
      <c r="B9" s="205" t="s">
        <v>222</v>
      </c>
      <c r="C9" s="206">
        <v>300.60000000000002</v>
      </c>
      <c r="D9" s="207">
        <v>6.2</v>
      </c>
      <c r="E9" s="208">
        <v>-3</v>
      </c>
      <c r="F9" s="209">
        <v>3.2</v>
      </c>
      <c r="G9" s="210">
        <v>-1</v>
      </c>
      <c r="H9" s="210">
        <v>1.4</v>
      </c>
      <c r="I9" s="210">
        <v>2.2999999999999998</v>
      </c>
      <c r="J9" s="211">
        <v>0.5</v>
      </c>
      <c r="K9" s="85"/>
    </row>
    <row r="10" spans="1:11" x14ac:dyDescent="0.25">
      <c r="A10" s="212"/>
      <c r="B10" s="205" t="s">
        <v>223</v>
      </c>
      <c r="C10" s="206">
        <v>3167</v>
      </c>
      <c r="D10" s="207">
        <v>4.2</v>
      </c>
      <c r="E10" s="208">
        <v>12.4</v>
      </c>
      <c r="F10" s="209">
        <v>10.6</v>
      </c>
      <c r="G10" s="208">
        <v>7.3</v>
      </c>
      <c r="H10" s="208">
        <v>1.7</v>
      </c>
      <c r="I10" s="208">
        <v>0.8</v>
      </c>
      <c r="J10" s="209">
        <v>0.8</v>
      </c>
      <c r="K10" s="85"/>
    </row>
    <row r="11" spans="1:11" x14ac:dyDescent="0.25">
      <c r="A11" s="204"/>
      <c r="B11" s="205" t="s">
        <v>224</v>
      </c>
      <c r="C11" s="206">
        <v>1428.1</v>
      </c>
      <c r="D11" s="207">
        <v>20.100000000000001</v>
      </c>
      <c r="E11" s="208">
        <v>27.6</v>
      </c>
      <c r="F11" s="209">
        <v>48</v>
      </c>
      <c r="G11" s="208">
        <v>17.899999999999999</v>
      </c>
      <c r="H11" s="208">
        <v>8</v>
      </c>
      <c r="I11" s="208">
        <v>10.5</v>
      </c>
      <c r="J11" s="209">
        <v>11.7</v>
      </c>
      <c r="K11" s="85"/>
    </row>
    <row r="12" spans="1:11" x14ac:dyDescent="0.25">
      <c r="A12" s="204"/>
      <c r="B12" s="205" t="s">
        <v>225</v>
      </c>
      <c r="C12" s="206">
        <v>12590.6</v>
      </c>
      <c r="D12" s="207">
        <v>313</v>
      </c>
      <c r="E12" s="208">
        <v>126.3</v>
      </c>
      <c r="F12" s="209">
        <v>202.5</v>
      </c>
      <c r="G12" s="208">
        <v>64.7</v>
      </c>
      <c r="H12" s="208">
        <v>32.1</v>
      </c>
      <c r="I12" s="208">
        <v>32.700000000000003</v>
      </c>
      <c r="J12" s="209">
        <v>72.900000000000006</v>
      </c>
      <c r="K12" s="85"/>
    </row>
    <row r="13" spans="1:11" x14ac:dyDescent="0.25">
      <c r="A13" s="213"/>
      <c r="B13" s="214" t="s">
        <v>226</v>
      </c>
      <c r="C13" s="215">
        <v>787.8</v>
      </c>
      <c r="D13" s="216">
        <v>125</v>
      </c>
      <c r="E13" s="217">
        <v>-26.8</v>
      </c>
      <c r="F13" s="218">
        <v>-2.8</v>
      </c>
      <c r="G13" s="217">
        <v>5.2</v>
      </c>
      <c r="H13" s="217">
        <v>-2.7</v>
      </c>
      <c r="I13" s="217">
        <v>-2.4</v>
      </c>
      <c r="J13" s="218">
        <v>-2.9</v>
      </c>
      <c r="K13" s="85"/>
    </row>
    <row r="14" spans="1:11" x14ac:dyDescent="0.25">
      <c r="A14" s="204"/>
      <c r="B14" s="205" t="s">
        <v>227</v>
      </c>
      <c r="C14" s="206">
        <v>8057.6</v>
      </c>
      <c r="D14" s="207">
        <v>-8.1999999999999993</v>
      </c>
      <c r="E14" s="208">
        <v>-5.0999999999999996</v>
      </c>
      <c r="F14" s="209">
        <v>24.4</v>
      </c>
      <c r="G14" s="208">
        <v>2.1</v>
      </c>
      <c r="H14" s="208">
        <v>12.8</v>
      </c>
      <c r="I14" s="208">
        <v>-1.2</v>
      </c>
      <c r="J14" s="209">
        <v>10.7</v>
      </c>
      <c r="K14" s="85"/>
    </row>
    <row r="15" spans="1:11" x14ac:dyDescent="0.25">
      <c r="A15" s="204" t="s">
        <v>221</v>
      </c>
      <c r="B15" s="219" t="s">
        <v>228</v>
      </c>
      <c r="C15" s="220">
        <v>19745.7</v>
      </c>
      <c r="D15" s="221">
        <v>353</v>
      </c>
      <c r="E15" s="210">
        <v>162.4</v>
      </c>
      <c r="F15" s="211">
        <v>267.3</v>
      </c>
      <c r="G15" s="210">
        <v>87.1</v>
      </c>
      <c r="H15" s="210">
        <v>44.2</v>
      </c>
      <c r="I15" s="210">
        <v>39.700000000000003</v>
      </c>
      <c r="J15" s="211">
        <v>96.3</v>
      </c>
      <c r="K15" s="85"/>
    </row>
    <row r="16" spans="1:11" x14ac:dyDescent="0.25">
      <c r="A16" s="222"/>
      <c r="B16" s="223" t="s">
        <v>282</v>
      </c>
      <c r="C16" s="224">
        <v>5798.1</v>
      </c>
      <c r="D16" s="225">
        <v>-17.7</v>
      </c>
      <c r="E16" s="226">
        <v>-4.2</v>
      </c>
      <c r="F16" s="227">
        <v>21.4</v>
      </c>
      <c r="G16" s="226">
        <v>4</v>
      </c>
      <c r="H16" s="226">
        <v>11.8</v>
      </c>
      <c r="I16" s="226">
        <v>5.4</v>
      </c>
      <c r="J16" s="227">
        <v>0.2</v>
      </c>
      <c r="K16" s="85"/>
    </row>
    <row r="17" spans="1:11" x14ac:dyDescent="0.25">
      <c r="A17" s="85"/>
      <c r="B17" s="85"/>
      <c r="C17" s="85"/>
      <c r="D17" s="85"/>
      <c r="E17" s="85"/>
      <c r="F17" s="85"/>
      <c r="G17" s="85"/>
      <c r="H17" s="85"/>
      <c r="I17" s="85"/>
      <c r="J17" s="85"/>
      <c r="K17" s="85"/>
    </row>
    <row r="18" spans="1:11" ht="15" customHeight="1" x14ac:dyDescent="0.25">
      <c r="A18" s="100" t="s">
        <v>384</v>
      </c>
      <c r="B18" s="91"/>
      <c r="C18" s="85"/>
      <c r="D18" s="85"/>
      <c r="E18" s="85"/>
      <c r="F18" s="85"/>
      <c r="G18" s="85"/>
      <c r="H18" s="85"/>
      <c r="I18" s="85"/>
      <c r="J18" s="85"/>
      <c r="K18" s="85"/>
    </row>
    <row r="19" spans="1:11" x14ac:dyDescent="0.25">
      <c r="A19" s="100" t="s">
        <v>385</v>
      </c>
      <c r="B19" s="91"/>
      <c r="C19" s="85"/>
      <c r="D19" s="85"/>
      <c r="E19" s="85"/>
      <c r="F19" s="85"/>
      <c r="G19" s="85"/>
      <c r="H19" s="85"/>
      <c r="I19" s="85"/>
      <c r="J19" s="85"/>
      <c r="K19" s="85"/>
    </row>
    <row r="20" spans="1:11" x14ac:dyDescent="0.25">
      <c r="A20" s="100" t="s">
        <v>284</v>
      </c>
      <c r="B20" s="91"/>
      <c r="C20" s="85"/>
      <c r="D20" s="85"/>
      <c r="E20" s="85"/>
      <c r="F20" s="85"/>
      <c r="G20" s="85"/>
      <c r="H20" s="85"/>
      <c r="I20" s="85"/>
      <c r="J20" s="85"/>
      <c r="K20" s="85"/>
    </row>
    <row r="21" spans="1:11" x14ac:dyDescent="0.25">
      <c r="A21" s="100" t="s">
        <v>386</v>
      </c>
      <c r="B21" s="91"/>
      <c r="C21" s="85"/>
      <c r="D21" s="85"/>
      <c r="E21" s="85"/>
      <c r="F21" s="85"/>
      <c r="G21" s="85"/>
      <c r="H21" s="85"/>
      <c r="I21" s="85"/>
      <c r="J21" s="85"/>
      <c r="K21" s="85"/>
    </row>
    <row r="22" spans="1:11" x14ac:dyDescent="0.25">
      <c r="A22" s="91"/>
      <c r="B22" s="91"/>
      <c r="C22" s="85"/>
      <c r="D22" s="85"/>
      <c r="E22" s="85"/>
      <c r="F22" s="85"/>
      <c r="G22" s="85"/>
      <c r="H22" s="85"/>
      <c r="I22" s="85"/>
      <c r="J22" s="85"/>
      <c r="K22" s="85"/>
    </row>
    <row r="23" spans="1:11" x14ac:dyDescent="0.25">
      <c r="A23" s="91"/>
      <c r="B23" s="91"/>
      <c r="C23" s="85"/>
      <c r="D23" s="85"/>
      <c r="E23" s="85"/>
      <c r="F23" s="85"/>
      <c r="G23" s="85"/>
      <c r="H23" s="85"/>
      <c r="I23" s="85"/>
      <c r="J23" s="85"/>
      <c r="K23" s="85"/>
    </row>
    <row r="24" spans="1:11" x14ac:dyDescent="0.25">
      <c r="A24" s="91"/>
      <c r="B24" s="91"/>
      <c r="C24" s="85"/>
      <c r="D24" s="85"/>
      <c r="E24" s="85"/>
      <c r="F24" s="85"/>
      <c r="G24" s="85"/>
      <c r="H24" s="85"/>
      <c r="I24" s="85"/>
      <c r="J24" s="85"/>
      <c r="K24" s="85"/>
    </row>
    <row r="25" spans="1:11" x14ac:dyDescent="0.25">
      <c r="A25" s="91"/>
      <c r="B25" s="91"/>
      <c r="C25" s="85"/>
      <c r="D25" s="85"/>
      <c r="E25" s="85"/>
      <c r="F25" s="85"/>
      <c r="G25" s="85"/>
      <c r="H25" s="85"/>
      <c r="I25" s="85"/>
      <c r="J25" s="85"/>
      <c r="K25" s="85"/>
    </row>
    <row r="26" spans="1:11" x14ac:dyDescent="0.25">
      <c r="A26" s="91"/>
      <c r="B26" s="91"/>
      <c r="C26" s="85"/>
      <c r="D26" s="85"/>
      <c r="E26" s="85"/>
      <c r="F26" s="85"/>
      <c r="G26" s="85"/>
      <c r="H26" s="85"/>
      <c r="I26" s="85"/>
      <c r="J26" s="85"/>
      <c r="K26" s="85"/>
    </row>
    <row r="27" spans="1:11" x14ac:dyDescent="0.25">
      <c r="A27" s="42"/>
      <c r="B27" s="42"/>
    </row>
    <row r="28" spans="1:11" x14ac:dyDescent="0.25">
      <c r="A28" s="42"/>
      <c r="B28" s="42"/>
    </row>
    <row r="29" spans="1:11" x14ac:dyDescent="0.25">
      <c r="A29" s="42"/>
      <c r="B29" s="42"/>
    </row>
    <row r="30" spans="1:11" x14ac:dyDescent="0.25">
      <c r="A30" s="42"/>
      <c r="B30" s="42"/>
    </row>
    <row r="31" spans="1:11" x14ac:dyDescent="0.25">
      <c r="A31" s="42"/>
      <c r="B31" s="42"/>
    </row>
    <row r="32" spans="1:11" x14ac:dyDescent="0.25">
      <c r="A32" s="42"/>
      <c r="B32" s="42"/>
    </row>
    <row r="33" spans="1:2" x14ac:dyDescent="0.25">
      <c r="A33" s="42"/>
      <c r="B33" s="42"/>
    </row>
    <row r="34" spans="1:2" x14ac:dyDescent="0.25">
      <c r="A34" s="42"/>
      <c r="B34" s="42"/>
    </row>
    <row r="35" spans="1:2" x14ac:dyDescent="0.25">
      <c r="A35" s="42"/>
      <c r="B35" s="42"/>
    </row>
    <row r="36" spans="1:2" x14ac:dyDescent="0.25">
      <c r="A36" s="42"/>
      <c r="B36" s="42"/>
    </row>
    <row r="37" spans="1:2" x14ac:dyDescent="0.25">
      <c r="A37" s="42"/>
      <c r="B37" s="42"/>
    </row>
    <row r="38" spans="1:2" x14ac:dyDescent="0.25">
      <c r="A38" s="42"/>
      <c r="B38" s="42"/>
    </row>
    <row r="39" spans="1:2" x14ac:dyDescent="0.25">
      <c r="A39" s="42"/>
      <c r="B39" s="42"/>
    </row>
    <row r="40" spans="1:2" x14ac:dyDescent="0.25">
      <c r="A40" s="42"/>
      <c r="B40" s="42"/>
    </row>
    <row r="41" spans="1:2" x14ac:dyDescent="0.25">
      <c r="A41" s="42"/>
      <c r="B41" s="42"/>
    </row>
    <row r="42" spans="1:2" x14ac:dyDescent="0.25">
      <c r="A42" s="42"/>
      <c r="B42" s="42"/>
    </row>
    <row r="43" spans="1:2" x14ac:dyDescent="0.25">
      <c r="A43" s="42"/>
      <c r="B43" s="42"/>
    </row>
    <row r="44" spans="1:2" x14ac:dyDescent="0.25">
      <c r="A44" s="42"/>
      <c r="B44" s="42"/>
    </row>
    <row r="45" spans="1:2" x14ac:dyDescent="0.25">
      <c r="A45" s="42"/>
      <c r="B45" s="42"/>
    </row>
    <row r="46" spans="1:2" x14ac:dyDescent="0.25">
      <c r="A46" s="42"/>
      <c r="B46" s="42"/>
    </row>
    <row r="47" spans="1:2" x14ac:dyDescent="0.25">
      <c r="A47" s="42"/>
      <c r="B47" s="42"/>
    </row>
    <row r="48" spans="1:2" x14ac:dyDescent="0.25">
      <c r="A48" s="42"/>
      <c r="B48" s="42"/>
    </row>
    <row r="49" spans="1:2" x14ac:dyDescent="0.25">
      <c r="A49" s="42"/>
      <c r="B49" s="42"/>
    </row>
  </sheetData>
  <mergeCells count="6">
    <mergeCell ref="A7:B7"/>
    <mergeCell ref="A8:B8"/>
    <mergeCell ref="A4:B5"/>
    <mergeCell ref="D4:F4"/>
    <mergeCell ref="G4:J4"/>
    <mergeCell ref="A6:B6"/>
  </mergeCells>
  <pageMargins left="0.7" right="0.7" top="0.75" bottom="0.75" header="0.3" footer="0.3"/>
  <pageSetup paperSize="9" orientation="portrait"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5"/>
  <sheetViews>
    <sheetView workbookViewId="0">
      <selection activeCell="J29" sqref="J28:J29"/>
    </sheetView>
  </sheetViews>
  <sheetFormatPr baseColWidth="10" defaultRowHeight="15" x14ac:dyDescent="0.25"/>
  <cols>
    <col min="1" max="1" width="9.7109375" style="85" customWidth="1"/>
    <col min="2" max="2" width="18.7109375" style="167" customWidth="1"/>
    <col min="3" max="3" width="20.7109375" style="166" customWidth="1"/>
    <col min="4" max="4" width="29.140625" style="166" customWidth="1"/>
    <col min="5" max="5" width="19.85546875" style="166" customWidth="1"/>
    <col min="6" max="16384" width="11.42578125" style="85"/>
  </cols>
  <sheetData>
    <row r="1" spans="1:10" s="32" customFormat="1" x14ac:dyDescent="0.25">
      <c r="A1" s="69" t="s">
        <v>323</v>
      </c>
      <c r="B1" s="67"/>
      <c r="C1" s="67"/>
      <c r="D1" s="67"/>
      <c r="E1" s="41"/>
      <c r="F1" s="41"/>
      <c r="G1" s="41"/>
      <c r="H1" s="41"/>
      <c r="I1" s="41"/>
      <c r="J1" s="41"/>
    </row>
    <row r="2" spans="1:10" s="32" customFormat="1" x14ac:dyDescent="0.25">
      <c r="A2" s="312" t="s">
        <v>353</v>
      </c>
      <c r="B2" s="67"/>
      <c r="C2" s="67"/>
      <c r="D2" s="67"/>
      <c r="E2" s="41"/>
      <c r="F2" s="41"/>
      <c r="G2" s="41"/>
      <c r="H2" s="41"/>
      <c r="I2" s="41"/>
      <c r="J2" s="41"/>
    </row>
    <row r="3" spans="1:10" x14ac:dyDescent="0.25">
      <c r="A3" s="145"/>
      <c r="B3" s="165"/>
    </row>
    <row r="4" spans="1:10" ht="28.5" customHeight="1" x14ac:dyDescent="0.25">
      <c r="A4" s="313"/>
      <c r="B4" s="314" t="s">
        <v>211</v>
      </c>
      <c r="C4" s="315" t="s">
        <v>212</v>
      </c>
      <c r="D4" s="315" t="s">
        <v>213</v>
      </c>
      <c r="E4" s="316" t="s">
        <v>214</v>
      </c>
    </row>
    <row r="5" spans="1:10" x14ac:dyDescent="0.25">
      <c r="A5" s="181">
        <v>2003</v>
      </c>
      <c r="B5" s="193">
        <v>1.5275108283965451</v>
      </c>
      <c r="C5" s="193">
        <v>6.2535682190216635</v>
      </c>
      <c r="D5" s="193">
        <v>0</v>
      </c>
      <c r="E5" s="193">
        <v>0</v>
      </c>
    </row>
    <row r="6" spans="1:10" x14ac:dyDescent="0.25">
      <c r="A6" s="181">
        <v>2004</v>
      </c>
      <c r="B6" s="193">
        <v>1.3902690208865656</v>
      </c>
      <c r="C6" s="193">
        <v>6.1142234750198909</v>
      </c>
      <c r="D6" s="193">
        <v>1.5197887586637298</v>
      </c>
      <c r="E6" s="193">
        <v>3.162632679777122E-3</v>
      </c>
    </row>
    <row r="7" spans="1:10" x14ac:dyDescent="0.25">
      <c r="A7" s="181">
        <v>2005</v>
      </c>
      <c r="B7" s="193">
        <v>1.2313932438336375</v>
      </c>
      <c r="C7" s="193">
        <v>5.8145034756972285</v>
      </c>
      <c r="D7" s="193">
        <v>2.3434268703686891</v>
      </c>
      <c r="E7" s="193">
        <v>2.1381131815271903E-2</v>
      </c>
    </row>
    <row r="8" spans="1:10" x14ac:dyDescent="0.25">
      <c r="A8" s="181">
        <v>2006</v>
      </c>
      <c r="B8" s="193">
        <v>1.0240329964834021</v>
      </c>
      <c r="C8" s="193">
        <v>5.5470047046514548</v>
      </c>
      <c r="D8" s="193">
        <v>2.8032552999749507</v>
      </c>
      <c r="E8" s="193">
        <v>2.8626084663413209E-2</v>
      </c>
    </row>
    <row r="9" spans="1:10" x14ac:dyDescent="0.25">
      <c r="A9" s="181">
        <v>2007</v>
      </c>
      <c r="B9" s="193">
        <v>0.82120547381546782</v>
      </c>
      <c r="C9" s="193">
        <v>5.0552201265110117</v>
      </c>
      <c r="D9" s="193">
        <v>3.1246354592835237</v>
      </c>
      <c r="E9" s="193">
        <v>3.5455419379128994E-2</v>
      </c>
    </row>
    <row r="10" spans="1:10" x14ac:dyDescent="0.25">
      <c r="A10" s="181">
        <v>2008</v>
      </c>
      <c r="B10" s="193">
        <v>0.66027078572375952</v>
      </c>
      <c r="C10" s="193">
        <v>4.525313595218555</v>
      </c>
      <c r="D10" s="193">
        <v>3.34181222047249</v>
      </c>
      <c r="E10" s="193">
        <v>4.2391894824192811E-2</v>
      </c>
    </row>
    <row r="11" spans="1:10" x14ac:dyDescent="0.25">
      <c r="A11" s="181">
        <v>2009</v>
      </c>
      <c r="B11" s="193">
        <v>0.53633749689522059</v>
      </c>
      <c r="C11" s="193">
        <v>4.0695439398733928</v>
      </c>
      <c r="D11" s="193">
        <v>2.3237940145052836</v>
      </c>
      <c r="E11" s="193">
        <v>3.7472799903123466E-2</v>
      </c>
    </row>
    <row r="12" spans="1:10" x14ac:dyDescent="0.25">
      <c r="A12" s="181">
        <v>2010</v>
      </c>
      <c r="B12" s="193">
        <v>0.4115399892619675</v>
      </c>
      <c r="C12" s="193">
        <v>3.2640474362247378</v>
      </c>
      <c r="D12" s="193">
        <v>1.6227504178419609</v>
      </c>
      <c r="E12" s="193">
        <v>4.1025906258645328E-2</v>
      </c>
    </row>
    <row r="13" spans="1:10" x14ac:dyDescent="0.25">
      <c r="A13" s="181">
        <v>2011</v>
      </c>
      <c r="B13" s="193">
        <v>0.37676003235910704</v>
      </c>
      <c r="C13" s="193">
        <v>1.9660503954000694</v>
      </c>
      <c r="D13" s="193">
        <v>1.4102784010669758</v>
      </c>
      <c r="E13" s="193">
        <v>7.5947055566987665E-2</v>
      </c>
    </row>
    <row r="14" spans="1:10" x14ac:dyDescent="0.25">
      <c r="A14" s="181">
        <v>2012</v>
      </c>
      <c r="B14" s="193">
        <v>0.33999015900375873</v>
      </c>
      <c r="C14" s="193">
        <v>1.1858399791982266</v>
      </c>
      <c r="D14" s="193">
        <v>1.6586499285413894</v>
      </c>
      <c r="E14" s="193">
        <v>0.14324491493318181</v>
      </c>
    </row>
    <row r="15" spans="1:10" x14ac:dyDescent="0.25">
      <c r="A15" s="181">
        <v>2013</v>
      </c>
      <c r="B15" s="193">
        <v>0.29422777328539712</v>
      </c>
      <c r="C15" s="193">
        <v>0.69488334063483437</v>
      </c>
      <c r="D15" s="193">
        <v>1.8107715291170661</v>
      </c>
      <c r="E15" s="193">
        <v>0.17071719181909972</v>
      </c>
    </row>
    <row r="16" spans="1:10" x14ac:dyDescent="0.25">
      <c r="A16" s="181">
        <v>2014</v>
      </c>
      <c r="B16" s="193">
        <v>0.25471774035021683</v>
      </c>
      <c r="C16" s="193">
        <v>0.38595235364490049</v>
      </c>
      <c r="D16" s="193">
        <v>2.1787865999535123</v>
      </c>
      <c r="E16" s="193">
        <v>0.20047173219946357</v>
      </c>
    </row>
    <row r="17" spans="1:5" x14ac:dyDescent="0.25">
      <c r="A17" s="181">
        <v>2015</v>
      </c>
      <c r="B17" s="193">
        <v>0.21868501324366355</v>
      </c>
      <c r="C17" s="193">
        <v>0.19261342871002357</v>
      </c>
      <c r="D17" s="193">
        <v>2.8918381025044395</v>
      </c>
      <c r="E17" s="193">
        <v>0.35589845064915426</v>
      </c>
    </row>
    <row r="18" spans="1:5" x14ac:dyDescent="0.25">
      <c r="A18" s="181">
        <v>2016</v>
      </c>
      <c r="B18" s="193">
        <v>0.18489068180683596</v>
      </c>
      <c r="C18" s="193">
        <v>9.0580449409719321E-2</v>
      </c>
      <c r="D18" s="193">
        <v>3.5164345481519299</v>
      </c>
      <c r="E18" s="193">
        <v>0.2996577316893223</v>
      </c>
    </row>
    <row r="19" spans="1:5" x14ac:dyDescent="0.25">
      <c r="A19" s="181">
        <v>2017</v>
      </c>
      <c r="B19" s="193">
        <v>0.16945390789401041</v>
      </c>
      <c r="C19" s="193">
        <v>3.9947669846090973E-2</v>
      </c>
      <c r="D19" s="193">
        <v>3.7077645430966948</v>
      </c>
      <c r="E19" s="193">
        <v>0.2904550779931645</v>
      </c>
    </row>
    <row r="20" spans="1:5" x14ac:dyDescent="0.25">
      <c r="A20" s="181">
        <v>2018</v>
      </c>
      <c r="B20" s="193">
        <v>0.14588408637975508</v>
      </c>
      <c r="C20" s="193">
        <v>1.494176186090352E-2</v>
      </c>
      <c r="D20" s="193">
        <v>3.4757753749897331</v>
      </c>
      <c r="E20" s="193">
        <v>0.3376861846780308</v>
      </c>
    </row>
    <row r="21" spans="1:5" x14ac:dyDescent="0.25">
      <c r="A21" s="181">
        <v>2019</v>
      </c>
      <c r="B21" s="193">
        <v>0.1223142648655</v>
      </c>
      <c r="C21" s="193">
        <v>-1.00641461242839E-2</v>
      </c>
      <c r="D21" s="193">
        <v>3.2437862068827701</v>
      </c>
      <c r="E21" s="193">
        <v>0.38491729136289698</v>
      </c>
    </row>
    <row r="22" spans="1:5" x14ac:dyDescent="0.25">
      <c r="B22" s="165"/>
    </row>
    <row r="23" spans="1:5" x14ac:dyDescent="0.25">
      <c r="A23" s="158" t="s">
        <v>426</v>
      </c>
      <c r="B23" s="165"/>
    </row>
    <row r="24" spans="1:5" x14ac:dyDescent="0.25">
      <c r="A24" s="158" t="s">
        <v>354</v>
      </c>
      <c r="B24" s="165"/>
    </row>
    <row r="25" spans="1:5" x14ac:dyDescent="0.25">
      <c r="A25" s="158" t="s">
        <v>372</v>
      </c>
      <c r="B25" s="165"/>
    </row>
    <row r="26" spans="1:5" x14ac:dyDescent="0.25">
      <c r="A26" s="145"/>
      <c r="B26" s="165"/>
    </row>
    <row r="27" spans="1:5" x14ac:dyDescent="0.25">
      <c r="A27" s="145"/>
      <c r="B27" s="165"/>
    </row>
    <row r="28" spans="1:5" x14ac:dyDescent="0.25">
      <c r="A28" s="145"/>
      <c r="B28" s="165"/>
    </row>
    <row r="29" spans="1:5" x14ac:dyDescent="0.25">
      <c r="A29" s="145"/>
      <c r="B29" s="165"/>
    </row>
    <row r="30" spans="1:5" x14ac:dyDescent="0.25">
      <c r="A30" s="145"/>
      <c r="B30" s="165"/>
    </row>
    <row r="31" spans="1:5" x14ac:dyDescent="0.25">
      <c r="A31" s="145"/>
      <c r="B31" s="165"/>
    </row>
    <row r="32" spans="1:5" x14ac:dyDescent="0.25">
      <c r="A32" s="145"/>
      <c r="B32" s="165"/>
    </row>
    <row r="33" spans="1:2" x14ac:dyDescent="0.25">
      <c r="A33" s="145"/>
      <c r="B33" s="165"/>
    </row>
    <row r="34" spans="1:2" x14ac:dyDescent="0.25">
      <c r="A34" s="145"/>
      <c r="B34" s="165"/>
    </row>
    <row r="35" spans="1:2" x14ac:dyDescent="0.25">
      <c r="A35" s="145"/>
      <c r="B35" s="165"/>
    </row>
    <row r="36" spans="1:2" x14ac:dyDescent="0.25">
      <c r="A36" s="145"/>
      <c r="B36" s="165"/>
    </row>
    <row r="37" spans="1:2" x14ac:dyDescent="0.25">
      <c r="A37" s="145"/>
      <c r="B37" s="165"/>
    </row>
    <row r="38" spans="1:2" x14ac:dyDescent="0.25">
      <c r="A38" s="145"/>
      <c r="B38" s="165"/>
    </row>
    <row r="39" spans="1:2" x14ac:dyDescent="0.25">
      <c r="A39" s="145"/>
      <c r="B39" s="165"/>
    </row>
    <row r="40" spans="1:2" x14ac:dyDescent="0.25">
      <c r="A40" s="145"/>
      <c r="B40" s="165"/>
    </row>
    <row r="41" spans="1:2" x14ac:dyDescent="0.25">
      <c r="A41" s="145"/>
      <c r="B41" s="165"/>
    </row>
    <row r="42" spans="1:2" x14ac:dyDescent="0.25">
      <c r="A42" s="145"/>
      <c r="B42" s="165"/>
    </row>
    <row r="43" spans="1:2" x14ac:dyDescent="0.25">
      <c r="A43" s="145"/>
      <c r="B43" s="165"/>
    </row>
    <row r="44" spans="1:2" x14ac:dyDescent="0.25">
      <c r="A44" s="145"/>
      <c r="B44" s="165"/>
    </row>
    <row r="45" spans="1:2" x14ac:dyDescent="0.25">
      <c r="A45" s="145"/>
      <c r="B45" s="165"/>
    </row>
    <row r="46" spans="1:2" x14ac:dyDescent="0.25">
      <c r="A46" s="145"/>
      <c r="B46" s="165"/>
    </row>
    <row r="47" spans="1:2" x14ac:dyDescent="0.25">
      <c r="A47" s="145"/>
      <c r="B47" s="165"/>
    </row>
    <row r="48" spans="1:2" x14ac:dyDescent="0.25">
      <c r="A48" s="145"/>
      <c r="B48" s="165"/>
    </row>
    <row r="49" spans="1:2" x14ac:dyDescent="0.25">
      <c r="A49" s="145"/>
      <c r="B49" s="165"/>
    </row>
    <row r="50" spans="1:2" x14ac:dyDescent="0.25">
      <c r="A50" s="145"/>
      <c r="B50" s="165"/>
    </row>
    <row r="51" spans="1:2" x14ac:dyDescent="0.25">
      <c r="A51" s="145"/>
      <c r="B51" s="165"/>
    </row>
    <row r="52" spans="1:2" x14ac:dyDescent="0.25">
      <c r="A52" s="145"/>
      <c r="B52" s="165"/>
    </row>
    <row r="53" spans="1:2" x14ac:dyDescent="0.25">
      <c r="A53" s="145"/>
      <c r="B53" s="165"/>
    </row>
    <row r="54" spans="1:2" x14ac:dyDescent="0.25">
      <c r="A54" s="145"/>
      <c r="B54" s="165"/>
    </row>
    <row r="55" spans="1:2" x14ac:dyDescent="0.25">
      <c r="A55" s="145"/>
      <c r="B55" s="165"/>
    </row>
    <row r="56" spans="1:2" x14ac:dyDescent="0.25">
      <c r="A56" s="145"/>
      <c r="B56" s="165"/>
    </row>
    <row r="57" spans="1:2" x14ac:dyDescent="0.25">
      <c r="A57" s="145"/>
      <c r="B57" s="165"/>
    </row>
    <row r="58" spans="1:2" x14ac:dyDescent="0.25">
      <c r="A58" s="145"/>
      <c r="B58" s="165"/>
    </row>
    <row r="59" spans="1:2" x14ac:dyDescent="0.25">
      <c r="A59" s="145"/>
      <c r="B59" s="165"/>
    </row>
    <row r="60" spans="1:2" x14ac:dyDescent="0.25">
      <c r="A60" s="145"/>
      <c r="B60" s="165"/>
    </row>
    <row r="61" spans="1:2" x14ac:dyDescent="0.25">
      <c r="A61" s="145"/>
      <c r="B61" s="165"/>
    </row>
    <row r="62" spans="1:2" x14ac:dyDescent="0.25">
      <c r="A62" s="145"/>
      <c r="B62" s="165"/>
    </row>
    <row r="63" spans="1:2" x14ac:dyDescent="0.25">
      <c r="A63" s="145"/>
      <c r="B63" s="165"/>
    </row>
    <row r="64" spans="1:2" x14ac:dyDescent="0.25">
      <c r="A64" s="145"/>
      <c r="B64" s="165"/>
    </row>
    <row r="65" spans="1:2" x14ac:dyDescent="0.25">
      <c r="A65" s="145"/>
      <c r="B65" s="165"/>
    </row>
    <row r="66" spans="1:2" x14ac:dyDescent="0.25">
      <c r="A66" s="145"/>
      <c r="B66" s="165"/>
    </row>
    <row r="67" spans="1:2" x14ac:dyDescent="0.25">
      <c r="A67" s="145"/>
      <c r="B67" s="165"/>
    </row>
    <row r="68" spans="1:2" x14ac:dyDescent="0.25">
      <c r="A68" s="145"/>
      <c r="B68" s="165"/>
    </row>
    <row r="69" spans="1:2" x14ac:dyDescent="0.25">
      <c r="A69" s="145"/>
      <c r="B69" s="165"/>
    </row>
    <row r="70" spans="1:2" x14ac:dyDescent="0.25">
      <c r="A70" s="145"/>
      <c r="B70" s="165"/>
    </row>
    <row r="71" spans="1:2" x14ac:dyDescent="0.25">
      <c r="A71" s="145"/>
      <c r="B71" s="165"/>
    </row>
    <row r="72" spans="1:2" x14ac:dyDescent="0.25">
      <c r="A72" s="145"/>
      <c r="B72" s="165"/>
    </row>
    <row r="73" spans="1:2" x14ac:dyDescent="0.25">
      <c r="A73" s="145"/>
      <c r="B73" s="165"/>
    </row>
    <row r="74" spans="1:2" x14ac:dyDescent="0.25">
      <c r="A74" s="145"/>
      <c r="B74" s="165"/>
    </row>
    <row r="75" spans="1:2" x14ac:dyDescent="0.25">
      <c r="A75" s="145"/>
      <c r="B75" s="165"/>
    </row>
    <row r="76" spans="1:2" x14ac:dyDescent="0.25">
      <c r="A76" s="145"/>
      <c r="B76" s="165"/>
    </row>
    <row r="77" spans="1:2" x14ac:dyDescent="0.25">
      <c r="A77" s="145"/>
      <c r="B77" s="165"/>
    </row>
    <row r="78" spans="1:2" x14ac:dyDescent="0.25">
      <c r="A78" s="145"/>
      <c r="B78" s="165"/>
    </row>
    <row r="79" spans="1:2" x14ac:dyDescent="0.25">
      <c r="A79" s="145"/>
      <c r="B79" s="165"/>
    </row>
    <row r="80" spans="1:2" x14ac:dyDescent="0.25">
      <c r="A80" s="145"/>
      <c r="B80" s="165"/>
    </row>
    <row r="81" spans="1:2" x14ac:dyDescent="0.25">
      <c r="A81" s="145"/>
      <c r="B81" s="165"/>
    </row>
    <row r="82" spans="1:2" x14ac:dyDescent="0.25">
      <c r="A82" s="145"/>
      <c r="B82" s="165"/>
    </row>
    <row r="83" spans="1:2" x14ac:dyDescent="0.25">
      <c r="A83" s="145"/>
      <c r="B83" s="165"/>
    </row>
    <row r="84" spans="1:2" x14ac:dyDescent="0.25">
      <c r="A84" s="145"/>
      <c r="B84" s="165"/>
    </row>
    <row r="85" spans="1:2" x14ac:dyDescent="0.25">
      <c r="A85" s="145"/>
      <c r="B85" s="165"/>
    </row>
    <row r="86" spans="1:2" x14ac:dyDescent="0.25">
      <c r="A86" s="145"/>
      <c r="B86" s="165"/>
    </row>
    <row r="87" spans="1:2" x14ac:dyDescent="0.25">
      <c r="A87" s="145"/>
      <c r="B87" s="165"/>
    </row>
    <row r="88" spans="1:2" x14ac:dyDescent="0.25">
      <c r="A88" s="145"/>
      <c r="B88" s="165"/>
    </row>
    <row r="89" spans="1:2" x14ac:dyDescent="0.25">
      <c r="A89" s="145"/>
      <c r="B89" s="165"/>
    </row>
    <row r="90" spans="1:2" x14ac:dyDescent="0.25">
      <c r="A90" s="145"/>
      <c r="B90" s="165"/>
    </row>
    <row r="91" spans="1:2" x14ac:dyDescent="0.25">
      <c r="A91" s="145"/>
      <c r="B91" s="165"/>
    </row>
    <row r="92" spans="1:2" x14ac:dyDescent="0.25">
      <c r="A92" s="145"/>
      <c r="B92" s="165"/>
    </row>
    <row r="93" spans="1:2" x14ac:dyDescent="0.25">
      <c r="A93" s="145"/>
      <c r="B93" s="165"/>
    </row>
    <row r="94" spans="1:2" x14ac:dyDescent="0.25">
      <c r="A94" s="145"/>
      <c r="B94" s="165"/>
    </row>
    <row r="95" spans="1:2" x14ac:dyDescent="0.25">
      <c r="A95" s="145"/>
      <c r="B95" s="165"/>
    </row>
    <row r="96" spans="1:2" x14ac:dyDescent="0.25">
      <c r="A96" s="145"/>
      <c r="B96" s="165"/>
    </row>
    <row r="97" spans="1:2" x14ac:dyDescent="0.25">
      <c r="A97" s="145"/>
      <c r="B97" s="165"/>
    </row>
    <row r="98" spans="1:2" x14ac:dyDescent="0.25">
      <c r="A98" s="145"/>
      <c r="B98" s="165"/>
    </row>
    <row r="99" spans="1:2" x14ac:dyDescent="0.25">
      <c r="A99" s="145"/>
      <c r="B99" s="165"/>
    </row>
    <row r="100" spans="1:2" x14ac:dyDescent="0.25">
      <c r="A100" s="145"/>
      <c r="B100" s="165"/>
    </row>
    <row r="101" spans="1:2" x14ac:dyDescent="0.25">
      <c r="A101" s="145"/>
      <c r="B101" s="165"/>
    </row>
    <row r="102" spans="1:2" x14ac:dyDescent="0.25">
      <c r="A102" s="145"/>
      <c r="B102" s="165"/>
    </row>
    <row r="103" spans="1:2" x14ac:dyDescent="0.25">
      <c r="A103" s="145"/>
      <c r="B103" s="165"/>
    </row>
    <row r="104" spans="1:2" x14ac:dyDescent="0.25">
      <c r="A104" s="145"/>
      <c r="B104" s="165"/>
    </row>
    <row r="105" spans="1:2" x14ac:dyDescent="0.25">
      <c r="A105" s="145"/>
      <c r="B105" s="165"/>
    </row>
    <row r="106" spans="1:2" x14ac:dyDescent="0.25">
      <c r="A106" s="145"/>
      <c r="B106" s="165"/>
    </row>
    <row r="107" spans="1:2" x14ac:dyDescent="0.25">
      <c r="A107" s="145"/>
      <c r="B107" s="165"/>
    </row>
    <row r="108" spans="1:2" x14ac:dyDescent="0.25">
      <c r="A108" s="145"/>
      <c r="B108" s="165"/>
    </row>
    <row r="109" spans="1:2" x14ac:dyDescent="0.25">
      <c r="A109" s="145"/>
      <c r="B109" s="165"/>
    </row>
    <row r="110" spans="1:2" x14ac:dyDescent="0.25">
      <c r="A110" s="145"/>
      <c r="B110" s="165"/>
    </row>
    <row r="111" spans="1:2" x14ac:dyDescent="0.25">
      <c r="A111" s="145"/>
      <c r="B111" s="165"/>
    </row>
    <row r="112" spans="1:2" x14ac:dyDescent="0.25">
      <c r="A112" s="145"/>
      <c r="B112" s="165"/>
    </row>
    <row r="113" spans="1:2" x14ac:dyDescent="0.25">
      <c r="A113" s="145"/>
      <c r="B113" s="165"/>
    </row>
    <row r="114" spans="1:2" x14ac:dyDescent="0.25">
      <c r="A114" s="145"/>
      <c r="B114" s="165"/>
    </row>
    <row r="115" spans="1:2" x14ac:dyDescent="0.25">
      <c r="A115" s="145"/>
      <c r="B115" s="165"/>
    </row>
    <row r="116" spans="1:2" x14ac:dyDescent="0.25">
      <c r="A116" s="145"/>
      <c r="B116" s="165"/>
    </row>
    <row r="117" spans="1:2" x14ac:dyDescent="0.25">
      <c r="A117" s="145"/>
      <c r="B117" s="165"/>
    </row>
    <row r="118" spans="1:2" x14ac:dyDescent="0.25">
      <c r="A118" s="145"/>
      <c r="B118" s="165"/>
    </row>
    <row r="119" spans="1:2" x14ac:dyDescent="0.25">
      <c r="A119" s="145"/>
      <c r="B119" s="165"/>
    </row>
    <row r="120" spans="1:2" x14ac:dyDescent="0.25">
      <c r="A120" s="145"/>
      <c r="B120" s="165"/>
    </row>
    <row r="121" spans="1:2" x14ac:dyDescent="0.25">
      <c r="A121" s="145"/>
      <c r="B121" s="165"/>
    </row>
    <row r="122" spans="1:2" x14ac:dyDescent="0.25">
      <c r="A122" s="145"/>
      <c r="B122" s="165"/>
    </row>
    <row r="123" spans="1:2" x14ac:dyDescent="0.25">
      <c r="A123" s="145"/>
      <c r="B123" s="165"/>
    </row>
    <row r="124" spans="1:2" x14ac:dyDescent="0.25">
      <c r="A124" s="145"/>
      <c r="B124" s="165"/>
    </row>
    <row r="125" spans="1:2" x14ac:dyDescent="0.25">
      <c r="A125" s="145"/>
      <c r="B125" s="165"/>
    </row>
    <row r="126" spans="1:2" x14ac:dyDescent="0.25">
      <c r="A126" s="145"/>
      <c r="B126" s="165"/>
    </row>
    <row r="127" spans="1:2" x14ac:dyDescent="0.25">
      <c r="A127" s="145"/>
      <c r="B127" s="165"/>
    </row>
    <row r="128" spans="1:2" x14ac:dyDescent="0.25">
      <c r="A128" s="145"/>
      <c r="B128" s="165"/>
    </row>
    <row r="129" spans="1:2" x14ac:dyDescent="0.25">
      <c r="A129" s="145"/>
      <c r="B129" s="165"/>
    </row>
    <row r="130" spans="1:2" x14ac:dyDescent="0.25">
      <c r="A130" s="145"/>
      <c r="B130" s="165"/>
    </row>
    <row r="131" spans="1:2" x14ac:dyDescent="0.25">
      <c r="A131" s="145"/>
      <c r="B131" s="165"/>
    </row>
    <row r="132" spans="1:2" x14ac:dyDescent="0.25">
      <c r="A132" s="145"/>
      <c r="B132" s="165"/>
    </row>
    <row r="133" spans="1:2" x14ac:dyDescent="0.25">
      <c r="A133" s="145"/>
      <c r="B133" s="165"/>
    </row>
    <row r="134" spans="1:2" x14ac:dyDescent="0.25">
      <c r="A134" s="145"/>
      <c r="B134" s="165"/>
    </row>
    <row r="135" spans="1:2" x14ac:dyDescent="0.25">
      <c r="A135" s="145"/>
      <c r="B135" s="165"/>
    </row>
    <row r="136" spans="1:2" x14ac:dyDescent="0.25">
      <c r="A136" s="145"/>
      <c r="B136" s="165"/>
    </row>
    <row r="137" spans="1:2" x14ac:dyDescent="0.25">
      <c r="A137" s="145"/>
      <c r="B137" s="165"/>
    </row>
    <row r="138" spans="1:2" x14ac:dyDescent="0.25">
      <c r="A138" s="145"/>
      <c r="B138" s="165"/>
    </row>
    <row r="139" spans="1:2" x14ac:dyDescent="0.25">
      <c r="A139" s="145"/>
      <c r="B139" s="165"/>
    </row>
    <row r="140" spans="1:2" x14ac:dyDescent="0.25">
      <c r="A140" s="145"/>
      <c r="B140" s="165"/>
    </row>
    <row r="141" spans="1:2" x14ac:dyDescent="0.25">
      <c r="A141" s="145"/>
      <c r="B141" s="165"/>
    </row>
    <row r="142" spans="1:2" x14ac:dyDescent="0.25">
      <c r="A142" s="145"/>
      <c r="B142" s="165"/>
    </row>
    <row r="143" spans="1:2" x14ac:dyDescent="0.25">
      <c r="A143" s="145"/>
      <c r="B143" s="165"/>
    </row>
    <row r="144" spans="1:2" x14ac:dyDescent="0.25">
      <c r="A144" s="145"/>
      <c r="B144" s="165"/>
    </row>
    <row r="145" spans="1:2" x14ac:dyDescent="0.25">
      <c r="A145" s="145"/>
      <c r="B145" s="165"/>
    </row>
    <row r="146" spans="1:2" x14ac:dyDescent="0.25">
      <c r="A146" s="145"/>
      <c r="B146" s="165"/>
    </row>
    <row r="147" spans="1:2" x14ac:dyDescent="0.25">
      <c r="A147" s="145"/>
      <c r="B147" s="165"/>
    </row>
    <row r="148" spans="1:2" x14ac:dyDescent="0.25">
      <c r="A148" s="145"/>
      <c r="B148" s="165"/>
    </row>
    <row r="149" spans="1:2" x14ac:dyDescent="0.25">
      <c r="A149" s="145"/>
      <c r="B149" s="165"/>
    </row>
    <row r="150" spans="1:2" x14ac:dyDescent="0.25">
      <c r="A150" s="145"/>
      <c r="B150" s="165"/>
    </row>
    <row r="151" spans="1:2" x14ac:dyDescent="0.25">
      <c r="A151" s="145"/>
      <c r="B151" s="165"/>
    </row>
    <row r="152" spans="1:2" x14ac:dyDescent="0.25">
      <c r="A152" s="145"/>
      <c r="B152" s="165"/>
    </row>
    <row r="153" spans="1:2" x14ac:dyDescent="0.25">
      <c r="A153" s="145"/>
      <c r="B153" s="165"/>
    </row>
    <row r="154" spans="1:2" x14ac:dyDescent="0.25">
      <c r="A154" s="145"/>
      <c r="B154" s="165"/>
    </row>
    <row r="155" spans="1:2" x14ac:dyDescent="0.25">
      <c r="A155" s="145"/>
      <c r="B155" s="165"/>
    </row>
    <row r="156" spans="1:2" x14ac:dyDescent="0.25">
      <c r="A156" s="145"/>
      <c r="B156" s="165"/>
    </row>
    <row r="157" spans="1:2" x14ac:dyDescent="0.25">
      <c r="A157" s="145"/>
      <c r="B157" s="165"/>
    </row>
    <row r="158" spans="1:2" x14ac:dyDescent="0.25">
      <c r="A158" s="145"/>
      <c r="B158" s="165"/>
    </row>
    <row r="159" spans="1:2" x14ac:dyDescent="0.25">
      <c r="A159" s="145"/>
      <c r="B159" s="165"/>
    </row>
    <row r="160" spans="1:2" x14ac:dyDescent="0.25">
      <c r="A160" s="145"/>
      <c r="B160" s="165"/>
    </row>
    <row r="161" spans="1:2" x14ac:dyDescent="0.25">
      <c r="A161" s="145"/>
      <c r="B161" s="165"/>
    </row>
    <row r="162" spans="1:2" x14ac:dyDescent="0.25">
      <c r="A162" s="145"/>
      <c r="B162" s="165"/>
    </row>
    <row r="163" spans="1:2" x14ac:dyDescent="0.25">
      <c r="A163" s="145"/>
      <c r="B163" s="165"/>
    </row>
    <row r="164" spans="1:2" x14ac:dyDescent="0.25">
      <c r="A164" s="145"/>
      <c r="B164" s="165"/>
    </row>
    <row r="165" spans="1:2" x14ac:dyDescent="0.25">
      <c r="A165" s="145"/>
      <c r="B165" s="165"/>
    </row>
    <row r="166" spans="1:2" x14ac:dyDescent="0.25">
      <c r="A166" s="145"/>
      <c r="B166" s="165"/>
    </row>
    <row r="167" spans="1:2" x14ac:dyDescent="0.25">
      <c r="A167" s="145"/>
      <c r="B167" s="165"/>
    </row>
    <row r="168" spans="1:2" x14ac:dyDescent="0.25">
      <c r="A168" s="145"/>
      <c r="B168" s="165"/>
    </row>
    <row r="169" spans="1:2" x14ac:dyDescent="0.25">
      <c r="A169" s="145"/>
      <c r="B169" s="165"/>
    </row>
    <row r="170" spans="1:2" x14ac:dyDescent="0.25">
      <c r="A170" s="145"/>
      <c r="B170" s="165"/>
    </row>
    <row r="171" spans="1:2" x14ac:dyDescent="0.25">
      <c r="A171" s="145"/>
      <c r="B171" s="165"/>
    </row>
    <row r="172" spans="1:2" x14ac:dyDescent="0.25">
      <c r="A172" s="145"/>
      <c r="B172" s="165"/>
    </row>
    <row r="173" spans="1:2" x14ac:dyDescent="0.25">
      <c r="A173" s="145"/>
      <c r="B173" s="165"/>
    </row>
    <row r="174" spans="1:2" x14ac:dyDescent="0.25">
      <c r="A174" s="145"/>
      <c r="B174" s="165"/>
    </row>
    <row r="175" spans="1:2" x14ac:dyDescent="0.25">
      <c r="A175" s="145"/>
      <c r="B175" s="165"/>
    </row>
    <row r="176" spans="1:2" x14ac:dyDescent="0.25">
      <c r="A176" s="145"/>
      <c r="B176" s="165"/>
    </row>
    <row r="177" spans="1:2" x14ac:dyDescent="0.25">
      <c r="A177" s="145"/>
      <c r="B177" s="165"/>
    </row>
    <row r="178" spans="1:2" x14ac:dyDescent="0.25">
      <c r="A178" s="145"/>
      <c r="B178" s="165"/>
    </row>
    <row r="179" spans="1:2" x14ac:dyDescent="0.25">
      <c r="A179" s="145"/>
      <c r="B179" s="165"/>
    </row>
    <row r="180" spans="1:2" x14ac:dyDescent="0.25">
      <c r="A180" s="145"/>
      <c r="B180" s="165"/>
    </row>
    <row r="181" spans="1:2" x14ac:dyDescent="0.25">
      <c r="A181" s="145"/>
      <c r="B181" s="165"/>
    </row>
    <row r="182" spans="1:2" x14ac:dyDescent="0.25">
      <c r="A182" s="145"/>
      <c r="B182" s="165"/>
    </row>
    <row r="183" spans="1:2" x14ac:dyDescent="0.25">
      <c r="A183" s="145"/>
      <c r="B183" s="165"/>
    </row>
    <row r="184" spans="1:2" x14ac:dyDescent="0.25">
      <c r="A184" s="145"/>
      <c r="B184" s="165"/>
    </row>
    <row r="185" spans="1:2" x14ac:dyDescent="0.25">
      <c r="A185" s="145"/>
      <c r="B185" s="165"/>
    </row>
    <row r="186" spans="1:2" x14ac:dyDescent="0.25">
      <c r="A186" s="145"/>
      <c r="B186" s="165"/>
    </row>
    <row r="187" spans="1:2" x14ac:dyDescent="0.25">
      <c r="A187" s="145"/>
      <c r="B187" s="165"/>
    </row>
    <row r="188" spans="1:2" x14ac:dyDescent="0.25">
      <c r="A188" s="145"/>
      <c r="B188" s="165"/>
    </row>
    <row r="189" spans="1:2" x14ac:dyDescent="0.25">
      <c r="A189" s="145"/>
      <c r="B189" s="165"/>
    </row>
    <row r="190" spans="1:2" x14ac:dyDescent="0.25">
      <c r="A190" s="145"/>
      <c r="B190" s="165"/>
    </row>
    <row r="191" spans="1:2" x14ac:dyDescent="0.25">
      <c r="A191" s="145"/>
      <c r="B191" s="165"/>
    </row>
    <row r="192" spans="1:2" x14ac:dyDescent="0.25">
      <c r="A192" s="145"/>
      <c r="B192" s="165"/>
    </row>
    <row r="193" spans="1:2" x14ac:dyDescent="0.25">
      <c r="A193" s="145"/>
      <c r="B193" s="165"/>
    </row>
    <row r="194" spans="1:2" x14ac:dyDescent="0.25">
      <c r="A194" s="145"/>
      <c r="B194" s="165"/>
    </row>
    <row r="195" spans="1:2" x14ac:dyDescent="0.25">
      <c r="A195" s="145"/>
      <c r="B195" s="165"/>
    </row>
    <row r="196" spans="1:2" x14ac:dyDescent="0.25">
      <c r="A196" s="145"/>
      <c r="B196" s="165"/>
    </row>
    <row r="197" spans="1:2" x14ac:dyDescent="0.25">
      <c r="A197" s="145"/>
      <c r="B197" s="165"/>
    </row>
    <row r="198" spans="1:2" x14ac:dyDescent="0.25">
      <c r="A198" s="145"/>
      <c r="B198" s="165"/>
    </row>
    <row r="199" spans="1:2" x14ac:dyDescent="0.25">
      <c r="A199" s="145"/>
      <c r="B199" s="165"/>
    </row>
    <row r="200" spans="1:2" x14ac:dyDescent="0.25">
      <c r="A200" s="145"/>
      <c r="B200" s="165"/>
    </row>
    <row r="201" spans="1:2" x14ac:dyDescent="0.25">
      <c r="A201" s="145"/>
      <c r="B201" s="165"/>
    </row>
    <row r="202" spans="1:2" x14ac:dyDescent="0.25">
      <c r="A202" s="145"/>
      <c r="B202" s="165"/>
    </row>
    <row r="203" spans="1:2" x14ac:dyDescent="0.25">
      <c r="A203" s="145"/>
      <c r="B203" s="165"/>
    </row>
    <row r="204" spans="1:2" x14ac:dyDescent="0.25">
      <c r="A204" s="145"/>
      <c r="B204" s="165"/>
    </row>
    <row r="205" spans="1:2" x14ac:dyDescent="0.25">
      <c r="A205" s="145"/>
      <c r="B205" s="165"/>
    </row>
    <row r="206" spans="1:2" x14ac:dyDescent="0.25">
      <c r="A206" s="145"/>
      <c r="B206" s="165"/>
    </row>
    <row r="207" spans="1:2" x14ac:dyDescent="0.25">
      <c r="A207" s="145"/>
      <c r="B207" s="165"/>
    </row>
    <row r="208" spans="1:2" x14ac:dyDescent="0.25">
      <c r="A208" s="145"/>
      <c r="B208" s="165"/>
    </row>
    <row r="209" spans="1:2" x14ac:dyDescent="0.25">
      <c r="A209" s="145"/>
      <c r="B209" s="165"/>
    </row>
    <row r="210" spans="1:2" x14ac:dyDescent="0.25">
      <c r="A210" s="145"/>
      <c r="B210" s="165"/>
    </row>
    <row r="211" spans="1:2" x14ac:dyDescent="0.25">
      <c r="A211" s="145"/>
      <c r="B211" s="165"/>
    </row>
    <row r="212" spans="1:2" x14ac:dyDescent="0.25">
      <c r="A212" s="145"/>
      <c r="B212" s="165"/>
    </row>
    <row r="213" spans="1:2" x14ac:dyDescent="0.25">
      <c r="A213" s="145"/>
      <c r="B213" s="165"/>
    </row>
    <row r="214" spans="1:2" x14ac:dyDescent="0.25">
      <c r="A214" s="145"/>
      <c r="B214" s="165"/>
    </row>
    <row r="215" spans="1:2" x14ac:dyDescent="0.25">
      <c r="A215" s="145"/>
      <c r="B215" s="165"/>
    </row>
    <row r="216" spans="1:2" x14ac:dyDescent="0.25">
      <c r="A216" s="145"/>
      <c r="B216" s="165"/>
    </row>
    <row r="217" spans="1:2" x14ac:dyDescent="0.25">
      <c r="A217" s="145"/>
      <c r="B217" s="165"/>
    </row>
    <row r="218" spans="1:2" x14ac:dyDescent="0.25">
      <c r="A218" s="145"/>
      <c r="B218" s="165"/>
    </row>
    <row r="219" spans="1:2" x14ac:dyDescent="0.25">
      <c r="A219" s="145"/>
      <c r="B219" s="165"/>
    </row>
    <row r="220" spans="1:2" x14ac:dyDescent="0.25">
      <c r="A220" s="145"/>
      <c r="B220" s="165"/>
    </row>
    <row r="221" spans="1:2" x14ac:dyDescent="0.25">
      <c r="A221" s="145"/>
      <c r="B221" s="165"/>
    </row>
    <row r="222" spans="1:2" x14ac:dyDescent="0.25">
      <c r="A222" s="145"/>
      <c r="B222" s="165"/>
    </row>
    <row r="223" spans="1:2" x14ac:dyDescent="0.25">
      <c r="A223" s="145"/>
      <c r="B223" s="165"/>
    </row>
    <row r="224" spans="1:2" x14ac:dyDescent="0.25">
      <c r="A224" s="145"/>
      <c r="B224" s="165"/>
    </row>
    <row r="225" spans="1:2" x14ac:dyDescent="0.25">
      <c r="A225" s="145"/>
      <c r="B225" s="165"/>
    </row>
    <row r="226" spans="1:2" x14ac:dyDescent="0.25">
      <c r="A226" s="145"/>
      <c r="B226" s="165"/>
    </row>
    <row r="227" spans="1:2" x14ac:dyDescent="0.25">
      <c r="A227" s="145"/>
      <c r="B227" s="165"/>
    </row>
    <row r="228" spans="1:2" x14ac:dyDescent="0.25">
      <c r="A228" s="145"/>
      <c r="B228" s="165"/>
    </row>
    <row r="229" spans="1:2" x14ac:dyDescent="0.25">
      <c r="A229" s="145"/>
      <c r="B229" s="165"/>
    </row>
    <row r="230" spans="1:2" x14ac:dyDescent="0.25">
      <c r="A230" s="145"/>
      <c r="B230" s="165"/>
    </row>
    <row r="231" spans="1:2" x14ac:dyDescent="0.25">
      <c r="A231" s="145"/>
      <c r="B231" s="165"/>
    </row>
    <row r="232" spans="1:2" x14ac:dyDescent="0.25">
      <c r="A232" s="145"/>
      <c r="B232" s="165"/>
    </row>
    <row r="233" spans="1:2" x14ac:dyDescent="0.25">
      <c r="A233" s="145"/>
      <c r="B233" s="165"/>
    </row>
    <row r="234" spans="1:2" x14ac:dyDescent="0.25">
      <c r="A234" s="145"/>
      <c r="B234" s="165"/>
    </row>
    <row r="235" spans="1:2" x14ac:dyDescent="0.25">
      <c r="A235" s="145"/>
      <c r="B235" s="165"/>
    </row>
    <row r="236" spans="1:2" x14ac:dyDescent="0.25">
      <c r="A236" s="145"/>
      <c r="B236" s="165"/>
    </row>
    <row r="237" spans="1:2" x14ac:dyDescent="0.25">
      <c r="A237" s="145"/>
      <c r="B237" s="165"/>
    </row>
    <row r="238" spans="1:2" x14ac:dyDescent="0.25">
      <c r="A238" s="145"/>
      <c r="B238" s="165"/>
    </row>
    <row r="239" spans="1:2" x14ac:dyDescent="0.25">
      <c r="A239" s="145"/>
      <c r="B239" s="165"/>
    </row>
    <row r="240" spans="1:2" x14ac:dyDescent="0.25">
      <c r="A240" s="145"/>
      <c r="B240" s="165"/>
    </row>
    <row r="241" spans="1:2" x14ac:dyDescent="0.25">
      <c r="A241" s="145"/>
      <c r="B241" s="165"/>
    </row>
    <row r="242" spans="1:2" x14ac:dyDescent="0.25">
      <c r="A242" s="145"/>
      <c r="B242" s="165"/>
    </row>
    <row r="243" spans="1:2" x14ac:dyDescent="0.25">
      <c r="A243" s="145"/>
      <c r="B243" s="165"/>
    </row>
    <row r="244" spans="1:2" x14ac:dyDescent="0.25">
      <c r="A244" s="145"/>
      <c r="B244" s="165"/>
    </row>
    <row r="245" spans="1:2" x14ac:dyDescent="0.25">
      <c r="A245" s="145"/>
      <c r="B245" s="165"/>
    </row>
    <row r="246" spans="1:2" x14ac:dyDescent="0.25">
      <c r="A246" s="145"/>
      <c r="B246" s="165"/>
    </row>
    <row r="247" spans="1:2" x14ac:dyDescent="0.25">
      <c r="A247" s="145"/>
      <c r="B247" s="165"/>
    </row>
    <row r="248" spans="1:2" x14ac:dyDescent="0.25">
      <c r="A248" s="145"/>
      <c r="B248" s="165"/>
    </row>
    <row r="249" spans="1:2" x14ac:dyDescent="0.25">
      <c r="A249" s="145"/>
      <c r="B249" s="165"/>
    </row>
    <row r="250" spans="1:2" x14ac:dyDescent="0.25">
      <c r="A250" s="145"/>
      <c r="B250" s="165"/>
    </row>
    <row r="251" spans="1:2" x14ac:dyDescent="0.25">
      <c r="A251" s="145"/>
      <c r="B251" s="165"/>
    </row>
    <row r="252" spans="1:2" x14ac:dyDescent="0.25">
      <c r="A252" s="145"/>
      <c r="B252" s="165"/>
    </row>
    <row r="253" spans="1:2" x14ac:dyDescent="0.25">
      <c r="A253" s="145"/>
      <c r="B253" s="165"/>
    </row>
    <row r="254" spans="1:2" x14ac:dyDescent="0.25">
      <c r="A254" s="145"/>
      <c r="B254" s="165"/>
    </row>
    <row r="255" spans="1:2" x14ac:dyDescent="0.25">
      <c r="A255" s="145"/>
      <c r="B255" s="165"/>
    </row>
    <row r="256" spans="1:2" x14ac:dyDescent="0.25">
      <c r="A256" s="145"/>
      <c r="B256" s="165"/>
    </row>
    <row r="257" spans="1:2" x14ac:dyDescent="0.25">
      <c r="A257" s="145"/>
      <c r="B257" s="165"/>
    </row>
    <row r="258" spans="1:2" x14ac:dyDescent="0.25">
      <c r="A258" s="145"/>
      <c r="B258" s="165"/>
    </row>
    <row r="259" spans="1:2" x14ac:dyDescent="0.25">
      <c r="A259" s="145"/>
      <c r="B259" s="165"/>
    </row>
    <row r="260" spans="1:2" x14ac:dyDescent="0.25">
      <c r="A260" s="145"/>
      <c r="B260" s="165"/>
    </row>
    <row r="261" spans="1:2" x14ac:dyDescent="0.25">
      <c r="A261" s="145"/>
      <c r="B261" s="165"/>
    </row>
    <row r="262" spans="1:2" x14ac:dyDescent="0.25">
      <c r="A262" s="145"/>
      <c r="B262" s="165"/>
    </row>
    <row r="263" spans="1:2" x14ac:dyDescent="0.25">
      <c r="A263" s="145"/>
      <c r="B263" s="165"/>
    </row>
    <row r="264" spans="1:2" x14ac:dyDescent="0.25">
      <c r="A264" s="145"/>
      <c r="B264" s="165"/>
    </row>
    <row r="265" spans="1:2" x14ac:dyDescent="0.25">
      <c r="A265" s="145"/>
      <c r="B265" s="165"/>
    </row>
    <row r="266" spans="1:2" x14ac:dyDescent="0.25">
      <c r="A266" s="145"/>
      <c r="B266" s="165"/>
    </row>
    <row r="267" spans="1:2" x14ac:dyDescent="0.25">
      <c r="A267" s="145"/>
      <c r="B267" s="165"/>
    </row>
    <row r="268" spans="1:2" x14ac:dyDescent="0.25">
      <c r="A268" s="145"/>
      <c r="B268" s="165"/>
    </row>
    <row r="269" spans="1:2" x14ac:dyDescent="0.25">
      <c r="A269" s="145"/>
      <c r="B269" s="165"/>
    </row>
    <row r="270" spans="1:2" x14ac:dyDescent="0.25">
      <c r="A270" s="145"/>
      <c r="B270" s="165"/>
    </row>
    <row r="271" spans="1:2" x14ac:dyDescent="0.25">
      <c r="A271" s="145"/>
      <c r="B271" s="165"/>
    </row>
    <row r="272" spans="1:2" x14ac:dyDescent="0.25">
      <c r="A272" s="145"/>
      <c r="B272" s="165"/>
    </row>
    <row r="273" spans="1:2" x14ac:dyDescent="0.25">
      <c r="A273" s="145"/>
      <c r="B273" s="165"/>
    </row>
    <row r="274" spans="1:2" x14ac:dyDescent="0.25">
      <c r="A274" s="145"/>
      <c r="B274" s="165"/>
    </row>
    <row r="275" spans="1:2" x14ac:dyDescent="0.25">
      <c r="A275" s="145"/>
      <c r="B275" s="165"/>
    </row>
    <row r="276" spans="1:2" x14ac:dyDescent="0.25">
      <c r="A276" s="145"/>
      <c r="B276" s="165"/>
    </row>
    <row r="277" spans="1:2" x14ac:dyDescent="0.25">
      <c r="A277" s="145"/>
      <c r="B277" s="165"/>
    </row>
    <row r="278" spans="1:2" x14ac:dyDescent="0.25">
      <c r="A278" s="145"/>
      <c r="B278" s="165"/>
    </row>
    <row r="279" spans="1:2" x14ac:dyDescent="0.25">
      <c r="A279" s="145"/>
      <c r="B279" s="165"/>
    </row>
    <row r="280" spans="1:2" x14ac:dyDescent="0.25">
      <c r="A280" s="145"/>
      <c r="B280" s="165"/>
    </row>
    <row r="281" spans="1:2" x14ac:dyDescent="0.25">
      <c r="A281" s="145"/>
      <c r="B281" s="165"/>
    </row>
    <row r="282" spans="1:2" x14ac:dyDescent="0.25">
      <c r="A282" s="145"/>
      <c r="B282" s="165"/>
    </row>
    <row r="283" spans="1:2" x14ac:dyDescent="0.25">
      <c r="A283" s="145"/>
      <c r="B283" s="165"/>
    </row>
    <row r="284" spans="1:2" x14ac:dyDescent="0.25">
      <c r="A284" s="145"/>
      <c r="B284" s="165"/>
    </row>
    <row r="285" spans="1:2" x14ac:dyDescent="0.25">
      <c r="A285" s="145"/>
      <c r="B285" s="165"/>
    </row>
    <row r="286" spans="1:2" x14ac:dyDescent="0.25">
      <c r="A286" s="145"/>
      <c r="B286" s="165"/>
    </row>
    <row r="287" spans="1:2" x14ac:dyDescent="0.25">
      <c r="A287" s="145"/>
      <c r="B287" s="165"/>
    </row>
    <row r="288" spans="1:2" x14ac:dyDescent="0.25">
      <c r="A288" s="145"/>
      <c r="B288" s="165"/>
    </row>
    <row r="289" spans="1:2" x14ac:dyDescent="0.25">
      <c r="A289" s="145"/>
      <c r="B289" s="165"/>
    </row>
    <row r="290" spans="1:2" x14ac:dyDescent="0.25">
      <c r="A290" s="145"/>
      <c r="B290" s="165"/>
    </row>
    <row r="291" spans="1:2" x14ac:dyDescent="0.25">
      <c r="A291" s="145"/>
      <c r="B291" s="165"/>
    </row>
    <row r="292" spans="1:2" x14ac:dyDescent="0.25">
      <c r="A292" s="145"/>
      <c r="B292" s="165"/>
    </row>
    <row r="293" spans="1:2" x14ac:dyDescent="0.25">
      <c r="A293" s="145"/>
      <c r="B293" s="165"/>
    </row>
    <row r="294" spans="1:2" x14ac:dyDescent="0.25">
      <c r="A294" s="145"/>
      <c r="B294" s="165"/>
    </row>
    <row r="295" spans="1:2" x14ac:dyDescent="0.25">
      <c r="A295" s="145"/>
      <c r="B295" s="165"/>
    </row>
    <row r="296" spans="1:2" x14ac:dyDescent="0.25">
      <c r="A296" s="145"/>
      <c r="B296" s="165"/>
    </row>
    <row r="297" spans="1:2" x14ac:dyDescent="0.25">
      <c r="A297" s="145"/>
      <c r="B297" s="165"/>
    </row>
    <row r="298" spans="1:2" x14ac:dyDescent="0.25">
      <c r="A298" s="145"/>
      <c r="B298" s="165"/>
    </row>
    <row r="299" spans="1:2" x14ac:dyDescent="0.25">
      <c r="A299" s="145"/>
      <c r="B299" s="165"/>
    </row>
    <row r="300" spans="1:2" x14ac:dyDescent="0.25">
      <c r="A300" s="145"/>
      <c r="B300" s="165"/>
    </row>
    <row r="301" spans="1:2" x14ac:dyDescent="0.25">
      <c r="A301" s="145"/>
      <c r="B301" s="165"/>
    </row>
    <row r="302" spans="1:2" x14ac:dyDescent="0.25">
      <c r="A302" s="145"/>
      <c r="B302" s="165"/>
    </row>
    <row r="303" spans="1:2" x14ac:dyDescent="0.25">
      <c r="A303" s="145"/>
      <c r="B303" s="165"/>
    </row>
    <row r="304" spans="1:2" x14ac:dyDescent="0.25">
      <c r="A304" s="145"/>
      <c r="B304" s="165"/>
    </row>
    <row r="305" spans="1:2" x14ac:dyDescent="0.25">
      <c r="A305" s="145"/>
      <c r="B305" s="165"/>
    </row>
    <row r="306" spans="1:2" x14ac:dyDescent="0.25">
      <c r="A306" s="145"/>
      <c r="B306" s="165"/>
    </row>
    <row r="307" spans="1:2" x14ac:dyDescent="0.25">
      <c r="A307" s="145"/>
      <c r="B307" s="165"/>
    </row>
    <row r="308" spans="1:2" x14ac:dyDescent="0.25">
      <c r="A308" s="145"/>
      <c r="B308" s="165"/>
    </row>
    <row r="309" spans="1:2" x14ac:dyDescent="0.25">
      <c r="A309" s="145"/>
      <c r="B309" s="165"/>
    </row>
    <row r="310" spans="1:2" x14ac:dyDescent="0.25">
      <c r="A310" s="145"/>
      <c r="B310" s="165"/>
    </row>
    <row r="311" spans="1:2" x14ac:dyDescent="0.25">
      <c r="A311" s="145"/>
      <c r="B311" s="165"/>
    </row>
    <row r="312" spans="1:2" x14ac:dyDescent="0.25">
      <c r="A312" s="145"/>
      <c r="B312" s="165"/>
    </row>
    <row r="313" spans="1:2" x14ac:dyDescent="0.25">
      <c r="A313" s="145"/>
      <c r="B313" s="165"/>
    </row>
    <row r="314" spans="1:2" x14ac:dyDescent="0.25">
      <c r="A314" s="145"/>
      <c r="B314" s="165"/>
    </row>
    <row r="315" spans="1:2" x14ac:dyDescent="0.25">
      <c r="A315" s="145"/>
      <c r="B315" s="165"/>
    </row>
    <row r="316" spans="1:2" x14ac:dyDescent="0.25">
      <c r="A316" s="145"/>
      <c r="B316" s="165"/>
    </row>
    <row r="317" spans="1:2" x14ac:dyDescent="0.25">
      <c r="A317" s="145"/>
      <c r="B317" s="165"/>
    </row>
    <row r="318" spans="1:2" x14ac:dyDescent="0.25">
      <c r="A318" s="145"/>
      <c r="B318" s="165"/>
    </row>
    <row r="319" spans="1:2" x14ac:dyDescent="0.25">
      <c r="A319" s="145"/>
      <c r="B319" s="165"/>
    </row>
    <row r="320" spans="1:2" x14ac:dyDescent="0.25">
      <c r="A320" s="145"/>
      <c r="B320" s="165"/>
    </row>
    <row r="321" spans="1:2" x14ac:dyDescent="0.25">
      <c r="A321" s="145"/>
      <c r="B321" s="165"/>
    </row>
    <row r="322" spans="1:2" x14ac:dyDescent="0.25">
      <c r="A322" s="145"/>
      <c r="B322" s="165"/>
    </row>
    <row r="323" spans="1:2" x14ac:dyDescent="0.25">
      <c r="A323" s="145"/>
      <c r="B323" s="165"/>
    </row>
    <row r="324" spans="1:2" x14ac:dyDescent="0.25">
      <c r="A324" s="145"/>
      <c r="B324" s="165"/>
    </row>
    <row r="325" spans="1:2" x14ac:dyDescent="0.25">
      <c r="A325" s="145"/>
      <c r="B325" s="165"/>
    </row>
    <row r="326" spans="1:2" x14ac:dyDescent="0.25">
      <c r="A326" s="145"/>
      <c r="B326" s="165"/>
    </row>
    <row r="327" spans="1:2" x14ac:dyDescent="0.25">
      <c r="A327" s="145"/>
      <c r="B327" s="165"/>
    </row>
    <row r="328" spans="1:2" x14ac:dyDescent="0.25">
      <c r="A328" s="145"/>
      <c r="B328" s="165"/>
    </row>
    <row r="329" spans="1:2" x14ac:dyDescent="0.25">
      <c r="A329" s="145"/>
      <c r="B329" s="165"/>
    </row>
    <row r="330" spans="1:2" x14ac:dyDescent="0.25">
      <c r="A330" s="145"/>
      <c r="B330" s="165"/>
    </row>
    <row r="331" spans="1:2" x14ac:dyDescent="0.25">
      <c r="A331" s="145"/>
      <c r="B331" s="165"/>
    </row>
    <row r="332" spans="1:2" x14ac:dyDescent="0.25">
      <c r="A332" s="145"/>
      <c r="B332" s="165"/>
    </row>
    <row r="333" spans="1:2" x14ac:dyDescent="0.25">
      <c r="A333" s="145"/>
      <c r="B333" s="165"/>
    </row>
    <row r="334" spans="1:2" x14ac:dyDescent="0.25">
      <c r="A334" s="145"/>
      <c r="B334" s="165"/>
    </row>
    <row r="335" spans="1:2" x14ac:dyDescent="0.25">
      <c r="A335" s="145"/>
      <c r="B335" s="165"/>
    </row>
    <row r="336" spans="1:2" x14ac:dyDescent="0.25">
      <c r="A336" s="145"/>
      <c r="B336" s="165"/>
    </row>
    <row r="337" spans="1:2" x14ac:dyDescent="0.25">
      <c r="A337" s="145"/>
      <c r="B337" s="165"/>
    </row>
    <row r="338" spans="1:2" x14ac:dyDescent="0.25">
      <c r="A338" s="145"/>
      <c r="B338" s="165"/>
    </row>
    <row r="339" spans="1:2" x14ac:dyDescent="0.25">
      <c r="A339" s="145"/>
      <c r="B339" s="165"/>
    </row>
    <row r="340" spans="1:2" x14ac:dyDescent="0.25">
      <c r="A340" s="145"/>
      <c r="B340" s="165"/>
    </row>
    <row r="341" spans="1:2" x14ac:dyDescent="0.25">
      <c r="A341" s="145"/>
      <c r="B341" s="165"/>
    </row>
    <row r="342" spans="1:2" x14ac:dyDescent="0.25">
      <c r="A342" s="145"/>
      <c r="B342" s="165"/>
    </row>
    <row r="343" spans="1:2" x14ac:dyDescent="0.25">
      <c r="A343" s="145"/>
      <c r="B343" s="165"/>
    </row>
    <row r="344" spans="1:2" x14ac:dyDescent="0.25">
      <c r="A344" s="145"/>
      <c r="B344" s="165"/>
    </row>
    <row r="345" spans="1:2" x14ac:dyDescent="0.25">
      <c r="A345" s="145"/>
      <c r="B345" s="165"/>
    </row>
    <row r="346" spans="1:2" x14ac:dyDescent="0.25">
      <c r="A346" s="145"/>
      <c r="B346" s="165"/>
    </row>
    <row r="347" spans="1:2" x14ac:dyDescent="0.25">
      <c r="A347" s="145"/>
      <c r="B347" s="165"/>
    </row>
    <row r="348" spans="1:2" x14ac:dyDescent="0.25">
      <c r="A348" s="145"/>
      <c r="B348" s="165"/>
    </row>
    <row r="349" spans="1:2" x14ac:dyDescent="0.25">
      <c r="A349" s="145"/>
      <c r="B349" s="165"/>
    </row>
    <row r="350" spans="1:2" x14ac:dyDescent="0.25">
      <c r="A350" s="145"/>
      <c r="B350" s="165"/>
    </row>
    <row r="351" spans="1:2" x14ac:dyDescent="0.25">
      <c r="A351" s="145"/>
      <c r="B351" s="165"/>
    </row>
    <row r="352" spans="1:2" x14ac:dyDescent="0.25">
      <c r="A352" s="145"/>
      <c r="B352" s="165"/>
    </row>
    <row r="353" spans="1:2" x14ac:dyDescent="0.25">
      <c r="A353" s="145"/>
      <c r="B353" s="165"/>
    </row>
    <row r="354" spans="1:2" x14ac:dyDescent="0.25">
      <c r="A354" s="145"/>
      <c r="B354" s="165"/>
    </row>
    <row r="355" spans="1:2" x14ac:dyDescent="0.25">
      <c r="A355" s="145"/>
      <c r="B355" s="165"/>
    </row>
    <row r="356" spans="1:2" x14ac:dyDescent="0.25">
      <c r="A356" s="145"/>
      <c r="B356" s="165"/>
    </row>
    <row r="357" spans="1:2" x14ac:dyDescent="0.25">
      <c r="A357" s="145"/>
      <c r="B357" s="165"/>
    </row>
    <row r="358" spans="1:2" x14ac:dyDescent="0.25">
      <c r="A358" s="145"/>
      <c r="B358" s="165"/>
    </row>
    <row r="359" spans="1:2" x14ac:dyDescent="0.25">
      <c r="A359" s="145"/>
      <c r="B359" s="165"/>
    </row>
    <row r="360" spans="1:2" x14ac:dyDescent="0.25">
      <c r="A360" s="145"/>
      <c r="B360" s="165"/>
    </row>
    <row r="361" spans="1:2" x14ac:dyDescent="0.25">
      <c r="A361" s="145"/>
      <c r="B361" s="165"/>
    </row>
    <row r="362" spans="1:2" x14ac:dyDescent="0.25">
      <c r="A362" s="145"/>
      <c r="B362" s="165"/>
    </row>
    <row r="363" spans="1:2" x14ac:dyDescent="0.25">
      <c r="A363" s="145"/>
      <c r="B363" s="165"/>
    </row>
    <row r="364" spans="1:2" x14ac:dyDescent="0.25">
      <c r="A364" s="145"/>
      <c r="B364" s="165"/>
    </row>
    <row r="365" spans="1:2" x14ac:dyDescent="0.25">
      <c r="A365" s="145"/>
      <c r="B365" s="165"/>
    </row>
    <row r="366" spans="1:2" x14ac:dyDescent="0.25">
      <c r="A366" s="145"/>
      <c r="B366" s="165"/>
    </row>
    <row r="367" spans="1:2" x14ac:dyDescent="0.25">
      <c r="A367" s="145"/>
      <c r="B367" s="165"/>
    </row>
    <row r="368" spans="1:2" x14ac:dyDescent="0.25">
      <c r="A368" s="145"/>
      <c r="B368" s="165"/>
    </row>
    <row r="369" spans="1:2" x14ac:dyDescent="0.25">
      <c r="A369" s="145"/>
      <c r="B369" s="165"/>
    </row>
    <row r="370" spans="1:2" x14ac:dyDescent="0.25">
      <c r="A370" s="145"/>
      <c r="B370" s="165"/>
    </row>
    <row r="371" spans="1:2" x14ac:dyDescent="0.25">
      <c r="A371" s="145"/>
      <c r="B371" s="165"/>
    </row>
    <row r="372" spans="1:2" x14ac:dyDescent="0.25">
      <c r="A372" s="145"/>
      <c r="B372" s="165"/>
    </row>
    <row r="373" spans="1:2" x14ac:dyDescent="0.25">
      <c r="A373" s="145"/>
      <c r="B373" s="165"/>
    </row>
    <row r="374" spans="1:2" x14ac:dyDescent="0.25">
      <c r="A374" s="145"/>
      <c r="B374" s="165"/>
    </row>
    <row r="375" spans="1:2" x14ac:dyDescent="0.25">
      <c r="A375" s="145"/>
      <c r="B375" s="165"/>
    </row>
    <row r="376" spans="1:2" x14ac:dyDescent="0.25">
      <c r="A376" s="145"/>
      <c r="B376" s="165"/>
    </row>
    <row r="377" spans="1:2" x14ac:dyDescent="0.25">
      <c r="A377" s="145"/>
      <c r="B377" s="165"/>
    </row>
    <row r="378" spans="1:2" x14ac:dyDescent="0.25">
      <c r="A378" s="145"/>
      <c r="B378" s="165"/>
    </row>
    <row r="379" spans="1:2" x14ac:dyDescent="0.25">
      <c r="A379" s="145"/>
      <c r="B379" s="165"/>
    </row>
    <row r="380" spans="1:2" x14ac:dyDescent="0.25">
      <c r="A380" s="145"/>
      <c r="B380" s="165"/>
    </row>
    <row r="381" spans="1:2" x14ac:dyDescent="0.25">
      <c r="A381" s="145"/>
      <c r="B381" s="165"/>
    </row>
    <row r="382" spans="1:2" x14ac:dyDescent="0.25">
      <c r="A382" s="145"/>
      <c r="B382" s="165"/>
    </row>
    <row r="383" spans="1:2" x14ac:dyDescent="0.25">
      <c r="A383" s="145"/>
      <c r="B383" s="165"/>
    </row>
    <row r="384" spans="1:2" x14ac:dyDescent="0.25">
      <c r="A384" s="145"/>
      <c r="B384" s="165"/>
    </row>
    <row r="385" spans="1:2" x14ac:dyDescent="0.25">
      <c r="A385" s="145"/>
      <c r="B385" s="165"/>
    </row>
    <row r="386" spans="1:2" x14ac:dyDescent="0.25">
      <c r="A386" s="145"/>
      <c r="B386" s="165"/>
    </row>
    <row r="387" spans="1:2" x14ac:dyDescent="0.25">
      <c r="A387" s="145"/>
      <c r="B387" s="165"/>
    </row>
    <row r="388" spans="1:2" x14ac:dyDescent="0.25">
      <c r="A388" s="145"/>
      <c r="B388" s="165"/>
    </row>
    <row r="389" spans="1:2" x14ac:dyDescent="0.25">
      <c r="A389" s="145"/>
      <c r="B389" s="165"/>
    </row>
    <row r="390" spans="1:2" x14ac:dyDescent="0.25">
      <c r="A390" s="145"/>
      <c r="B390" s="165"/>
    </row>
    <row r="391" spans="1:2" x14ac:dyDescent="0.25">
      <c r="A391" s="145"/>
      <c r="B391" s="165"/>
    </row>
    <row r="392" spans="1:2" x14ac:dyDescent="0.25">
      <c r="A392" s="145"/>
      <c r="B392" s="165"/>
    </row>
    <row r="393" spans="1:2" x14ac:dyDescent="0.25">
      <c r="A393" s="145"/>
      <c r="B393" s="165"/>
    </row>
    <row r="394" spans="1:2" x14ac:dyDescent="0.25">
      <c r="A394" s="145"/>
      <c r="B394" s="165"/>
    </row>
    <row r="395" spans="1:2" x14ac:dyDescent="0.25">
      <c r="A395" s="145"/>
      <c r="B395" s="165"/>
    </row>
    <row r="396" spans="1:2" x14ac:dyDescent="0.25">
      <c r="A396" s="145"/>
      <c r="B396" s="165"/>
    </row>
    <row r="397" spans="1:2" x14ac:dyDescent="0.25">
      <c r="A397" s="145"/>
      <c r="B397" s="165"/>
    </row>
    <row r="398" spans="1:2" x14ac:dyDescent="0.25">
      <c r="A398" s="145"/>
      <c r="B398" s="165"/>
    </row>
    <row r="399" spans="1:2" x14ac:dyDescent="0.25">
      <c r="A399" s="145"/>
      <c r="B399" s="165"/>
    </row>
    <row r="400" spans="1:2" x14ac:dyDescent="0.25">
      <c r="A400" s="145"/>
      <c r="B400" s="165"/>
    </row>
    <row r="401" spans="1:2" x14ac:dyDescent="0.25">
      <c r="A401" s="145"/>
      <c r="B401" s="165"/>
    </row>
    <row r="402" spans="1:2" x14ac:dyDescent="0.25">
      <c r="A402" s="145"/>
      <c r="B402" s="165"/>
    </row>
    <row r="403" spans="1:2" x14ac:dyDescent="0.25">
      <c r="A403" s="145"/>
      <c r="B403" s="165"/>
    </row>
    <row r="404" spans="1:2" x14ac:dyDescent="0.25">
      <c r="A404" s="145"/>
      <c r="B404" s="165"/>
    </row>
    <row r="405" spans="1:2" x14ac:dyDescent="0.25">
      <c r="A405" s="145"/>
      <c r="B405" s="165"/>
    </row>
    <row r="406" spans="1:2" x14ac:dyDescent="0.25">
      <c r="A406" s="145"/>
      <c r="B406" s="165"/>
    </row>
    <row r="407" spans="1:2" x14ac:dyDescent="0.25">
      <c r="A407" s="145"/>
      <c r="B407" s="165"/>
    </row>
    <row r="408" spans="1:2" x14ac:dyDescent="0.25">
      <c r="A408" s="145"/>
      <c r="B408" s="165"/>
    </row>
    <row r="409" spans="1:2" x14ac:dyDescent="0.25">
      <c r="A409" s="145"/>
      <c r="B409" s="165"/>
    </row>
    <row r="410" spans="1:2" x14ac:dyDescent="0.25">
      <c r="A410" s="145"/>
      <c r="B410" s="165"/>
    </row>
    <row r="411" spans="1:2" x14ac:dyDescent="0.25">
      <c r="A411" s="145"/>
      <c r="B411" s="165"/>
    </row>
    <row r="412" spans="1:2" x14ac:dyDescent="0.25">
      <c r="A412" s="145"/>
      <c r="B412" s="165"/>
    </row>
    <row r="413" spans="1:2" x14ac:dyDescent="0.25">
      <c r="A413" s="145"/>
      <c r="B413" s="165"/>
    </row>
    <row r="414" spans="1:2" x14ac:dyDescent="0.25">
      <c r="A414" s="145"/>
      <c r="B414" s="165"/>
    </row>
    <row r="415" spans="1:2" x14ac:dyDescent="0.25">
      <c r="A415" s="145"/>
      <c r="B415" s="165"/>
    </row>
    <row r="416" spans="1:2" x14ac:dyDescent="0.25">
      <c r="A416" s="145"/>
      <c r="B416" s="165"/>
    </row>
    <row r="417" spans="1:2" x14ac:dyDescent="0.25">
      <c r="A417" s="145"/>
      <c r="B417" s="165"/>
    </row>
    <row r="418" spans="1:2" x14ac:dyDescent="0.25">
      <c r="A418" s="145"/>
      <c r="B418" s="165"/>
    </row>
    <row r="419" spans="1:2" x14ac:dyDescent="0.25">
      <c r="A419" s="145"/>
      <c r="B419" s="165"/>
    </row>
    <row r="420" spans="1:2" x14ac:dyDescent="0.25">
      <c r="A420" s="145"/>
      <c r="B420" s="165"/>
    </row>
    <row r="421" spans="1:2" x14ac:dyDescent="0.25">
      <c r="A421" s="145"/>
      <c r="B421" s="165"/>
    </row>
    <row r="422" spans="1:2" x14ac:dyDescent="0.25">
      <c r="A422" s="145"/>
      <c r="B422" s="165"/>
    </row>
    <row r="423" spans="1:2" x14ac:dyDescent="0.25">
      <c r="A423" s="145"/>
      <c r="B423" s="165"/>
    </row>
    <row r="424" spans="1:2" x14ac:dyDescent="0.25">
      <c r="A424" s="145"/>
      <c r="B424" s="165"/>
    </row>
    <row r="425" spans="1:2" x14ac:dyDescent="0.25">
      <c r="A425" s="145"/>
      <c r="B425" s="165"/>
    </row>
    <row r="426" spans="1:2" x14ac:dyDescent="0.25">
      <c r="A426" s="145"/>
      <c r="B426" s="165"/>
    </row>
    <row r="427" spans="1:2" x14ac:dyDescent="0.25">
      <c r="A427" s="145"/>
      <c r="B427" s="165"/>
    </row>
    <row r="428" spans="1:2" x14ac:dyDescent="0.25">
      <c r="A428" s="145"/>
      <c r="B428" s="165"/>
    </row>
    <row r="429" spans="1:2" x14ac:dyDescent="0.25">
      <c r="A429" s="145"/>
      <c r="B429" s="165"/>
    </row>
    <row r="430" spans="1:2" x14ac:dyDescent="0.25">
      <c r="A430" s="145"/>
      <c r="B430" s="165"/>
    </row>
    <row r="431" spans="1:2" x14ac:dyDescent="0.25">
      <c r="A431" s="145"/>
      <c r="B431" s="165"/>
    </row>
    <row r="432" spans="1:2" x14ac:dyDescent="0.25">
      <c r="A432" s="145"/>
      <c r="B432" s="165"/>
    </row>
    <row r="433" spans="1:2" x14ac:dyDescent="0.25">
      <c r="A433" s="145"/>
      <c r="B433" s="165"/>
    </row>
    <row r="434" spans="1:2" x14ac:dyDescent="0.25">
      <c r="A434" s="145"/>
      <c r="B434" s="165"/>
    </row>
    <row r="435" spans="1:2" x14ac:dyDescent="0.25">
      <c r="A435" s="145"/>
      <c r="B435" s="165"/>
    </row>
    <row r="436" spans="1:2" x14ac:dyDescent="0.25">
      <c r="A436" s="145"/>
      <c r="B436" s="165"/>
    </row>
    <row r="437" spans="1:2" x14ac:dyDescent="0.25">
      <c r="A437" s="145"/>
      <c r="B437" s="165"/>
    </row>
    <row r="438" spans="1:2" x14ac:dyDescent="0.25">
      <c r="A438" s="145"/>
      <c r="B438" s="165"/>
    </row>
    <row r="439" spans="1:2" x14ac:dyDescent="0.25">
      <c r="A439" s="145"/>
      <c r="B439" s="165"/>
    </row>
    <row r="440" spans="1:2" x14ac:dyDescent="0.25">
      <c r="A440" s="145"/>
      <c r="B440" s="165"/>
    </row>
    <row r="441" spans="1:2" x14ac:dyDescent="0.25">
      <c r="A441" s="145"/>
      <c r="B441" s="165"/>
    </row>
    <row r="442" spans="1:2" x14ac:dyDescent="0.25">
      <c r="A442" s="145"/>
      <c r="B442" s="165"/>
    </row>
    <row r="443" spans="1:2" x14ac:dyDescent="0.25">
      <c r="A443" s="145"/>
      <c r="B443" s="165"/>
    </row>
    <row r="444" spans="1:2" x14ac:dyDescent="0.25">
      <c r="A444" s="145"/>
      <c r="B444" s="165"/>
    </row>
    <row r="445" spans="1:2" x14ac:dyDescent="0.25">
      <c r="A445" s="145"/>
      <c r="B445" s="165"/>
    </row>
    <row r="446" spans="1:2" x14ac:dyDescent="0.25">
      <c r="A446" s="145"/>
      <c r="B446" s="165"/>
    </row>
    <row r="447" spans="1:2" x14ac:dyDescent="0.25">
      <c r="A447" s="145"/>
      <c r="B447" s="165"/>
    </row>
    <row r="448" spans="1:2" x14ac:dyDescent="0.25">
      <c r="A448" s="145"/>
      <c r="B448" s="165"/>
    </row>
    <row r="449" spans="1:2" x14ac:dyDescent="0.25">
      <c r="A449" s="145"/>
      <c r="B449" s="165"/>
    </row>
    <row r="450" spans="1:2" x14ac:dyDescent="0.25">
      <c r="A450" s="145"/>
      <c r="B450" s="165"/>
    </row>
    <row r="451" spans="1:2" x14ac:dyDescent="0.25">
      <c r="A451" s="145"/>
      <c r="B451" s="165"/>
    </row>
    <row r="452" spans="1:2" x14ac:dyDescent="0.25">
      <c r="A452" s="145"/>
      <c r="B452" s="165"/>
    </row>
    <row r="453" spans="1:2" x14ac:dyDescent="0.25">
      <c r="A453" s="145"/>
      <c r="B453" s="165"/>
    </row>
    <row r="454" spans="1:2" x14ac:dyDescent="0.25">
      <c r="A454" s="145"/>
      <c r="B454" s="165"/>
    </row>
    <row r="455" spans="1:2" x14ac:dyDescent="0.25">
      <c r="A455" s="145"/>
      <c r="B455" s="165"/>
    </row>
    <row r="456" spans="1:2" x14ac:dyDescent="0.25">
      <c r="A456" s="145"/>
      <c r="B456" s="165"/>
    </row>
    <row r="457" spans="1:2" x14ac:dyDescent="0.25">
      <c r="A457" s="145"/>
      <c r="B457" s="165"/>
    </row>
    <row r="458" spans="1:2" x14ac:dyDescent="0.25">
      <c r="A458" s="145"/>
      <c r="B458" s="165"/>
    </row>
    <row r="459" spans="1:2" x14ac:dyDescent="0.25">
      <c r="A459" s="145"/>
      <c r="B459" s="165"/>
    </row>
    <row r="460" spans="1:2" x14ac:dyDescent="0.25">
      <c r="A460" s="145"/>
      <c r="B460" s="165"/>
    </row>
    <row r="461" spans="1:2" x14ac:dyDescent="0.25">
      <c r="A461" s="145"/>
      <c r="B461" s="165"/>
    </row>
    <row r="462" spans="1:2" x14ac:dyDescent="0.25">
      <c r="A462" s="145"/>
      <c r="B462" s="165"/>
    </row>
    <row r="463" spans="1:2" x14ac:dyDescent="0.25">
      <c r="A463" s="145"/>
      <c r="B463" s="165"/>
    </row>
    <row r="464" spans="1:2" x14ac:dyDescent="0.25">
      <c r="A464" s="145"/>
      <c r="B464" s="165"/>
    </row>
    <row r="465" spans="1:2" x14ac:dyDescent="0.25">
      <c r="A465" s="145"/>
      <c r="B465" s="165"/>
    </row>
    <row r="466" spans="1:2" x14ac:dyDescent="0.25">
      <c r="A466" s="145"/>
      <c r="B466" s="165"/>
    </row>
    <row r="467" spans="1:2" x14ac:dyDescent="0.25">
      <c r="A467" s="145"/>
      <c r="B467" s="165"/>
    </row>
    <row r="468" spans="1:2" x14ac:dyDescent="0.25">
      <c r="A468" s="145"/>
      <c r="B468" s="165"/>
    </row>
    <row r="469" spans="1:2" x14ac:dyDescent="0.25">
      <c r="A469" s="145"/>
      <c r="B469" s="165"/>
    </row>
    <row r="470" spans="1:2" x14ac:dyDescent="0.25">
      <c r="A470" s="145"/>
      <c r="B470" s="165"/>
    </row>
    <row r="471" spans="1:2" x14ac:dyDescent="0.25">
      <c r="A471" s="145"/>
      <c r="B471" s="165"/>
    </row>
    <row r="472" spans="1:2" x14ac:dyDescent="0.25">
      <c r="A472" s="145"/>
      <c r="B472" s="165"/>
    </row>
    <row r="473" spans="1:2" x14ac:dyDescent="0.25">
      <c r="A473" s="145"/>
      <c r="B473" s="165"/>
    </row>
    <row r="474" spans="1:2" x14ac:dyDescent="0.25">
      <c r="A474" s="145"/>
      <c r="B474" s="165"/>
    </row>
    <row r="475" spans="1:2" x14ac:dyDescent="0.25">
      <c r="A475" s="145"/>
      <c r="B475" s="165"/>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25" sqref="A25"/>
    </sheetView>
  </sheetViews>
  <sheetFormatPr baseColWidth="10" defaultRowHeight="15" x14ac:dyDescent="0.25"/>
  <cols>
    <col min="1" max="1" width="19.85546875" customWidth="1"/>
    <col min="2" max="2" width="18.140625" customWidth="1"/>
    <col min="3" max="3" width="15.5703125" customWidth="1"/>
    <col min="4" max="4" width="15.28515625" customWidth="1"/>
    <col min="5" max="5" width="15.85546875" customWidth="1"/>
    <col min="6" max="6" width="19.5703125" customWidth="1"/>
    <col min="7" max="7" width="16.7109375" customWidth="1"/>
  </cols>
  <sheetData>
    <row r="1" spans="1:9" s="32" customFormat="1" x14ac:dyDescent="0.25">
      <c r="A1" s="46" t="s">
        <v>322</v>
      </c>
      <c r="B1" s="46"/>
      <c r="C1" s="46"/>
      <c r="D1" s="46"/>
      <c r="E1" s="46"/>
      <c r="F1" s="46"/>
      <c r="G1" s="46"/>
      <c r="H1" s="41"/>
      <c r="I1" s="41"/>
    </row>
    <row r="2" spans="1:9" s="32" customFormat="1" x14ac:dyDescent="0.25">
      <c r="A2" s="151" t="s">
        <v>370</v>
      </c>
      <c r="B2" s="46"/>
      <c r="C2" s="46"/>
      <c r="D2" s="46"/>
      <c r="E2" s="46"/>
      <c r="F2" s="46"/>
      <c r="G2" s="46"/>
      <c r="H2" s="41"/>
      <c r="I2" s="41"/>
    </row>
    <row r="3" spans="1:9" s="32" customFormat="1" x14ac:dyDescent="0.25">
      <c r="A3" s="46"/>
      <c r="B3" s="46"/>
      <c r="C3" s="46"/>
      <c r="D3" s="46"/>
      <c r="E3" s="46"/>
      <c r="F3" s="46"/>
      <c r="G3" s="46"/>
      <c r="H3" s="41"/>
      <c r="I3" s="41"/>
    </row>
    <row r="4" spans="1:9" ht="24.75" customHeight="1" x14ac:dyDescent="0.25">
      <c r="A4" s="381"/>
      <c r="B4" s="382" t="s">
        <v>273</v>
      </c>
      <c r="C4" s="382"/>
      <c r="D4" s="382" t="s">
        <v>274</v>
      </c>
      <c r="E4" s="382"/>
      <c r="F4" s="382" t="s">
        <v>275</v>
      </c>
      <c r="G4" s="382"/>
    </row>
    <row r="5" spans="1:9" x14ac:dyDescent="0.25">
      <c r="A5" s="381"/>
      <c r="B5" s="168" t="s">
        <v>443</v>
      </c>
      <c r="C5" s="168" t="s">
        <v>444</v>
      </c>
      <c r="D5" s="168" t="s">
        <v>443</v>
      </c>
      <c r="E5" s="168" t="s">
        <v>444</v>
      </c>
      <c r="F5" s="168" t="s">
        <v>443</v>
      </c>
      <c r="G5" s="168" t="s">
        <v>444</v>
      </c>
    </row>
    <row r="6" spans="1:9" x14ac:dyDescent="0.25">
      <c r="A6" s="169" t="s">
        <v>203</v>
      </c>
      <c r="B6" s="170">
        <v>-51.297196991446597</v>
      </c>
      <c r="C6" s="170">
        <v>38.620902815147495</v>
      </c>
      <c r="D6" s="170">
        <v>-23.160345336996095</v>
      </c>
      <c r="E6" s="170">
        <v>5.3295726249214139</v>
      </c>
      <c r="F6" s="170">
        <v>-28.136851654450503</v>
      </c>
      <c r="G6" s="170">
        <v>33.291330190226077</v>
      </c>
    </row>
    <row r="7" spans="1:9" x14ac:dyDescent="0.25">
      <c r="A7" s="169" t="s">
        <v>204</v>
      </c>
      <c r="B7" s="170">
        <v>-45.405144921388036</v>
      </c>
      <c r="C7" s="170">
        <v>-88.936218531602577</v>
      </c>
      <c r="D7" s="170">
        <v>-52.856506698220684</v>
      </c>
      <c r="E7" s="170">
        <v>-96.338619454019323</v>
      </c>
      <c r="F7" s="170">
        <v>7.4513617768326581</v>
      </c>
      <c r="G7" s="170">
        <v>7.4024009224167262</v>
      </c>
    </row>
    <row r="8" spans="1:9" x14ac:dyDescent="0.25">
      <c r="A8" s="169" t="s">
        <v>248</v>
      </c>
      <c r="B8" s="170">
        <v>244.39447964677302</v>
      </c>
      <c r="C8" s="170">
        <v>130.38318009175404</v>
      </c>
      <c r="D8" s="170">
        <v>28.539536774575719</v>
      </c>
      <c r="E8" s="170">
        <v>21.826518077008537</v>
      </c>
      <c r="F8" s="170">
        <v>215.85494287219731</v>
      </c>
      <c r="G8" s="170">
        <v>108.55666201474551</v>
      </c>
    </row>
    <row r="9" spans="1:9" x14ac:dyDescent="0.25">
      <c r="A9" s="85"/>
      <c r="B9" s="85"/>
      <c r="C9" s="85"/>
      <c r="D9" s="85"/>
      <c r="E9" s="85"/>
      <c r="F9" s="85"/>
      <c r="G9" s="85"/>
    </row>
    <row r="10" spans="1:9" x14ac:dyDescent="0.25">
      <c r="A10" s="158" t="s">
        <v>355</v>
      </c>
      <c r="B10" s="85"/>
      <c r="C10" s="85"/>
      <c r="D10" s="85"/>
      <c r="E10" s="85"/>
      <c r="F10" s="85"/>
      <c r="G10" s="85"/>
    </row>
    <row r="11" spans="1:9" x14ac:dyDescent="0.25">
      <c r="A11" s="158" t="s">
        <v>356</v>
      </c>
      <c r="B11" s="85"/>
      <c r="C11" s="85"/>
      <c r="D11" s="85"/>
      <c r="E11" s="85"/>
      <c r="F11" s="85"/>
      <c r="G11" s="85"/>
    </row>
    <row r="12" spans="1:9" x14ac:dyDescent="0.25">
      <c r="A12" s="158" t="s">
        <v>446</v>
      </c>
      <c r="B12" s="85"/>
      <c r="C12" s="85"/>
      <c r="D12" s="85"/>
      <c r="E12" s="85"/>
      <c r="F12" s="85"/>
      <c r="G12" s="85"/>
    </row>
    <row r="13" spans="1:9" x14ac:dyDescent="0.25">
      <c r="A13" s="158" t="s">
        <v>354</v>
      </c>
      <c r="B13" s="85"/>
      <c r="C13" s="85"/>
      <c r="D13" s="85"/>
      <c r="E13" s="85"/>
      <c r="F13" s="85"/>
      <c r="G13" s="85"/>
    </row>
    <row r="14" spans="1:9" x14ac:dyDescent="0.25">
      <c r="A14" s="158" t="s">
        <v>445</v>
      </c>
      <c r="B14" s="85"/>
      <c r="C14" s="85"/>
      <c r="D14" s="85"/>
      <c r="E14" s="85"/>
      <c r="F14" s="85"/>
      <c r="G14" s="85"/>
    </row>
    <row r="15" spans="1:9" x14ac:dyDescent="0.25">
      <c r="A15" s="85"/>
      <c r="B15" s="85"/>
      <c r="C15" s="85"/>
      <c r="D15" s="85"/>
      <c r="E15" s="85"/>
      <c r="F15" s="85"/>
      <c r="G15" s="85"/>
    </row>
    <row r="16" spans="1:9" x14ac:dyDescent="0.25">
      <c r="A16" s="85"/>
      <c r="B16" s="85"/>
      <c r="C16" s="85"/>
      <c r="D16" s="85"/>
      <c r="E16" s="85"/>
      <c r="F16" s="85"/>
      <c r="G16" s="85"/>
    </row>
    <row r="17" spans="1:7" x14ac:dyDescent="0.25">
      <c r="A17" s="85"/>
      <c r="B17" s="85"/>
      <c r="C17" s="85"/>
      <c r="D17" s="85"/>
      <c r="E17" s="85"/>
      <c r="F17" s="85"/>
      <c r="G17" s="85"/>
    </row>
    <row r="18" spans="1:7" x14ac:dyDescent="0.25">
      <c r="A18" s="85"/>
      <c r="B18" s="85"/>
      <c r="C18" s="85"/>
      <c r="D18" s="85"/>
      <c r="E18" s="85"/>
      <c r="F18" s="85"/>
      <c r="G18" s="85"/>
    </row>
  </sheetData>
  <mergeCells count="4">
    <mergeCell ref="A4:A5"/>
    <mergeCell ref="B4:C4"/>
    <mergeCell ref="D4:E4"/>
    <mergeCell ref="F4:G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opLeftCell="B8" workbookViewId="0">
      <selection activeCell="A77" sqref="A77:A80"/>
    </sheetView>
  </sheetViews>
  <sheetFormatPr baseColWidth="10" defaultRowHeight="15" x14ac:dyDescent="0.25"/>
  <cols>
    <col min="1" max="1" width="11.42578125" style="32"/>
    <col min="2" max="2" width="26.85546875" customWidth="1"/>
    <col min="3" max="3" width="24.28515625" customWidth="1"/>
    <col min="4" max="4" width="36.7109375" customWidth="1"/>
    <col min="5" max="5" width="24.42578125" customWidth="1"/>
    <col min="6" max="6" width="18" customWidth="1"/>
  </cols>
  <sheetData>
    <row r="1" spans="1:10" s="32" customFormat="1" x14ac:dyDescent="0.25">
      <c r="A1" s="46" t="s">
        <v>318</v>
      </c>
      <c r="B1" s="46"/>
      <c r="C1" s="46"/>
      <c r="D1" s="46"/>
      <c r="E1" s="46"/>
      <c r="F1" s="46"/>
      <c r="G1" s="46"/>
      <c r="H1" s="41"/>
      <c r="I1" s="41"/>
      <c r="J1" s="41"/>
    </row>
    <row r="2" spans="1:10" s="32" customFormat="1" x14ac:dyDescent="0.25">
      <c r="A2" s="317" t="s">
        <v>447</v>
      </c>
      <c r="B2" s="46"/>
      <c r="C2" s="46"/>
      <c r="D2" s="46"/>
      <c r="E2" s="46"/>
      <c r="F2" s="46"/>
      <c r="G2" s="46"/>
      <c r="H2" s="41"/>
      <c r="I2" s="41"/>
      <c r="J2" s="41"/>
    </row>
    <row r="3" spans="1:10" s="32" customFormat="1" x14ac:dyDescent="0.25">
      <c r="A3" s="46"/>
      <c r="B3" s="46"/>
      <c r="C3" s="46"/>
      <c r="D3" s="46"/>
      <c r="E3" s="46"/>
      <c r="F3" s="46"/>
      <c r="G3" s="46"/>
      <c r="H3" s="41"/>
      <c r="I3" s="41"/>
      <c r="J3" s="41"/>
    </row>
    <row r="4" spans="1:10" s="33" customFormat="1" ht="24.75" customHeight="1" x14ac:dyDescent="0.25">
      <c r="A4" s="319"/>
      <c r="B4" s="318" t="s">
        <v>0</v>
      </c>
      <c r="C4" s="318" t="s">
        <v>1</v>
      </c>
      <c r="D4" s="318" t="s">
        <v>2</v>
      </c>
      <c r="E4" s="318" t="s">
        <v>3</v>
      </c>
      <c r="F4" s="318" t="s">
        <v>281</v>
      </c>
    </row>
    <row r="5" spans="1:10" x14ac:dyDescent="0.25">
      <c r="A5" s="321" t="s">
        <v>36</v>
      </c>
      <c r="B5" s="190">
        <v>2595.1</v>
      </c>
      <c r="C5" s="190">
        <v>2113</v>
      </c>
      <c r="D5" s="190">
        <v>2942.3943333333327</v>
      </c>
      <c r="E5" s="190">
        <v>482.09999999999991</v>
      </c>
      <c r="F5" s="190">
        <v>347.29433333333299</v>
      </c>
      <c r="G5" s="2"/>
    </row>
    <row r="6" spans="1:10" x14ac:dyDescent="0.25">
      <c r="A6" s="321" t="s">
        <v>37</v>
      </c>
      <c r="B6" s="190">
        <v>2571.6999999999998</v>
      </c>
      <c r="C6" s="190">
        <v>2086</v>
      </c>
      <c r="D6" s="190">
        <v>2924.5619999999999</v>
      </c>
      <c r="E6" s="190">
        <v>485.69999999999982</v>
      </c>
      <c r="F6" s="190">
        <v>352.86200000000002</v>
      </c>
      <c r="G6" s="2"/>
    </row>
    <row r="7" spans="1:10" x14ac:dyDescent="0.25">
      <c r="A7" s="321" t="s">
        <v>38</v>
      </c>
      <c r="B7" s="190">
        <v>2607.9</v>
      </c>
      <c r="C7" s="190">
        <v>2098</v>
      </c>
      <c r="D7" s="190">
        <v>2965.6046666666666</v>
      </c>
      <c r="E7" s="190">
        <v>509.90000000000009</v>
      </c>
      <c r="F7" s="190">
        <v>357.7046666666667</v>
      </c>
      <c r="G7" s="2"/>
    </row>
    <row r="8" spans="1:10" x14ac:dyDescent="0.25">
      <c r="A8" s="321" t="s">
        <v>39</v>
      </c>
      <c r="B8" s="190">
        <v>2666.5</v>
      </c>
      <c r="C8" s="190">
        <v>2128</v>
      </c>
      <c r="D8" s="190">
        <v>3030.2753333333335</v>
      </c>
      <c r="E8" s="190">
        <v>538.5</v>
      </c>
      <c r="F8" s="190">
        <v>363.77533333333332</v>
      </c>
      <c r="G8" s="2"/>
    </row>
    <row r="9" spans="1:10" x14ac:dyDescent="0.25">
      <c r="A9" s="321" t="s">
        <v>40</v>
      </c>
      <c r="B9" s="190">
        <v>2696</v>
      </c>
      <c r="C9" s="190">
        <v>2138</v>
      </c>
      <c r="D9" s="190">
        <v>3063.3656666666666</v>
      </c>
      <c r="E9" s="190">
        <v>558</v>
      </c>
      <c r="F9" s="190">
        <v>367.3656666666667</v>
      </c>
      <c r="G9" s="2"/>
    </row>
    <row r="10" spans="1:10" x14ac:dyDescent="0.25">
      <c r="A10" s="321" t="s">
        <v>41</v>
      </c>
      <c r="B10" s="190">
        <v>2732.2</v>
      </c>
      <c r="C10" s="190">
        <v>2151</v>
      </c>
      <c r="D10" s="190">
        <v>3103.891333333333</v>
      </c>
      <c r="E10" s="190">
        <v>581.19999999999982</v>
      </c>
      <c r="F10" s="190">
        <v>371.69133333333332</v>
      </c>
      <c r="G10" s="2"/>
    </row>
    <row r="11" spans="1:10" x14ac:dyDescent="0.25">
      <c r="A11" s="321" t="s">
        <v>42</v>
      </c>
      <c r="B11" s="190">
        <v>2756.5</v>
      </c>
      <c r="C11" s="190">
        <v>2169</v>
      </c>
      <c r="D11" s="190">
        <v>3131.3333333333335</v>
      </c>
      <c r="E11" s="190">
        <v>587.5</v>
      </c>
      <c r="F11" s="190">
        <v>374.83333333333331</v>
      </c>
      <c r="G11" s="2"/>
    </row>
    <row r="12" spans="1:10" x14ac:dyDescent="0.25">
      <c r="A12" s="321" t="s">
        <v>43</v>
      </c>
      <c r="B12" s="190">
        <v>2775.5</v>
      </c>
      <c r="C12" s="190">
        <v>2198</v>
      </c>
      <c r="D12" s="190">
        <v>3156.2603333333332</v>
      </c>
      <c r="E12" s="190">
        <v>577.5</v>
      </c>
      <c r="F12" s="190">
        <v>380.76033333333334</v>
      </c>
      <c r="G12" s="2"/>
    </row>
    <row r="13" spans="1:10" x14ac:dyDescent="0.25">
      <c r="A13" s="321" t="s">
        <v>44</v>
      </c>
      <c r="B13" s="190">
        <v>2824.5</v>
      </c>
      <c r="C13" s="190">
        <v>2302</v>
      </c>
      <c r="D13" s="190">
        <v>3203.4723333333332</v>
      </c>
      <c r="E13" s="190">
        <v>522.5</v>
      </c>
      <c r="F13" s="190">
        <v>378.97233333333332</v>
      </c>
      <c r="G13" s="2"/>
    </row>
    <row r="14" spans="1:10" x14ac:dyDescent="0.25">
      <c r="A14" s="321" t="s">
        <v>45</v>
      </c>
      <c r="B14" s="190">
        <v>2849.5</v>
      </c>
      <c r="C14" s="190">
        <v>2347</v>
      </c>
      <c r="D14" s="190">
        <v>3230.0666666666666</v>
      </c>
      <c r="E14" s="190">
        <v>502.5</v>
      </c>
      <c r="F14" s="190">
        <v>380.56666666666666</v>
      </c>
      <c r="G14" s="2"/>
    </row>
    <row r="15" spans="1:10" x14ac:dyDescent="0.25">
      <c r="A15" s="321" t="s">
        <v>46</v>
      </c>
      <c r="B15" s="190">
        <v>2882</v>
      </c>
      <c r="C15" s="190">
        <v>2319</v>
      </c>
      <c r="D15" s="190">
        <v>3270.9946666666665</v>
      </c>
      <c r="E15" s="190">
        <v>563</v>
      </c>
      <c r="F15" s="190">
        <v>388.99466666666666</v>
      </c>
      <c r="G15" s="2"/>
    </row>
    <row r="16" spans="1:10" x14ac:dyDescent="0.25">
      <c r="A16" s="321" t="s">
        <v>47</v>
      </c>
      <c r="B16" s="190">
        <v>2906</v>
      </c>
      <c r="C16" s="190">
        <v>2423</v>
      </c>
      <c r="D16" s="190">
        <v>3303.0566666666668</v>
      </c>
      <c r="E16" s="320">
        <v>483</v>
      </c>
      <c r="F16" s="190">
        <v>397.05666666666667</v>
      </c>
      <c r="G16" s="2"/>
    </row>
    <row r="17" spans="1:7" x14ac:dyDescent="0.25">
      <c r="A17" s="321" t="s">
        <v>48</v>
      </c>
      <c r="B17" s="190">
        <v>2862.7</v>
      </c>
      <c r="C17" s="190">
        <v>2482</v>
      </c>
      <c r="D17" s="190">
        <v>3258.72</v>
      </c>
      <c r="E17" s="320">
        <v>380.69999999999982</v>
      </c>
      <c r="F17" s="190">
        <v>396.02</v>
      </c>
      <c r="G17" s="2"/>
    </row>
    <row r="18" spans="1:7" x14ac:dyDescent="0.25">
      <c r="A18" s="321" t="s">
        <v>49</v>
      </c>
      <c r="B18" s="190">
        <v>2857.9</v>
      </c>
      <c r="C18" s="190">
        <v>2428</v>
      </c>
      <c r="D18" s="190">
        <v>3252.6453333333334</v>
      </c>
      <c r="E18" s="320">
        <v>429.90000000000009</v>
      </c>
      <c r="F18" s="190">
        <v>394.74533333333329</v>
      </c>
      <c r="G18" s="2"/>
    </row>
    <row r="19" spans="1:7" x14ac:dyDescent="0.25">
      <c r="A19" s="321" t="s">
        <v>50</v>
      </c>
      <c r="B19" s="190">
        <v>2883.7</v>
      </c>
      <c r="C19" s="190">
        <v>2463</v>
      </c>
      <c r="D19" s="190">
        <v>3285.6859999999997</v>
      </c>
      <c r="E19" s="320">
        <v>420.69999999999982</v>
      </c>
      <c r="F19" s="190">
        <v>401.98599999999999</v>
      </c>
      <c r="G19" s="2"/>
    </row>
    <row r="20" spans="1:7" x14ac:dyDescent="0.25">
      <c r="A20" s="321" t="s">
        <v>51</v>
      </c>
      <c r="B20" s="190">
        <v>2892.5</v>
      </c>
      <c r="C20" s="190">
        <v>2477</v>
      </c>
      <c r="D20" s="190">
        <v>3298.89</v>
      </c>
      <c r="E20" s="320">
        <v>415.5</v>
      </c>
      <c r="F20" s="190">
        <v>406.39</v>
      </c>
      <c r="G20" s="2"/>
    </row>
    <row r="21" spans="1:7" x14ac:dyDescent="0.25">
      <c r="A21" s="321" t="s">
        <v>52</v>
      </c>
      <c r="B21" s="190">
        <v>2898.4</v>
      </c>
      <c r="C21" s="190">
        <v>2411</v>
      </c>
      <c r="D21" s="190">
        <v>3302.71</v>
      </c>
      <c r="E21" s="320">
        <v>487.40000000000009</v>
      </c>
      <c r="F21" s="190">
        <v>404.31</v>
      </c>
      <c r="G21" s="2"/>
    </row>
    <row r="22" spans="1:7" x14ac:dyDescent="0.25">
      <c r="A22" s="321" t="s">
        <v>53</v>
      </c>
      <c r="B22" s="190">
        <v>2888.1</v>
      </c>
      <c r="C22" s="190">
        <v>2467</v>
      </c>
      <c r="D22" s="190">
        <v>3292.547333333333</v>
      </c>
      <c r="E22" s="320">
        <v>421.09999999999991</v>
      </c>
      <c r="F22" s="190">
        <v>404.44733333333329</v>
      </c>
      <c r="G22" s="2"/>
    </row>
    <row r="23" spans="1:7" x14ac:dyDescent="0.25">
      <c r="A23" s="321" t="s">
        <v>54</v>
      </c>
      <c r="B23" s="190">
        <v>2839.8</v>
      </c>
      <c r="C23" s="190">
        <v>2508</v>
      </c>
      <c r="D23" s="190">
        <v>3244.4543333333336</v>
      </c>
      <c r="E23" s="320">
        <v>331.80000000000018</v>
      </c>
      <c r="F23" s="190">
        <v>404.65433333333334</v>
      </c>
      <c r="G23" s="2"/>
    </row>
    <row r="24" spans="1:7" x14ac:dyDescent="0.25">
      <c r="A24" s="321" t="s">
        <v>55</v>
      </c>
      <c r="B24" s="190">
        <v>2774.9</v>
      </c>
      <c r="C24" s="190">
        <v>2534</v>
      </c>
      <c r="D24" s="190">
        <v>3182.1076666666668</v>
      </c>
      <c r="E24" s="320">
        <v>240.90000000000009</v>
      </c>
      <c r="F24" s="190">
        <v>407.20766666666668</v>
      </c>
      <c r="G24" s="2"/>
    </row>
    <row r="25" spans="1:7" x14ac:dyDescent="0.25">
      <c r="A25" s="321" t="s">
        <v>56</v>
      </c>
      <c r="B25" s="190">
        <v>2712.1</v>
      </c>
      <c r="C25" s="190">
        <v>2566</v>
      </c>
      <c r="D25" s="190">
        <v>3125.9009999999998</v>
      </c>
      <c r="E25" s="320">
        <v>146.09999999999991</v>
      </c>
      <c r="F25" s="190">
        <v>413.80099999999999</v>
      </c>
      <c r="G25" s="2"/>
    </row>
    <row r="26" spans="1:7" x14ac:dyDescent="0.25">
      <c r="A26" s="321" t="s">
        <v>57</v>
      </c>
      <c r="B26" s="190">
        <v>2606.1</v>
      </c>
      <c r="C26" s="190">
        <v>2515</v>
      </c>
      <c r="D26" s="190">
        <v>3017.5666666666666</v>
      </c>
      <c r="E26" s="320">
        <v>91.099999999999909</v>
      </c>
      <c r="F26" s="190">
        <v>411.4666666666667</v>
      </c>
      <c r="G26" s="2"/>
    </row>
    <row r="27" spans="1:7" x14ac:dyDescent="0.25">
      <c r="A27" s="321" t="s">
        <v>58</v>
      </c>
      <c r="B27" s="190">
        <v>2523.5</v>
      </c>
      <c r="C27" s="190">
        <v>2503</v>
      </c>
      <c r="D27" s="190">
        <v>2929.02</v>
      </c>
      <c r="E27" s="320">
        <v>20.5</v>
      </c>
      <c r="F27" s="190">
        <v>405.52</v>
      </c>
      <c r="G27" s="2"/>
    </row>
    <row r="28" spans="1:7" x14ac:dyDescent="0.25">
      <c r="A28" s="321" t="s">
        <v>59</v>
      </c>
      <c r="B28" s="190">
        <v>2465.5</v>
      </c>
      <c r="C28" s="190">
        <v>2355</v>
      </c>
      <c r="D28" s="190">
        <v>2869.38</v>
      </c>
      <c r="E28" s="320">
        <v>110.5</v>
      </c>
      <c r="F28" s="190">
        <v>403.88</v>
      </c>
      <c r="G28" s="2"/>
    </row>
    <row r="29" spans="1:7" x14ac:dyDescent="0.25">
      <c r="A29" s="321" t="s">
        <v>60</v>
      </c>
      <c r="B29" s="190">
        <v>2375.3000000000002</v>
      </c>
      <c r="C29" s="190">
        <v>2393</v>
      </c>
      <c r="D29" s="190">
        <v>2775.0066666666671</v>
      </c>
      <c r="E29" s="320">
        <v>-17.699999999999818</v>
      </c>
      <c r="F29" s="190">
        <v>399.70666666666671</v>
      </c>
      <c r="G29" s="2"/>
    </row>
    <row r="30" spans="1:7" x14ac:dyDescent="0.25">
      <c r="A30" s="321" t="s">
        <v>61</v>
      </c>
      <c r="B30" s="190">
        <v>2308.1</v>
      </c>
      <c r="C30" s="190">
        <v>2304</v>
      </c>
      <c r="D30" s="190">
        <v>2703.9666666666667</v>
      </c>
      <c r="E30" s="320">
        <v>4.0999999999999091</v>
      </c>
      <c r="F30" s="190">
        <v>395.86666666666667</v>
      </c>
      <c r="G30" s="2"/>
    </row>
    <row r="31" spans="1:7" x14ac:dyDescent="0.25">
      <c r="A31" s="321" t="s">
        <v>62</v>
      </c>
      <c r="B31" s="190">
        <v>2269.6999999999998</v>
      </c>
      <c r="C31" s="190">
        <v>2262</v>
      </c>
      <c r="D31" s="190">
        <v>2659.5919999999996</v>
      </c>
      <c r="E31" s="320">
        <v>7.6999999999998181</v>
      </c>
      <c r="F31" s="190">
        <v>389.892</v>
      </c>
      <c r="G31" s="2"/>
    </row>
    <row r="32" spans="1:7" x14ac:dyDescent="0.25">
      <c r="A32" s="321" t="s">
        <v>63</v>
      </c>
      <c r="B32" s="190">
        <v>2203.1</v>
      </c>
      <c r="C32" s="190">
        <v>2124</v>
      </c>
      <c r="D32" s="190">
        <v>2586.9929999999999</v>
      </c>
      <c r="E32" s="320">
        <v>79.099999999999909</v>
      </c>
      <c r="F32" s="190">
        <v>383.89299999999997</v>
      </c>
      <c r="G32" s="2"/>
    </row>
    <row r="33" spans="1:8" x14ac:dyDescent="0.25">
      <c r="A33" s="321" t="s">
        <v>64</v>
      </c>
      <c r="B33" s="190">
        <v>2154.1</v>
      </c>
      <c r="C33" s="190">
        <v>2045</v>
      </c>
      <c r="D33" s="190">
        <v>2529.9189999999999</v>
      </c>
      <c r="E33" s="320">
        <v>109.09999999999991</v>
      </c>
      <c r="F33" s="190">
        <v>375.81900000000002</v>
      </c>
      <c r="G33" s="2"/>
    </row>
    <row r="34" spans="1:8" x14ac:dyDescent="0.25">
      <c r="A34" s="321" t="s">
        <v>65</v>
      </c>
      <c r="B34" s="190">
        <v>2171.5</v>
      </c>
      <c r="C34" s="190">
        <v>2089</v>
      </c>
      <c r="D34" s="190">
        <v>2539.6243333333332</v>
      </c>
      <c r="E34" s="320">
        <v>82.5</v>
      </c>
      <c r="F34" s="190">
        <v>368.12433333333331</v>
      </c>
      <c r="G34" s="2"/>
    </row>
    <row r="35" spans="1:8" x14ac:dyDescent="0.25">
      <c r="A35" s="321" t="s">
        <v>66</v>
      </c>
      <c r="B35" s="190">
        <v>2220.6999999999998</v>
      </c>
      <c r="C35" s="190">
        <v>2118</v>
      </c>
      <c r="D35" s="190">
        <v>2582.4453333333331</v>
      </c>
      <c r="E35" s="320">
        <v>102.69999999999982</v>
      </c>
      <c r="F35" s="190">
        <v>361.74533333333329</v>
      </c>
      <c r="G35" s="2"/>
      <c r="H35" s="1"/>
    </row>
    <row r="36" spans="1:8" x14ac:dyDescent="0.25">
      <c r="A36" s="321" t="s">
        <v>67</v>
      </c>
      <c r="B36" s="190">
        <v>2337</v>
      </c>
      <c r="C36" s="190">
        <v>2223</v>
      </c>
      <c r="D36" s="190">
        <v>2691.0816666666669</v>
      </c>
      <c r="E36" s="320">
        <v>114</v>
      </c>
      <c r="F36" s="190">
        <v>354.08166666666671</v>
      </c>
      <c r="G36" s="2"/>
      <c r="H36" s="1"/>
    </row>
    <row r="37" spans="1:8" x14ac:dyDescent="0.25">
      <c r="A37" s="321" t="s">
        <v>68</v>
      </c>
      <c r="B37" s="190">
        <v>2532</v>
      </c>
      <c r="C37" s="190">
        <v>2471</v>
      </c>
      <c r="D37" s="190">
        <v>2877.4966666666669</v>
      </c>
      <c r="E37" s="320">
        <v>61</v>
      </c>
      <c r="F37" s="190">
        <v>345.49666666666667</v>
      </c>
      <c r="G37" s="2"/>
      <c r="H37" s="1"/>
    </row>
    <row r="38" spans="1:8" x14ac:dyDescent="0.25">
      <c r="A38" s="321" t="s">
        <v>69</v>
      </c>
      <c r="B38" s="190">
        <v>2698.1</v>
      </c>
      <c r="C38" s="190">
        <v>2655</v>
      </c>
      <c r="D38" s="190">
        <v>3032.23</v>
      </c>
      <c r="E38" s="320">
        <v>43.099999999999909</v>
      </c>
      <c r="F38" s="190">
        <v>334.13</v>
      </c>
      <c r="G38" s="2"/>
      <c r="H38" s="1"/>
    </row>
    <row r="39" spans="1:8" x14ac:dyDescent="0.25">
      <c r="A39" s="321" t="s">
        <v>70</v>
      </c>
      <c r="B39" s="190">
        <v>2770.3</v>
      </c>
      <c r="C39" s="190">
        <v>2633</v>
      </c>
      <c r="D39" s="190">
        <v>3100.2166666666667</v>
      </c>
      <c r="E39" s="320">
        <v>137.30000000000018</v>
      </c>
      <c r="F39" s="190">
        <v>329.91666666666669</v>
      </c>
      <c r="G39" s="2"/>
      <c r="H39" s="1"/>
    </row>
    <row r="40" spans="1:8" x14ac:dyDescent="0.25">
      <c r="A40" s="321" t="s">
        <v>71</v>
      </c>
      <c r="B40" s="190">
        <v>2846</v>
      </c>
      <c r="C40" s="190">
        <v>2745</v>
      </c>
      <c r="D40" s="190">
        <v>3171.7466666666669</v>
      </c>
      <c r="E40" s="320">
        <v>101</v>
      </c>
      <c r="F40" s="190">
        <v>325.74666666666667</v>
      </c>
      <c r="G40" s="2"/>
      <c r="H40" s="1"/>
    </row>
    <row r="41" spans="1:8" x14ac:dyDescent="0.25">
      <c r="A41" s="321" t="s">
        <v>72</v>
      </c>
      <c r="B41" s="190">
        <v>2873.7</v>
      </c>
      <c r="C41" s="190">
        <v>2711</v>
      </c>
      <c r="D41" s="190">
        <v>3192.0433333333331</v>
      </c>
      <c r="E41" s="320">
        <v>162.69999999999982</v>
      </c>
      <c r="F41" s="190">
        <v>318.34333333333331</v>
      </c>
      <c r="G41" s="2"/>
      <c r="H41" s="1"/>
    </row>
    <row r="42" spans="1:8" x14ac:dyDescent="0.25">
      <c r="A42" s="321" t="s">
        <v>73</v>
      </c>
      <c r="B42" s="190">
        <v>2897.9</v>
      </c>
      <c r="C42" s="190">
        <v>2681</v>
      </c>
      <c r="D42" s="190">
        <v>3199.645</v>
      </c>
      <c r="E42" s="320">
        <v>216.90000000000009</v>
      </c>
      <c r="F42" s="190">
        <v>301.745</v>
      </c>
      <c r="G42" s="2"/>
      <c r="H42" s="1"/>
    </row>
    <row r="43" spans="1:8" x14ac:dyDescent="0.25">
      <c r="A43" s="321" t="s">
        <v>74</v>
      </c>
      <c r="B43" s="190">
        <v>2906.2</v>
      </c>
      <c r="C43" s="190">
        <v>2666</v>
      </c>
      <c r="D43" s="190">
        <v>3193.1516666666666</v>
      </c>
      <c r="E43" s="320">
        <v>240.19999999999982</v>
      </c>
      <c r="F43" s="190">
        <v>286.95166666666671</v>
      </c>
      <c r="G43" s="2"/>
      <c r="H43" s="1"/>
    </row>
    <row r="44" spans="1:8" x14ac:dyDescent="0.25">
      <c r="A44" s="321" t="s">
        <v>75</v>
      </c>
      <c r="B44" s="190">
        <v>2910</v>
      </c>
      <c r="C44" s="190">
        <v>2655</v>
      </c>
      <c r="D44" s="190">
        <v>3184.4700000000003</v>
      </c>
      <c r="E44" s="320">
        <v>255</v>
      </c>
      <c r="F44" s="190">
        <v>274.47000000000003</v>
      </c>
      <c r="G44" s="2"/>
      <c r="H44" s="1"/>
    </row>
    <row r="45" spans="1:8" x14ac:dyDescent="0.25">
      <c r="A45" s="321" t="s">
        <v>76</v>
      </c>
      <c r="B45" s="190">
        <v>2925.9</v>
      </c>
      <c r="C45" s="190">
        <v>2647</v>
      </c>
      <c r="D45" s="190">
        <v>3178.9749999999999</v>
      </c>
      <c r="E45" s="320">
        <v>278.90000000000009</v>
      </c>
      <c r="F45" s="190">
        <v>253.07499999999999</v>
      </c>
      <c r="G45" s="2"/>
      <c r="H45" s="1"/>
    </row>
    <row r="46" spans="1:8" x14ac:dyDescent="0.25">
      <c r="A46" s="321" t="s">
        <v>77</v>
      </c>
      <c r="B46" s="190">
        <v>2937.2</v>
      </c>
      <c r="C46" s="190">
        <v>2630</v>
      </c>
      <c r="D46" s="190">
        <v>3156.8609999999999</v>
      </c>
      <c r="E46" s="320">
        <v>307.19999999999982</v>
      </c>
      <c r="F46" s="190">
        <v>219.661</v>
      </c>
      <c r="G46" s="2"/>
      <c r="H46" s="1"/>
    </row>
    <row r="47" spans="1:8" x14ac:dyDescent="0.25">
      <c r="A47" s="321" t="s">
        <v>78</v>
      </c>
      <c r="B47" s="190">
        <v>2992.9</v>
      </c>
      <c r="C47" s="190">
        <v>2672</v>
      </c>
      <c r="D47" s="190">
        <v>3173.1913333333332</v>
      </c>
      <c r="E47" s="320">
        <v>320.90000000000009</v>
      </c>
      <c r="F47" s="190">
        <v>180.29133333333334</v>
      </c>
      <c r="G47" s="2"/>
      <c r="H47" s="1"/>
    </row>
    <row r="48" spans="1:8" x14ac:dyDescent="0.25">
      <c r="A48" s="321" t="s">
        <v>79</v>
      </c>
      <c r="B48" s="190">
        <v>3053.4</v>
      </c>
      <c r="C48" s="190">
        <v>2719</v>
      </c>
      <c r="D48" s="190">
        <v>3216.482</v>
      </c>
      <c r="E48" s="320">
        <v>334.40000000000009</v>
      </c>
      <c r="F48" s="190">
        <v>163.08199999999999</v>
      </c>
      <c r="G48" s="2"/>
      <c r="H48" s="1"/>
    </row>
    <row r="49" spans="1:8" x14ac:dyDescent="0.25">
      <c r="A49" s="321" t="s">
        <v>8</v>
      </c>
      <c r="B49" s="190">
        <v>3111.9</v>
      </c>
      <c r="C49" s="190">
        <v>2761</v>
      </c>
      <c r="D49" s="190">
        <v>3255.02</v>
      </c>
      <c r="E49" s="320">
        <v>350.90000000000009</v>
      </c>
      <c r="F49" s="190">
        <v>143.12</v>
      </c>
      <c r="G49" s="2"/>
      <c r="H49" s="1"/>
    </row>
    <row r="50" spans="1:8" x14ac:dyDescent="0.25">
      <c r="A50" s="321" t="s">
        <v>9</v>
      </c>
      <c r="B50" s="190">
        <v>3157.6</v>
      </c>
      <c r="C50" s="190">
        <v>2834</v>
      </c>
      <c r="D50" s="190">
        <v>3278.2060000000001</v>
      </c>
      <c r="E50" s="320">
        <v>323.59999999999991</v>
      </c>
      <c r="F50" s="190">
        <v>120.60599999999999</v>
      </c>
      <c r="G50" s="2"/>
      <c r="H50" s="1"/>
    </row>
    <row r="51" spans="1:8" x14ac:dyDescent="0.25">
      <c r="A51" s="321" t="s">
        <v>10</v>
      </c>
      <c r="B51" s="190">
        <v>3258</v>
      </c>
      <c r="C51" s="190">
        <v>2850</v>
      </c>
      <c r="D51" s="190">
        <v>3367.32</v>
      </c>
      <c r="E51" s="320">
        <v>408</v>
      </c>
      <c r="F51" s="190">
        <v>109.32</v>
      </c>
      <c r="G51" s="2"/>
    </row>
    <row r="52" spans="1:8" x14ac:dyDescent="0.25">
      <c r="A52" s="321" t="s">
        <v>11</v>
      </c>
      <c r="B52" s="190">
        <v>3360.9</v>
      </c>
      <c r="C52" s="190">
        <v>2971</v>
      </c>
      <c r="D52" s="190">
        <v>3461.326</v>
      </c>
      <c r="E52" s="320">
        <v>389.90000000000009</v>
      </c>
      <c r="F52" s="190">
        <v>100.426</v>
      </c>
      <c r="G52" s="2"/>
    </row>
    <row r="53" spans="1:8" x14ac:dyDescent="0.25">
      <c r="A53" s="321" t="s">
        <v>12</v>
      </c>
      <c r="B53" s="190">
        <v>3450.6</v>
      </c>
      <c r="C53" s="190">
        <v>3029</v>
      </c>
      <c r="D53" s="190">
        <v>3537.6376666666665</v>
      </c>
      <c r="E53" s="320">
        <v>421.59999999999991</v>
      </c>
      <c r="F53" s="190">
        <v>87.037666666666667</v>
      </c>
      <c r="G53" s="2"/>
    </row>
    <row r="54" spans="1:8" x14ac:dyDescent="0.25">
      <c r="A54" s="321" t="s">
        <v>13</v>
      </c>
      <c r="B54" s="190">
        <v>3516.9</v>
      </c>
      <c r="C54" s="190">
        <v>3074</v>
      </c>
      <c r="D54" s="190">
        <v>3592.4520000000002</v>
      </c>
      <c r="E54" s="320">
        <v>442.90000000000009</v>
      </c>
      <c r="F54" s="190">
        <v>75.552000000000007</v>
      </c>
      <c r="G54" s="2"/>
    </row>
    <row r="55" spans="1:8" x14ac:dyDescent="0.25">
      <c r="A55" s="321" t="s">
        <v>14</v>
      </c>
      <c r="B55" s="190">
        <v>3525.7</v>
      </c>
      <c r="C55" s="190">
        <v>3027</v>
      </c>
      <c r="D55" s="190">
        <v>3590.6706666666664</v>
      </c>
      <c r="E55" s="320">
        <v>498.69999999999982</v>
      </c>
      <c r="F55" s="190">
        <v>64.970666666666659</v>
      </c>
      <c r="G55" s="2"/>
    </row>
    <row r="56" spans="1:8" x14ac:dyDescent="0.25">
      <c r="A56" s="321" t="s">
        <v>15</v>
      </c>
      <c r="B56" s="190">
        <v>3550.9</v>
      </c>
      <c r="C56" s="190">
        <v>2974</v>
      </c>
      <c r="D56" s="190">
        <v>3608.5756666666666</v>
      </c>
      <c r="E56" s="320">
        <v>576.90000000000009</v>
      </c>
      <c r="F56" s="190">
        <v>57.675666666666665</v>
      </c>
      <c r="G56" s="2"/>
    </row>
    <row r="57" spans="1:8" x14ac:dyDescent="0.25">
      <c r="A57" s="321" t="s">
        <v>16</v>
      </c>
      <c r="B57" s="190">
        <v>3600</v>
      </c>
      <c r="C57" s="190">
        <v>2985</v>
      </c>
      <c r="D57" s="190">
        <v>3652.5079999999998</v>
      </c>
      <c r="E57" s="320">
        <v>615</v>
      </c>
      <c r="F57" s="190">
        <v>52.508000000000003</v>
      </c>
      <c r="G57" s="2"/>
    </row>
    <row r="58" spans="1:8" x14ac:dyDescent="0.25">
      <c r="A58" s="321" t="s">
        <v>17</v>
      </c>
      <c r="B58" s="190">
        <v>3642.7</v>
      </c>
      <c r="C58" s="190">
        <v>2990</v>
      </c>
      <c r="D58" s="190">
        <v>3688.2359999999999</v>
      </c>
      <c r="E58" s="320">
        <v>652.69999999999982</v>
      </c>
      <c r="F58" s="190">
        <v>45.536000000000001</v>
      </c>
      <c r="G58" s="2"/>
    </row>
    <row r="59" spans="1:8" x14ac:dyDescent="0.25">
      <c r="A59" s="321" t="s">
        <v>18</v>
      </c>
      <c r="B59" s="190">
        <v>3680.3</v>
      </c>
      <c r="C59" s="190">
        <v>3025</v>
      </c>
      <c r="D59" s="190">
        <v>3719.0703333333336</v>
      </c>
      <c r="E59" s="320">
        <v>655.30000000000018</v>
      </c>
      <c r="F59" s="190">
        <v>38.770333333333333</v>
      </c>
      <c r="G59" s="2"/>
    </row>
    <row r="60" spans="1:8" x14ac:dyDescent="0.25">
      <c r="A60" s="321" t="s">
        <v>19</v>
      </c>
      <c r="B60" s="190">
        <v>3734.4</v>
      </c>
      <c r="C60" s="190">
        <v>3074</v>
      </c>
      <c r="D60" s="190">
        <v>3767.4223333333334</v>
      </c>
      <c r="E60" s="320">
        <v>660.40000000000009</v>
      </c>
      <c r="F60" s="190">
        <v>33.022333333333336</v>
      </c>
      <c r="G60" s="2"/>
    </row>
    <row r="61" spans="1:8" x14ac:dyDescent="0.25">
      <c r="A61" s="321" t="s">
        <v>20</v>
      </c>
      <c r="B61" s="190">
        <v>3767.4</v>
      </c>
      <c r="C61" s="190">
        <v>3030</v>
      </c>
      <c r="D61" s="190">
        <v>3794.7403333333336</v>
      </c>
      <c r="E61" s="320">
        <v>737.40000000000009</v>
      </c>
      <c r="F61" s="190">
        <v>27.340333333333334</v>
      </c>
      <c r="G61" s="2"/>
    </row>
    <row r="62" spans="1:8" x14ac:dyDescent="0.25">
      <c r="A62" s="321" t="s">
        <v>21</v>
      </c>
      <c r="B62" s="190">
        <v>3812.6</v>
      </c>
      <c r="C62" s="190">
        <v>3092</v>
      </c>
      <c r="D62" s="190">
        <v>3836.0663333333332</v>
      </c>
      <c r="E62" s="320">
        <v>720.59999999999991</v>
      </c>
      <c r="F62" s="190">
        <v>23.466333333333331</v>
      </c>
      <c r="G62" s="2"/>
    </row>
    <row r="63" spans="1:8" x14ac:dyDescent="0.25">
      <c r="A63" s="321" t="s">
        <v>22</v>
      </c>
      <c r="B63" s="190">
        <v>3807.2</v>
      </c>
      <c r="C63" s="190">
        <v>3063</v>
      </c>
      <c r="D63" s="190">
        <v>3827.8773333333334</v>
      </c>
      <c r="E63" s="320">
        <v>744.19999999999982</v>
      </c>
      <c r="F63" s="190">
        <v>20.677333333333333</v>
      </c>
      <c r="G63" s="2"/>
    </row>
    <row r="64" spans="1:8" x14ac:dyDescent="0.25">
      <c r="A64" s="321" t="s">
        <v>23</v>
      </c>
      <c r="B64" s="190">
        <v>3837.5</v>
      </c>
      <c r="C64" s="190">
        <v>3019</v>
      </c>
      <c r="D64" s="190">
        <v>3854.9793333333332</v>
      </c>
      <c r="E64" s="320">
        <v>818.5</v>
      </c>
      <c r="F64" s="190">
        <v>17.479333333333333</v>
      </c>
      <c r="G64" s="2"/>
    </row>
    <row r="65" spans="1:8" x14ac:dyDescent="0.25">
      <c r="A65" s="321" t="s">
        <v>24</v>
      </c>
      <c r="B65" s="190">
        <v>3826.8</v>
      </c>
      <c r="C65" s="190">
        <v>3029</v>
      </c>
      <c r="D65" s="190">
        <v>3840.6010000000001</v>
      </c>
      <c r="E65" s="320">
        <v>797.80000000000018</v>
      </c>
      <c r="F65" s="190">
        <v>13.801</v>
      </c>
      <c r="G65" s="2"/>
    </row>
    <row r="66" spans="1:8" x14ac:dyDescent="0.25">
      <c r="A66" s="321" t="s">
        <v>25</v>
      </c>
      <c r="B66" s="190">
        <v>3778.7</v>
      </c>
      <c r="C66" s="190">
        <v>2962</v>
      </c>
      <c r="D66" s="190">
        <v>3789.5666666666666</v>
      </c>
      <c r="E66" s="320">
        <v>816.69999999999982</v>
      </c>
      <c r="F66" s="190">
        <v>10.866666666666665</v>
      </c>
      <c r="G66" s="2"/>
    </row>
    <row r="67" spans="1:8" x14ac:dyDescent="0.25">
      <c r="A67" s="321" t="s">
        <v>26</v>
      </c>
      <c r="B67" s="190">
        <v>3759.3</v>
      </c>
      <c r="C67" s="190">
        <v>2917</v>
      </c>
      <c r="D67" s="190">
        <v>3768.26</v>
      </c>
      <c r="E67" s="320">
        <v>842.30000000000018</v>
      </c>
      <c r="F67" s="190">
        <v>8.9600000000000009</v>
      </c>
      <c r="G67" s="2"/>
      <c r="H67" s="1"/>
    </row>
    <row r="68" spans="1:8" x14ac:dyDescent="0.25">
      <c r="A68" s="321" t="s">
        <v>27</v>
      </c>
      <c r="B68" s="190">
        <v>3724.7</v>
      </c>
      <c r="C68" s="190">
        <v>2955</v>
      </c>
      <c r="D68" s="190">
        <v>3732.8246666666664</v>
      </c>
      <c r="E68" s="320">
        <v>769.69999999999982</v>
      </c>
      <c r="F68" s="190">
        <v>8.1246666666666663</v>
      </c>
      <c r="G68" s="2"/>
      <c r="H68" s="1"/>
    </row>
    <row r="69" spans="1:8" x14ac:dyDescent="0.25">
      <c r="A69" s="321" t="s">
        <v>28</v>
      </c>
      <c r="B69" s="190">
        <v>3750.1</v>
      </c>
      <c r="C69" s="190">
        <v>2826</v>
      </c>
      <c r="D69" s="190">
        <v>3756.9490000000001</v>
      </c>
      <c r="E69" s="320">
        <v>924.09999999999991</v>
      </c>
      <c r="F69" s="190">
        <v>6.8490000000000002</v>
      </c>
      <c r="G69" s="2"/>
      <c r="H69" s="1"/>
    </row>
    <row r="70" spans="1:8" x14ac:dyDescent="0.25">
      <c r="A70" s="321" t="s">
        <v>29</v>
      </c>
      <c r="B70" s="190">
        <v>3745.7</v>
      </c>
      <c r="C70" s="190">
        <v>2824</v>
      </c>
      <c r="D70" s="190">
        <v>3750.9859999999999</v>
      </c>
      <c r="E70" s="320">
        <v>921.69999999999982</v>
      </c>
      <c r="F70" s="190">
        <v>5.2859999999999996</v>
      </c>
      <c r="G70" s="2"/>
      <c r="H70" s="1"/>
    </row>
    <row r="71" spans="1:8" x14ac:dyDescent="0.25">
      <c r="A71" s="321" t="s">
        <v>30</v>
      </c>
      <c r="B71" s="190">
        <v>3745.5</v>
      </c>
      <c r="C71" s="190">
        <v>2827</v>
      </c>
      <c r="D71" s="190">
        <v>3750.0349999999999</v>
      </c>
      <c r="E71" s="320">
        <v>918.5</v>
      </c>
      <c r="F71" s="190">
        <v>4.5350000000000001</v>
      </c>
      <c r="G71" s="2"/>
      <c r="H71" s="1"/>
    </row>
    <row r="72" spans="1:8" x14ac:dyDescent="0.25">
      <c r="A72" s="321" t="s">
        <v>31</v>
      </c>
      <c r="B72" s="190">
        <v>3724.6</v>
      </c>
      <c r="C72" s="190">
        <v>2661</v>
      </c>
      <c r="D72" s="190">
        <v>3728.3576666666668</v>
      </c>
      <c r="E72" s="320">
        <v>1063.5999999999999</v>
      </c>
      <c r="F72" s="190">
        <v>3.7576666666666667</v>
      </c>
      <c r="G72" s="2"/>
      <c r="H72" s="1"/>
    </row>
    <row r="73" spans="1:8" x14ac:dyDescent="0.25">
      <c r="A73" s="321" t="s">
        <v>285</v>
      </c>
      <c r="B73" s="190">
        <v>3709.5</v>
      </c>
      <c r="C73" s="190">
        <v>2745</v>
      </c>
      <c r="D73" s="190">
        <v>3712.4266666666667</v>
      </c>
      <c r="E73" s="190">
        <v>964.5</v>
      </c>
      <c r="F73" s="190">
        <v>2.9266666666666663</v>
      </c>
    </row>
    <row r="74" spans="1:8" x14ac:dyDescent="0.25">
      <c r="A74" s="321" t="s">
        <v>336</v>
      </c>
      <c r="B74" s="190">
        <v>3707.1</v>
      </c>
      <c r="C74" s="190">
        <v>2701</v>
      </c>
      <c r="D74" s="190">
        <v>3709.373</v>
      </c>
      <c r="E74" s="190">
        <v>1006.0999999999999</v>
      </c>
      <c r="F74" s="190">
        <v>2.2730000000000001</v>
      </c>
    </row>
    <row r="75" spans="1:8" x14ac:dyDescent="0.25">
      <c r="A75" s="321" t="s">
        <v>286</v>
      </c>
      <c r="B75" s="190">
        <v>3701.2</v>
      </c>
      <c r="C75" s="190">
        <v>2680</v>
      </c>
      <c r="D75" s="190">
        <v>3702.949333333333</v>
      </c>
      <c r="E75" s="190">
        <v>1021.1999999999998</v>
      </c>
      <c r="F75" s="190">
        <v>1.7493333333333332</v>
      </c>
    </row>
    <row r="76" spans="1:8" x14ac:dyDescent="0.25">
      <c r="A76" s="321" t="s">
        <v>287</v>
      </c>
      <c r="B76" s="190">
        <v>3672.5</v>
      </c>
      <c r="C76" s="190">
        <v>2587</v>
      </c>
      <c r="D76" s="190">
        <v>3673.8496666666665</v>
      </c>
      <c r="E76" s="190">
        <v>1085.5</v>
      </c>
      <c r="F76" s="190">
        <v>1.3496666666666668</v>
      </c>
    </row>
    <row r="77" spans="1:8" x14ac:dyDescent="0.25">
      <c r="A77" s="191" t="s">
        <v>387</v>
      </c>
      <c r="B77" s="190">
        <v>3655.5</v>
      </c>
      <c r="C77" s="190">
        <v>2578</v>
      </c>
      <c r="D77" s="190">
        <v>3656.6579999999999</v>
      </c>
      <c r="E77" s="190">
        <v>1077.5</v>
      </c>
      <c r="F77" s="190">
        <v>1.1579999999999999</v>
      </c>
    </row>
    <row r="78" spans="1:8" x14ac:dyDescent="0.25">
      <c r="A78" s="191" t="s">
        <v>388</v>
      </c>
      <c r="B78" s="190">
        <v>3636.4</v>
      </c>
      <c r="C78" s="190">
        <v>2495</v>
      </c>
      <c r="D78" s="190">
        <v>3637.2750000000001</v>
      </c>
      <c r="E78" s="190">
        <v>1141.4000000000001</v>
      </c>
      <c r="F78" s="190">
        <v>0.875</v>
      </c>
    </row>
    <row r="79" spans="1:8" x14ac:dyDescent="0.25">
      <c r="A79" s="191" t="s">
        <v>389</v>
      </c>
      <c r="B79" s="190">
        <v>3607.9</v>
      </c>
      <c r="C79" s="190">
        <v>2487</v>
      </c>
      <c r="D79" s="190">
        <v>3608.5533333333333</v>
      </c>
      <c r="E79" s="190">
        <v>1120.9000000000001</v>
      </c>
      <c r="F79" s="190">
        <v>0.65333333333333332</v>
      </c>
    </row>
    <row r="80" spans="1:8" x14ac:dyDescent="0.25">
      <c r="A80" s="191" t="s">
        <v>390</v>
      </c>
      <c r="B80" s="190">
        <v>3551.3</v>
      </c>
      <c r="C80" s="190">
        <v>2408</v>
      </c>
      <c r="D80" s="190">
        <v>3551.7820000000002</v>
      </c>
      <c r="E80" s="190">
        <v>1143.3000000000002</v>
      </c>
      <c r="F80" s="190">
        <v>0.48199999999999998</v>
      </c>
    </row>
    <row r="81" spans="1:3" x14ac:dyDescent="0.25">
      <c r="B81" s="85"/>
      <c r="C81" s="85"/>
    </row>
    <row r="82" spans="1:3" x14ac:dyDescent="0.25">
      <c r="A82" s="116" t="s">
        <v>448</v>
      </c>
    </row>
    <row r="83" spans="1:3" x14ac:dyDescent="0.25">
      <c r="A83" s="116" t="s">
        <v>449</v>
      </c>
    </row>
    <row r="84" spans="1:3" x14ac:dyDescent="0.25">
      <c r="A84" s="139" t="s">
        <v>357</v>
      </c>
    </row>
  </sheetData>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election activeCell="B6" sqref="B6"/>
    </sheetView>
  </sheetViews>
  <sheetFormatPr baseColWidth="10" defaultRowHeight="15" x14ac:dyDescent="0.25"/>
  <cols>
    <col min="1" max="1" width="11.42578125" style="32"/>
    <col min="2" max="2" width="43.5703125" style="85" customWidth="1"/>
    <col min="3" max="3" width="34.85546875" style="85" customWidth="1"/>
    <col min="4" max="16384" width="11.42578125" style="85"/>
  </cols>
  <sheetData>
    <row r="1" spans="1:5" x14ac:dyDescent="0.25">
      <c r="A1" s="46" t="s">
        <v>319</v>
      </c>
      <c r="B1" s="62"/>
      <c r="C1" s="62"/>
      <c r="D1" s="62"/>
      <c r="E1" s="62"/>
    </row>
    <row r="2" spans="1:5" x14ac:dyDescent="0.25">
      <c r="A2" s="113" t="s">
        <v>371</v>
      </c>
      <c r="B2" s="62"/>
      <c r="C2" s="62"/>
      <c r="D2" s="62"/>
      <c r="E2" s="62"/>
    </row>
    <row r="3" spans="1:5" x14ac:dyDescent="0.25">
      <c r="A3" s="46"/>
      <c r="B3" s="62"/>
      <c r="C3" s="62"/>
      <c r="D3" s="62"/>
      <c r="E3" s="62"/>
    </row>
    <row r="4" spans="1:5" s="32" customFormat="1" x14ac:dyDescent="0.25">
      <c r="A4" s="310"/>
      <c r="B4" s="310" t="s">
        <v>4</v>
      </c>
      <c r="C4" s="310" t="s">
        <v>5</v>
      </c>
    </row>
    <row r="5" spans="1:5" x14ac:dyDescent="0.25">
      <c r="A5" s="102" t="s">
        <v>36</v>
      </c>
      <c r="B5" s="190">
        <v>394.93333333333339</v>
      </c>
      <c r="C5" s="322">
        <v>441</v>
      </c>
      <c r="E5" s="167"/>
    </row>
    <row r="6" spans="1:5" x14ac:dyDescent="0.25">
      <c r="A6" s="102" t="s">
        <v>37</v>
      </c>
      <c r="B6" s="190">
        <v>397.33333333333331</v>
      </c>
      <c r="C6" s="322">
        <v>440</v>
      </c>
      <c r="E6" s="167"/>
    </row>
    <row r="7" spans="1:5" x14ac:dyDescent="0.25">
      <c r="A7" s="102" t="s">
        <v>38</v>
      </c>
      <c r="B7" s="190">
        <v>417.23333333333329</v>
      </c>
      <c r="C7" s="322">
        <v>452</v>
      </c>
      <c r="E7" s="167"/>
    </row>
    <row r="8" spans="1:5" x14ac:dyDescent="0.25">
      <c r="A8" s="102" t="s">
        <v>39</v>
      </c>
      <c r="B8" s="190">
        <v>437.06666666666666</v>
      </c>
      <c r="C8" s="322">
        <v>465</v>
      </c>
      <c r="E8" s="167"/>
    </row>
    <row r="9" spans="1:5" x14ac:dyDescent="0.25">
      <c r="A9" s="102" t="s">
        <v>40</v>
      </c>
      <c r="B9" s="190">
        <v>443.33333333333331</v>
      </c>
      <c r="C9" s="322">
        <v>472</v>
      </c>
      <c r="E9" s="167"/>
    </row>
    <row r="10" spans="1:5" x14ac:dyDescent="0.25">
      <c r="A10" s="102" t="s">
        <v>41</v>
      </c>
      <c r="B10" s="190">
        <v>451.36666666666662</v>
      </c>
      <c r="C10" s="322">
        <v>481</v>
      </c>
      <c r="E10" s="167"/>
    </row>
    <row r="11" spans="1:5" x14ac:dyDescent="0.25">
      <c r="A11" s="102" t="s">
        <v>42</v>
      </c>
      <c r="B11" s="190">
        <v>461.4666666666667</v>
      </c>
      <c r="C11" s="322">
        <v>493</v>
      </c>
      <c r="E11" s="167"/>
    </row>
    <row r="12" spans="1:5" x14ac:dyDescent="0.25">
      <c r="A12" s="102" t="s">
        <v>43</v>
      </c>
      <c r="B12" s="190">
        <v>466.2</v>
      </c>
      <c r="C12" s="322">
        <v>506</v>
      </c>
      <c r="E12" s="167"/>
    </row>
    <row r="13" spans="1:5" x14ac:dyDescent="0.25">
      <c r="A13" s="102" t="s">
        <v>44</v>
      </c>
      <c r="B13" s="190">
        <v>477.76666666666665</v>
      </c>
      <c r="C13" s="323">
        <v>523</v>
      </c>
      <c r="E13" s="167"/>
    </row>
    <row r="14" spans="1:5" x14ac:dyDescent="0.25">
      <c r="A14" s="102" t="s">
        <v>45</v>
      </c>
      <c r="B14" s="190">
        <v>477.7</v>
      </c>
      <c r="C14" s="323">
        <v>552</v>
      </c>
      <c r="E14" s="167"/>
    </row>
    <row r="15" spans="1:5" x14ac:dyDescent="0.25">
      <c r="A15" s="102" t="s">
        <v>46</v>
      </c>
      <c r="B15" s="190">
        <v>484.76666666666665</v>
      </c>
      <c r="C15" s="323">
        <v>541</v>
      </c>
      <c r="E15" s="167"/>
    </row>
    <row r="16" spans="1:5" x14ac:dyDescent="0.25">
      <c r="A16" s="102" t="s">
        <v>47</v>
      </c>
      <c r="B16" s="190">
        <v>498.9666666666667</v>
      </c>
      <c r="C16" s="323">
        <v>580</v>
      </c>
      <c r="E16" s="167"/>
    </row>
    <row r="17" spans="1:5" x14ac:dyDescent="0.25">
      <c r="A17" s="102" t="s">
        <v>48</v>
      </c>
      <c r="B17" s="190">
        <v>495.2</v>
      </c>
      <c r="C17" s="323">
        <v>592</v>
      </c>
      <c r="E17" s="167"/>
    </row>
    <row r="18" spans="1:5" x14ac:dyDescent="0.25">
      <c r="A18" s="102" t="s">
        <v>49</v>
      </c>
      <c r="B18" s="190">
        <v>495.93333333333334</v>
      </c>
      <c r="C18" s="323">
        <v>586</v>
      </c>
      <c r="E18" s="167"/>
    </row>
    <row r="19" spans="1:5" x14ac:dyDescent="0.25">
      <c r="A19" s="102" t="s">
        <v>50</v>
      </c>
      <c r="B19" s="190">
        <v>501.2</v>
      </c>
      <c r="C19" s="323">
        <v>615</v>
      </c>
      <c r="E19" s="167"/>
    </row>
    <row r="20" spans="1:5" x14ac:dyDescent="0.25">
      <c r="A20" s="102" t="s">
        <v>51</v>
      </c>
      <c r="B20" s="190">
        <v>505.13333333333338</v>
      </c>
      <c r="C20" s="323">
        <v>605</v>
      </c>
      <c r="E20" s="167"/>
    </row>
    <row r="21" spans="1:5" x14ac:dyDescent="0.25">
      <c r="A21" s="102" t="s">
        <v>52</v>
      </c>
      <c r="B21" s="190">
        <v>509.76666666666665</v>
      </c>
      <c r="C21" s="323">
        <v>586</v>
      </c>
      <c r="E21" s="167"/>
    </row>
    <row r="22" spans="1:5" x14ac:dyDescent="0.25">
      <c r="A22" s="102" t="s">
        <v>53</v>
      </c>
      <c r="B22" s="190">
        <v>513.86666666666667</v>
      </c>
      <c r="C22" s="323">
        <v>603</v>
      </c>
      <c r="E22" s="167"/>
    </row>
    <row r="23" spans="1:5" x14ac:dyDescent="0.25">
      <c r="A23" s="102" t="s">
        <v>54</v>
      </c>
      <c r="B23" s="190">
        <v>500.63333333333338</v>
      </c>
      <c r="C23" s="323">
        <v>638</v>
      </c>
      <c r="E23" s="167"/>
    </row>
    <row r="24" spans="1:5" x14ac:dyDescent="0.25">
      <c r="A24" s="102" t="s">
        <v>55</v>
      </c>
      <c r="B24" s="190">
        <v>488.26666666666665</v>
      </c>
      <c r="C24" s="323">
        <v>635</v>
      </c>
      <c r="E24" s="167"/>
    </row>
    <row r="25" spans="1:5" x14ac:dyDescent="0.25">
      <c r="A25" s="102" t="s">
        <v>56</v>
      </c>
      <c r="B25" s="190">
        <v>476.16666666666669</v>
      </c>
      <c r="C25" s="323">
        <v>666</v>
      </c>
      <c r="E25" s="167"/>
    </row>
    <row r="26" spans="1:5" x14ac:dyDescent="0.25">
      <c r="A26" s="102" t="s">
        <v>57</v>
      </c>
      <c r="B26" s="190">
        <v>452.7</v>
      </c>
      <c r="C26" s="323">
        <v>657</v>
      </c>
      <c r="E26" s="167"/>
    </row>
    <row r="27" spans="1:5" x14ac:dyDescent="0.25">
      <c r="A27" s="102" t="s">
        <v>58</v>
      </c>
      <c r="B27" s="190">
        <v>440.73333333333335</v>
      </c>
      <c r="C27" s="323">
        <v>648</v>
      </c>
      <c r="E27" s="167"/>
    </row>
    <row r="28" spans="1:5" x14ac:dyDescent="0.25">
      <c r="A28" s="102" t="s">
        <v>59</v>
      </c>
      <c r="B28" s="190">
        <v>438.23333333333335</v>
      </c>
      <c r="C28" s="323">
        <v>631</v>
      </c>
      <c r="E28" s="167"/>
    </row>
    <row r="29" spans="1:5" x14ac:dyDescent="0.25">
      <c r="A29" s="102" t="s">
        <v>60</v>
      </c>
      <c r="B29" s="190">
        <v>421.16666666666669</v>
      </c>
      <c r="C29" s="323">
        <v>619</v>
      </c>
      <c r="E29" s="167"/>
    </row>
    <row r="30" spans="1:5" x14ac:dyDescent="0.25">
      <c r="A30" s="102" t="s">
        <v>61</v>
      </c>
      <c r="B30" s="190">
        <v>407.03333333333336</v>
      </c>
      <c r="C30" s="323">
        <v>579</v>
      </c>
      <c r="E30" s="167"/>
    </row>
    <row r="31" spans="1:5" x14ac:dyDescent="0.25">
      <c r="A31" s="102" t="s">
        <v>62</v>
      </c>
      <c r="B31" s="190">
        <v>405.73333333333335</v>
      </c>
      <c r="C31" s="323">
        <v>550</v>
      </c>
      <c r="E31" s="167"/>
    </row>
    <row r="32" spans="1:5" x14ac:dyDescent="0.25">
      <c r="A32" s="102" t="s">
        <v>63</v>
      </c>
      <c r="B32" s="190">
        <v>389.10000000000008</v>
      </c>
      <c r="C32" s="323">
        <v>557</v>
      </c>
      <c r="E32" s="167"/>
    </row>
    <row r="33" spans="1:5" x14ac:dyDescent="0.25">
      <c r="A33" s="102" t="s">
        <v>64</v>
      </c>
      <c r="B33" s="190">
        <v>383.56666666666666</v>
      </c>
      <c r="C33" s="323">
        <v>518</v>
      </c>
      <c r="E33" s="167"/>
    </row>
    <row r="34" spans="1:5" x14ac:dyDescent="0.25">
      <c r="A34" s="102" t="s">
        <v>65</v>
      </c>
      <c r="B34" s="190">
        <v>391.2</v>
      </c>
      <c r="C34" s="323">
        <v>538</v>
      </c>
      <c r="E34" s="167"/>
    </row>
    <row r="35" spans="1:5" x14ac:dyDescent="0.25">
      <c r="A35" s="102" t="s">
        <v>66</v>
      </c>
      <c r="B35" s="190">
        <v>407.26666666666665</v>
      </c>
      <c r="C35" s="323">
        <v>564</v>
      </c>
      <c r="E35" s="167"/>
    </row>
    <row r="36" spans="1:5" x14ac:dyDescent="0.25">
      <c r="A36" s="102" t="s">
        <v>67</v>
      </c>
      <c r="B36" s="190">
        <v>443.83333333333331</v>
      </c>
      <c r="C36" s="323">
        <v>614</v>
      </c>
      <c r="E36" s="167"/>
    </row>
    <row r="37" spans="1:5" x14ac:dyDescent="0.25">
      <c r="A37" s="102" t="s">
        <v>68</v>
      </c>
      <c r="B37" s="190">
        <v>496.63333333333338</v>
      </c>
      <c r="C37" s="323">
        <v>696</v>
      </c>
      <c r="E37" s="167"/>
    </row>
    <row r="38" spans="1:5" x14ac:dyDescent="0.25">
      <c r="A38" s="102" t="s">
        <v>69</v>
      </c>
      <c r="B38" s="190">
        <v>533.06666666666661</v>
      </c>
      <c r="C38" s="323">
        <v>730</v>
      </c>
      <c r="E38" s="167"/>
    </row>
    <row r="39" spans="1:5" x14ac:dyDescent="0.25">
      <c r="A39" s="102" t="s">
        <v>70</v>
      </c>
      <c r="B39" s="190">
        <v>537.80000000000007</v>
      </c>
      <c r="C39" s="323">
        <v>715</v>
      </c>
      <c r="E39" s="167"/>
    </row>
    <row r="40" spans="1:5" x14ac:dyDescent="0.25">
      <c r="A40" s="102" t="s">
        <v>71</v>
      </c>
      <c r="B40" s="190">
        <v>546.4666666666667</v>
      </c>
      <c r="C40" s="323">
        <v>711</v>
      </c>
      <c r="E40" s="167"/>
    </row>
    <row r="41" spans="1:5" x14ac:dyDescent="0.25">
      <c r="A41" s="102" t="s">
        <v>72</v>
      </c>
      <c r="B41" s="190">
        <v>540.70000000000005</v>
      </c>
      <c r="C41" s="323">
        <v>694</v>
      </c>
      <c r="E41" s="167"/>
    </row>
    <row r="42" spans="1:5" x14ac:dyDescent="0.25">
      <c r="A42" s="102" t="s">
        <v>73</v>
      </c>
      <c r="B42" s="190">
        <v>537.26666666666677</v>
      </c>
      <c r="C42" s="323">
        <v>702</v>
      </c>
      <c r="E42" s="167"/>
    </row>
    <row r="43" spans="1:5" x14ac:dyDescent="0.25">
      <c r="A43" s="102" t="s">
        <v>74</v>
      </c>
      <c r="B43" s="190">
        <v>527.16666666666663</v>
      </c>
      <c r="C43" s="323">
        <v>706</v>
      </c>
      <c r="E43" s="167"/>
    </row>
    <row r="44" spans="1:5" x14ac:dyDescent="0.25">
      <c r="A44" s="102" t="s">
        <v>75</v>
      </c>
      <c r="B44" s="190">
        <v>513.5333333333333</v>
      </c>
      <c r="C44" s="323">
        <v>651</v>
      </c>
      <c r="E44" s="167"/>
    </row>
    <row r="45" spans="1:5" x14ac:dyDescent="0.25">
      <c r="A45" s="102" t="s">
        <v>76</v>
      </c>
      <c r="B45" s="190">
        <v>513.16666666666663</v>
      </c>
      <c r="C45" s="323">
        <v>672</v>
      </c>
      <c r="E45" s="167"/>
    </row>
    <row r="46" spans="1:5" x14ac:dyDescent="0.25">
      <c r="A46" s="102" t="s">
        <v>77</v>
      </c>
      <c r="B46" s="190">
        <v>510.9666666666667</v>
      </c>
      <c r="C46" s="323">
        <v>660</v>
      </c>
      <c r="E46" s="167"/>
    </row>
    <row r="47" spans="1:5" x14ac:dyDescent="0.25">
      <c r="A47" s="102" t="s">
        <v>78</v>
      </c>
      <c r="B47" s="190">
        <v>515.1</v>
      </c>
      <c r="C47" s="323">
        <v>629</v>
      </c>
      <c r="E47" s="167"/>
    </row>
    <row r="48" spans="1:5" x14ac:dyDescent="0.25">
      <c r="A48" s="102" t="s">
        <v>79</v>
      </c>
      <c r="B48" s="190">
        <v>523.30000000000007</v>
      </c>
      <c r="C48" s="323">
        <v>639</v>
      </c>
      <c r="E48" s="167"/>
    </row>
    <row r="49" spans="1:5" x14ac:dyDescent="0.25">
      <c r="A49" s="102" t="s">
        <v>8</v>
      </c>
      <c r="B49" s="190">
        <v>532.9</v>
      </c>
      <c r="C49" s="323">
        <v>640</v>
      </c>
      <c r="E49" s="167"/>
    </row>
    <row r="50" spans="1:5" x14ac:dyDescent="0.25">
      <c r="A50" s="102" t="s">
        <v>9</v>
      </c>
      <c r="B50" s="190">
        <v>537.86666666666667</v>
      </c>
      <c r="C50" s="323">
        <v>658</v>
      </c>
      <c r="E50" s="167"/>
    </row>
    <row r="51" spans="1:5" x14ac:dyDescent="0.25">
      <c r="A51" s="102" t="s">
        <v>10</v>
      </c>
      <c r="B51" s="190">
        <v>557.73333333333335</v>
      </c>
      <c r="C51" s="323">
        <v>694</v>
      </c>
      <c r="E51" s="167"/>
    </row>
    <row r="52" spans="1:5" x14ac:dyDescent="0.25">
      <c r="A52" s="102" t="s">
        <v>11</v>
      </c>
      <c r="B52" s="190">
        <v>574.76666666666665</v>
      </c>
      <c r="C52" s="323">
        <v>746</v>
      </c>
      <c r="E52" s="167"/>
    </row>
    <row r="53" spans="1:5" x14ac:dyDescent="0.25">
      <c r="A53" s="102" t="s">
        <v>12</v>
      </c>
      <c r="B53" s="190">
        <v>588.0333333333333</v>
      </c>
      <c r="C53" s="323">
        <v>730</v>
      </c>
      <c r="E53" s="167"/>
    </row>
    <row r="54" spans="1:5" x14ac:dyDescent="0.25">
      <c r="A54" s="102" t="s">
        <v>13</v>
      </c>
      <c r="B54" s="190">
        <v>594.83333333333337</v>
      </c>
      <c r="C54" s="323">
        <v>716</v>
      </c>
      <c r="E54" s="167"/>
    </row>
    <row r="55" spans="1:5" x14ac:dyDescent="0.25">
      <c r="A55" s="102" t="s">
        <v>14</v>
      </c>
      <c r="B55" s="190">
        <v>582.80000000000007</v>
      </c>
      <c r="C55" s="323">
        <v>688</v>
      </c>
      <c r="E55" s="167"/>
    </row>
    <row r="56" spans="1:5" x14ac:dyDescent="0.25">
      <c r="A56" s="102" t="s">
        <v>15</v>
      </c>
      <c r="B56" s="190">
        <v>577.43333333333339</v>
      </c>
      <c r="C56" s="323">
        <v>661</v>
      </c>
      <c r="E56" s="167"/>
    </row>
    <row r="57" spans="1:5" x14ac:dyDescent="0.25">
      <c r="A57" s="102" t="s">
        <v>16</v>
      </c>
      <c r="B57" s="190">
        <v>578.43333333333328</v>
      </c>
      <c r="C57" s="323">
        <v>660</v>
      </c>
      <c r="E57" s="167"/>
    </row>
    <row r="58" spans="1:5" x14ac:dyDescent="0.25">
      <c r="A58" s="102" t="s">
        <v>17</v>
      </c>
      <c r="B58" s="190">
        <v>573.36666666666667</v>
      </c>
      <c r="C58" s="323">
        <v>657</v>
      </c>
      <c r="E58" s="167"/>
    </row>
    <row r="59" spans="1:5" x14ac:dyDescent="0.25">
      <c r="A59" s="102" t="s">
        <v>18</v>
      </c>
      <c r="B59" s="190">
        <v>573.13333333333333</v>
      </c>
      <c r="C59" s="323">
        <v>663</v>
      </c>
      <c r="E59" s="167"/>
    </row>
    <row r="60" spans="1:5" x14ac:dyDescent="0.25">
      <c r="A60" s="102" t="s">
        <v>19</v>
      </c>
      <c r="B60" s="190">
        <v>583.4</v>
      </c>
      <c r="C60" s="323">
        <v>670</v>
      </c>
      <c r="E60" s="167"/>
    </row>
    <row r="61" spans="1:5" x14ac:dyDescent="0.25">
      <c r="A61" s="102" t="s">
        <v>20</v>
      </c>
      <c r="B61" s="190">
        <v>582.76666666666665</v>
      </c>
      <c r="C61" s="323">
        <v>696</v>
      </c>
      <c r="E61" s="167"/>
    </row>
    <row r="62" spans="1:5" x14ac:dyDescent="0.25">
      <c r="A62" s="102" t="s">
        <v>21</v>
      </c>
      <c r="B62" s="190">
        <v>582.26666666666677</v>
      </c>
      <c r="C62" s="323">
        <v>685</v>
      </c>
      <c r="E62" s="167"/>
    </row>
    <row r="63" spans="1:5" x14ac:dyDescent="0.25">
      <c r="A63" s="102" t="s">
        <v>22</v>
      </c>
      <c r="B63" s="190">
        <v>565.76666666666665</v>
      </c>
      <c r="C63" s="323">
        <v>692</v>
      </c>
      <c r="E63" s="167"/>
    </row>
    <row r="64" spans="1:5" x14ac:dyDescent="0.25">
      <c r="A64" s="102" t="s">
        <v>23</v>
      </c>
      <c r="B64" s="190">
        <v>560.4666666666667</v>
      </c>
      <c r="C64" s="323">
        <v>688</v>
      </c>
      <c r="E64" s="167"/>
    </row>
    <row r="65" spans="1:5" x14ac:dyDescent="0.25">
      <c r="A65" s="102" t="s">
        <v>24</v>
      </c>
      <c r="B65" s="190">
        <v>551.6</v>
      </c>
      <c r="C65" s="323">
        <v>700</v>
      </c>
      <c r="E65" s="167"/>
    </row>
    <row r="66" spans="1:5" x14ac:dyDescent="0.25">
      <c r="A66" s="102" t="s">
        <v>25</v>
      </c>
      <c r="B66" s="190">
        <v>540.5</v>
      </c>
      <c r="C66" s="323">
        <v>690</v>
      </c>
      <c r="E66" s="167"/>
    </row>
    <row r="67" spans="1:5" x14ac:dyDescent="0.25">
      <c r="A67" s="102" t="s">
        <v>26</v>
      </c>
      <c r="B67" s="190">
        <v>530.99999999999989</v>
      </c>
      <c r="C67" s="323">
        <v>687</v>
      </c>
      <c r="E67" s="167"/>
    </row>
    <row r="68" spans="1:5" x14ac:dyDescent="0.25">
      <c r="A68" s="102" t="s">
        <v>27</v>
      </c>
      <c r="B68" s="190">
        <v>514.5</v>
      </c>
      <c r="C68" s="323">
        <v>655</v>
      </c>
      <c r="E68" s="167"/>
    </row>
    <row r="69" spans="1:5" x14ac:dyDescent="0.25">
      <c r="A69" s="102" t="s">
        <v>28</v>
      </c>
      <c r="B69" s="190">
        <v>514.5</v>
      </c>
      <c r="C69" s="323">
        <v>615</v>
      </c>
      <c r="E69" s="167"/>
    </row>
    <row r="70" spans="1:5" x14ac:dyDescent="0.25">
      <c r="A70" s="102" t="s">
        <v>29</v>
      </c>
      <c r="B70" s="190">
        <v>507.7</v>
      </c>
      <c r="C70" s="323">
        <v>651</v>
      </c>
      <c r="E70" s="167"/>
    </row>
    <row r="71" spans="1:5" x14ac:dyDescent="0.25">
      <c r="A71" s="102" t="s">
        <v>30</v>
      </c>
      <c r="B71" s="190">
        <v>503.23333333333329</v>
      </c>
      <c r="C71" s="323">
        <v>618</v>
      </c>
      <c r="E71" s="167"/>
    </row>
    <row r="72" spans="1:5" x14ac:dyDescent="0.25">
      <c r="A72" s="102" t="s">
        <v>31</v>
      </c>
      <c r="B72" s="190">
        <v>496.43333333333334</v>
      </c>
      <c r="C72" s="323">
        <v>593</v>
      </c>
      <c r="E72" s="167"/>
    </row>
    <row r="73" spans="1:5" x14ac:dyDescent="0.25">
      <c r="A73" s="102" t="s">
        <v>285</v>
      </c>
      <c r="B73" s="190">
        <v>496.59999999999997</v>
      </c>
      <c r="C73" s="190">
        <v>611</v>
      </c>
    </row>
    <row r="74" spans="1:5" x14ac:dyDescent="0.25">
      <c r="A74" s="102" t="s">
        <v>336</v>
      </c>
      <c r="B74" s="190">
        <v>499.5</v>
      </c>
      <c r="C74" s="190">
        <v>588</v>
      </c>
    </row>
    <row r="75" spans="1:5" x14ac:dyDescent="0.25">
      <c r="A75" s="102" t="s">
        <v>286</v>
      </c>
      <c r="B75" s="190">
        <v>495.9666666666667</v>
      </c>
      <c r="C75" s="190">
        <v>621</v>
      </c>
    </row>
    <row r="76" spans="1:5" x14ac:dyDescent="0.25">
      <c r="A76" s="102" t="s">
        <v>287</v>
      </c>
      <c r="B76" s="190">
        <v>489.4666666666667</v>
      </c>
      <c r="C76" s="190">
        <v>552</v>
      </c>
    </row>
    <row r="77" spans="1:5" x14ac:dyDescent="0.25">
      <c r="A77" s="191" t="s">
        <v>387</v>
      </c>
      <c r="B77" s="190">
        <v>491</v>
      </c>
      <c r="C77" s="190">
        <v>561</v>
      </c>
    </row>
    <row r="78" spans="1:5" x14ac:dyDescent="0.25">
      <c r="A78" s="191" t="s">
        <v>388</v>
      </c>
      <c r="B78" s="190">
        <v>491.43333333333334</v>
      </c>
      <c r="C78" s="190">
        <v>540</v>
      </c>
    </row>
    <row r="79" spans="1:5" x14ac:dyDescent="0.25">
      <c r="A79" s="191" t="s">
        <v>389</v>
      </c>
      <c r="B79" s="190">
        <v>489.76666666666665</v>
      </c>
      <c r="C79" s="190">
        <v>537</v>
      </c>
    </row>
    <row r="80" spans="1:5" x14ac:dyDescent="0.25">
      <c r="A80" s="191" t="s">
        <v>390</v>
      </c>
      <c r="B80" s="190">
        <v>481.6</v>
      </c>
      <c r="C80" s="190">
        <v>563</v>
      </c>
    </row>
    <row r="82" spans="1:1" x14ac:dyDescent="0.25">
      <c r="A82" s="116" t="s">
        <v>450</v>
      </c>
    </row>
    <row r="83" spans="1:1" x14ac:dyDescent="0.25">
      <c r="A83" s="139" t="s">
        <v>357</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workbookViewId="0"/>
  </sheetViews>
  <sheetFormatPr baseColWidth="10" defaultRowHeight="15" x14ac:dyDescent="0.25"/>
  <cols>
    <col min="2" max="2" width="49.5703125" customWidth="1"/>
    <col min="3" max="3" width="41.28515625" customWidth="1"/>
  </cols>
  <sheetData>
    <row r="1" spans="1:3" x14ac:dyDescent="0.25">
      <c r="A1" s="46" t="s">
        <v>320</v>
      </c>
    </row>
    <row r="2" spans="1:3" x14ac:dyDescent="0.25">
      <c r="A2" s="113" t="s">
        <v>371</v>
      </c>
    </row>
    <row r="5" spans="1:3" x14ac:dyDescent="0.25">
      <c r="A5" s="325"/>
      <c r="B5" s="325" t="s">
        <v>358</v>
      </c>
      <c r="C5" s="325" t="s">
        <v>359</v>
      </c>
    </row>
    <row r="6" spans="1:3" x14ac:dyDescent="0.25">
      <c r="A6" s="326" t="s">
        <v>36</v>
      </c>
      <c r="B6" s="190">
        <v>1770.4333333333334</v>
      </c>
      <c r="C6" s="322">
        <v>1404</v>
      </c>
    </row>
    <row r="7" spans="1:3" x14ac:dyDescent="0.25">
      <c r="A7" s="326" t="s">
        <v>37</v>
      </c>
      <c r="B7" s="190">
        <v>1750.3333333333333</v>
      </c>
      <c r="C7" s="322">
        <v>1383</v>
      </c>
    </row>
    <row r="8" spans="1:3" x14ac:dyDescent="0.25">
      <c r="A8" s="326" t="s">
        <v>38</v>
      </c>
      <c r="B8" s="190">
        <v>1767</v>
      </c>
      <c r="C8" s="322">
        <v>1379</v>
      </c>
    </row>
    <row r="9" spans="1:3" x14ac:dyDescent="0.25">
      <c r="A9" s="326" t="s">
        <v>39</v>
      </c>
      <c r="B9" s="190">
        <v>1799.0333333333335</v>
      </c>
      <c r="C9" s="322">
        <v>1391</v>
      </c>
    </row>
    <row r="10" spans="1:3" x14ac:dyDescent="0.25">
      <c r="A10" s="326" t="s">
        <v>40</v>
      </c>
      <c r="B10" s="190">
        <v>1817.6666666666667</v>
      </c>
      <c r="C10" s="322">
        <v>1389</v>
      </c>
    </row>
    <row r="11" spans="1:3" x14ac:dyDescent="0.25">
      <c r="A11" s="326" t="s">
        <v>41</v>
      </c>
      <c r="B11" s="190">
        <v>1840.2333333333333</v>
      </c>
      <c r="C11" s="322">
        <v>1385</v>
      </c>
    </row>
    <row r="12" spans="1:3" x14ac:dyDescent="0.25">
      <c r="A12" s="326" t="s">
        <v>42</v>
      </c>
      <c r="B12" s="190">
        <v>1850.6666666666667</v>
      </c>
      <c r="C12" s="322">
        <v>1380</v>
      </c>
    </row>
    <row r="13" spans="1:3" x14ac:dyDescent="0.25">
      <c r="A13" s="326" t="s">
        <v>43</v>
      </c>
      <c r="B13" s="190">
        <v>1863.2</v>
      </c>
      <c r="C13" s="322">
        <v>1389</v>
      </c>
    </row>
    <row r="14" spans="1:3" x14ac:dyDescent="0.25">
      <c r="A14" s="326" t="s">
        <v>44</v>
      </c>
      <c r="B14" s="190">
        <v>1895.5</v>
      </c>
      <c r="C14" s="322">
        <v>1487</v>
      </c>
    </row>
    <row r="15" spans="1:3" x14ac:dyDescent="0.25">
      <c r="A15" s="326" t="s">
        <v>45</v>
      </c>
      <c r="B15" s="190">
        <v>1918.8333333333333</v>
      </c>
      <c r="C15" s="322">
        <v>1484</v>
      </c>
    </row>
    <row r="16" spans="1:3" x14ac:dyDescent="0.25">
      <c r="A16" s="326" t="s">
        <v>46</v>
      </c>
      <c r="B16" s="190">
        <v>1944.4666666666669</v>
      </c>
      <c r="C16" s="322">
        <v>1453</v>
      </c>
    </row>
    <row r="17" spans="1:3" x14ac:dyDescent="0.25">
      <c r="A17" s="326" t="s">
        <v>47</v>
      </c>
      <c r="B17" s="190">
        <v>1955.1333333333332</v>
      </c>
      <c r="C17" s="322">
        <v>1506</v>
      </c>
    </row>
    <row r="18" spans="1:3" x14ac:dyDescent="0.25">
      <c r="A18" s="326" t="s">
        <v>48</v>
      </c>
      <c r="B18" s="190">
        <v>1923.3666666666668</v>
      </c>
      <c r="C18" s="323">
        <v>1538</v>
      </c>
    </row>
    <row r="19" spans="1:3" x14ac:dyDescent="0.25">
      <c r="A19" s="326" t="s">
        <v>49</v>
      </c>
      <c r="B19" s="190">
        <v>1920.7</v>
      </c>
      <c r="C19" s="323">
        <v>1506</v>
      </c>
    </row>
    <row r="20" spans="1:3" x14ac:dyDescent="0.25">
      <c r="A20" s="326" t="s">
        <v>50</v>
      </c>
      <c r="B20" s="190">
        <v>1940.1333333333332</v>
      </c>
      <c r="C20" s="323">
        <v>1524</v>
      </c>
    </row>
    <row r="21" spans="1:3" x14ac:dyDescent="0.25">
      <c r="A21" s="326" t="s">
        <v>51</v>
      </c>
      <c r="B21" s="190">
        <v>1944.5333333333335</v>
      </c>
      <c r="C21" s="323">
        <v>1543</v>
      </c>
    </row>
    <row r="22" spans="1:3" x14ac:dyDescent="0.25">
      <c r="A22" s="326" t="s">
        <v>52</v>
      </c>
      <c r="B22" s="190">
        <v>1945.6333333333332</v>
      </c>
      <c r="C22" s="323">
        <v>1505</v>
      </c>
    </row>
    <row r="23" spans="1:3" x14ac:dyDescent="0.25">
      <c r="A23" s="326" t="s">
        <v>53</v>
      </c>
      <c r="B23" s="190">
        <v>1933.2333333333333</v>
      </c>
      <c r="C23" s="323">
        <v>1550</v>
      </c>
    </row>
    <row r="24" spans="1:3" x14ac:dyDescent="0.25">
      <c r="A24" s="326" t="s">
        <v>54</v>
      </c>
      <c r="B24" s="190">
        <v>1902.1333333333334</v>
      </c>
      <c r="C24" s="323">
        <v>1532</v>
      </c>
    </row>
    <row r="25" spans="1:3" x14ac:dyDescent="0.25">
      <c r="A25" s="326" t="s">
        <v>55</v>
      </c>
      <c r="B25" s="190">
        <v>1858.2</v>
      </c>
      <c r="C25" s="323">
        <v>1554</v>
      </c>
    </row>
    <row r="26" spans="1:3" x14ac:dyDescent="0.25">
      <c r="A26" s="326" t="s">
        <v>56</v>
      </c>
      <c r="B26" s="190">
        <v>1816.7333333333333</v>
      </c>
      <c r="C26" s="323">
        <v>1556</v>
      </c>
    </row>
    <row r="27" spans="1:3" x14ac:dyDescent="0.25">
      <c r="A27" s="326" t="s">
        <v>57</v>
      </c>
      <c r="B27" s="190">
        <v>1746.7666666666667</v>
      </c>
      <c r="C27" s="323">
        <v>1499</v>
      </c>
    </row>
    <row r="28" spans="1:3" x14ac:dyDescent="0.25">
      <c r="A28" s="326" t="s">
        <v>58</v>
      </c>
      <c r="B28" s="190">
        <v>1689.2666666666667</v>
      </c>
      <c r="C28" s="323">
        <v>1517</v>
      </c>
    </row>
    <row r="29" spans="1:3" x14ac:dyDescent="0.25">
      <c r="A29" s="326" t="s">
        <v>59</v>
      </c>
      <c r="B29" s="190">
        <v>1646.4333333333334</v>
      </c>
      <c r="C29" s="323">
        <v>1393</v>
      </c>
    </row>
    <row r="30" spans="1:3" x14ac:dyDescent="0.25">
      <c r="A30" s="326" t="s">
        <v>60</v>
      </c>
      <c r="B30" s="190">
        <v>1587.3</v>
      </c>
      <c r="C30" s="323">
        <v>1424</v>
      </c>
    </row>
    <row r="31" spans="1:3" x14ac:dyDescent="0.25">
      <c r="A31" s="326" t="s">
        <v>61</v>
      </c>
      <c r="B31" s="190">
        <v>1547.7666666666664</v>
      </c>
      <c r="C31" s="323">
        <v>1406</v>
      </c>
    </row>
    <row r="32" spans="1:3" x14ac:dyDescent="0.25">
      <c r="A32" s="326" t="s">
        <v>62</v>
      </c>
      <c r="B32" s="190">
        <v>1518.4666666666665</v>
      </c>
      <c r="C32" s="323">
        <v>1407</v>
      </c>
    </row>
    <row r="33" spans="1:3" x14ac:dyDescent="0.25">
      <c r="A33" s="326" t="s">
        <v>63</v>
      </c>
      <c r="B33" s="190">
        <v>1476.2</v>
      </c>
      <c r="C33" s="323">
        <v>1279</v>
      </c>
    </row>
    <row r="34" spans="1:3" x14ac:dyDescent="0.25">
      <c r="A34" s="326" t="s">
        <v>64</v>
      </c>
      <c r="B34" s="190">
        <v>1440</v>
      </c>
      <c r="C34" s="323">
        <v>1245</v>
      </c>
    </row>
    <row r="35" spans="1:3" x14ac:dyDescent="0.25">
      <c r="A35" s="326" t="s">
        <v>65</v>
      </c>
      <c r="B35" s="190">
        <v>1446.6333333333332</v>
      </c>
      <c r="C35" s="323">
        <v>1231</v>
      </c>
    </row>
    <row r="36" spans="1:3" x14ac:dyDescent="0.25">
      <c r="A36" s="326" t="s">
        <v>66</v>
      </c>
      <c r="B36" s="190">
        <v>1473.9666666666665</v>
      </c>
      <c r="C36" s="323">
        <v>1254</v>
      </c>
    </row>
    <row r="37" spans="1:3" x14ac:dyDescent="0.25">
      <c r="A37" s="326" t="s">
        <v>67</v>
      </c>
      <c r="B37" s="190">
        <v>1541.2</v>
      </c>
      <c r="C37" s="323">
        <v>1308</v>
      </c>
    </row>
    <row r="38" spans="1:3" x14ac:dyDescent="0.25">
      <c r="A38" s="326" t="s">
        <v>68</v>
      </c>
      <c r="B38" s="190">
        <v>1657.9333333333332</v>
      </c>
      <c r="C38" s="323">
        <v>1445</v>
      </c>
    </row>
    <row r="39" spans="1:3" x14ac:dyDescent="0.25">
      <c r="A39" s="326" t="s">
        <v>69</v>
      </c>
      <c r="B39" s="190">
        <v>1759.0666666666666</v>
      </c>
      <c r="C39" s="323">
        <v>1548</v>
      </c>
    </row>
    <row r="40" spans="1:3" x14ac:dyDescent="0.25">
      <c r="A40" s="326" t="s">
        <v>70</v>
      </c>
      <c r="B40" s="190">
        <v>1803.8666666666668</v>
      </c>
      <c r="C40" s="323">
        <v>1542</v>
      </c>
    </row>
    <row r="41" spans="1:3" x14ac:dyDescent="0.25">
      <c r="A41" s="326" t="s">
        <v>71</v>
      </c>
      <c r="B41" s="190">
        <v>1850.8666666666668</v>
      </c>
      <c r="C41" s="323">
        <v>1617</v>
      </c>
    </row>
    <row r="42" spans="1:3" x14ac:dyDescent="0.25">
      <c r="A42" s="326" t="s">
        <v>72</v>
      </c>
      <c r="B42" s="190">
        <v>1865.6000000000001</v>
      </c>
      <c r="C42" s="323">
        <v>1607</v>
      </c>
    </row>
    <row r="43" spans="1:3" x14ac:dyDescent="0.25">
      <c r="A43" s="326" t="s">
        <v>73</v>
      </c>
      <c r="B43" s="190">
        <v>1874.8999999999999</v>
      </c>
      <c r="C43" s="323">
        <v>1576</v>
      </c>
    </row>
    <row r="44" spans="1:3" x14ac:dyDescent="0.25">
      <c r="A44" s="326" t="s">
        <v>74</v>
      </c>
      <c r="B44" s="190">
        <v>1875.8999999999999</v>
      </c>
      <c r="C44" s="323">
        <v>1558</v>
      </c>
    </row>
    <row r="45" spans="1:3" x14ac:dyDescent="0.25">
      <c r="A45" s="326" t="s">
        <v>75</v>
      </c>
      <c r="B45" s="190">
        <v>1876.7</v>
      </c>
      <c r="C45" s="323">
        <v>1592</v>
      </c>
    </row>
    <row r="46" spans="1:3" x14ac:dyDescent="0.25">
      <c r="A46" s="326" t="s">
        <v>76</v>
      </c>
      <c r="B46" s="190">
        <v>1875.9666666666665</v>
      </c>
      <c r="C46" s="323">
        <v>1569</v>
      </c>
    </row>
    <row r="47" spans="1:3" x14ac:dyDescent="0.25">
      <c r="A47" s="326" t="s">
        <v>77</v>
      </c>
      <c r="B47" s="190">
        <v>1872.8999999999999</v>
      </c>
      <c r="C47" s="323">
        <v>1554</v>
      </c>
    </row>
    <row r="48" spans="1:3" x14ac:dyDescent="0.25">
      <c r="A48" s="326" t="s">
        <v>78</v>
      </c>
      <c r="B48" s="190">
        <v>1901.5333333333335</v>
      </c>
      <c r="C48" s="323">
        <v>1606</v>
      </c>
    </row>
    <row r="49" spans="1:3" x14ac:dyDescent="0.25">
      <c r="A49" s="326" t="s">
        <v>79</v>
      </c>
      <c r="B49" s="190">
        <v>1929.4666666666665</v>
      </c>
      <c r="C49" s="323">
        <v>1632</v>
      </c>
    </row>
    <row r="50" spans="1:3" x14ac:dyDescent="0.25">
      <c r="A50" s="326" t="s">
        <v>8</v>
      </c>
      <c r="B50" s="190">
        <v>1956.0666666666668</v>
      </c>
      <c r="C50" s="323">
        <v>1673</v>
      </c>
    </row>
    <row r="51" spans="1:3" x14ac:dyDescent="0.25">
      <c r="A51" s="326" t="s">
        <v>9</v>
      </c>
      <c r="B51" s="190">
        <v>1976.2666666666667</v>
      </c>
      <c r="C51" s="323">
        <v>1698</v>
      </c>
    </row>
    <row r="52" spans="1:3" x14ac:dyDescent="0.25">
      <c r="A52" s="326" t="s">
        <v>10</v>
      </c>
      <c r="B52" s="190">
        <v>2026.8</v>
      </c>
      <c r="C52" s="323">
        <v>1681</v>
      </c>
    </row>
    <row r="53" spans="1:3" x14ac:dyDescent="0.25">
      <c r="A53" s="326" t="s">
        <v>11</v>
      </c>
      <c r="B53" s="190">
        <v>2082.0666666666671</v>
      </c>
      <c r="C53" s="323">
        <v>1704</v>
      </c>
    </row>
    <row r="54" spans="1:3" x14ac:dyDescent="0.25">
      <c r="A54" s="326" t="s">
        <v>12</v>
      </c>
      <c r="B54" s="190">
        <v>2134.1666666666665</v>
      </c>
      <c r="C54" s="323">
        <v>1766</v>
      </c>
    </row>
    <row r="55" spans="1:3" x14ac:dyDescent="0.25">
      <c r="A55" s="326" t="s">
        <v>13</v>
      </c>
      <c r="B55" s="190">
        <v>2170.1666666666665</v>
      </c>
      <c r="C55" s="323">
        <v>1811</v>
      </c>
    </row>
    <row r="56" spans="1:3" x14ac:dyDescent="0.25">
      <c r="A56" s="326" t="s">
        <v>14</v>
      </c>
      <c r="B56" s="190">
        <v>2174.9999999999995</v>
      </c>
      <c r="C56" s="323">
        <v>1787</v>
      </c>
    </row>
    <row r="57" spans="1:3" x14ac:dyDescent="0.25">
      <c r="A57" s="326" t="s">
        <v>15</v>
      </c>
      <c r="B57" s="190">
        <v>2185.6</v>
      </c>
      <c r="C57" s="323">
        <v>1780</v>
      </c>
    </row>
    <row r="58" spans="1:3" x14ac:dyDescent="0.25">
      <c r="A58" s="326" t="s">
        <v>16</v>
      </c>
      <c r="B58" s="190">
        <v>2206.7333333333336</v>
      </c>
      <c r="C58" s="323">
        <v>1763</v>
      </c>
    </row>
    <row r="59" spans="1:3" x14ac:dyDescent="0.25">
      <c r="A59" s="326" t="s">
        <v>17</v>
      </c>
      <c r="B59" s="190">
        <v>2229.7666666666669</v>
      </c>
      <c r="C59" s="323">
        <v>1777</v>
      </c>
    </row>
    <row r="60" spans="1:3" x14ac:dyDescent="0.25">
      <c r="A60" s="326" t="s">
        <v>18</v>
      </c>
      <c r="B60" s="190">
        <v>2249.1</v>
      </c>
      <c r="C60" s="323">
        <v>1801</v>
      </c>
    </row>
    <row r="61" spans="1:3" x14ac:dyDescent="0.25">
      <c r="A61" s="326" t="s">
        <v>19</v>
      </c>
      <c r="B61" s="190">
        <v>2276.9333333333329</v>
      </c>
      <c r="C61" s="323">
        <v>1821</v>
      </c>
    </row>
    <row r="62" spans="1:3" x14ac:dyDescent="0.25">
      <c r="A62" s="326" t="s">
        <v>20</v>
      </c>
      <c r="B62" s="190">
        <v>2294.9333333333334</v>
      </c>
      <c r="C62" s="323">
        <v>1782</v>
      </c>
    </row>
    <row r="63" spans="1:3" x14ac:dyDescent="0.25">
      <c r="A63" s="326" t="s">
        <v>21</v>
      </c>
      <c r="B63" s="190">
        <v>2316.5666666666666</v>
      </c>
      <c r="C63" s="323">
        <v>1790</v>
      </c>
    </row>
    <row r="64" spans="1:3" x14ac:dyDescent="0.25">
      <c r="A64" s="326" t="s">
        <v>22</v>
      </c>
      <c r="B64" s="190">
        <v>2308.0333333333333</v>
      </c>
      <c r="C64" s="323">
        <v>1770</v>
      </c>
    </row>
    <row r="65" spans="1:3" x14ac:dyDescent="0.25">
      <c r="A65" s="326" t="s">
        <v>23</v>
      </c>
      <c r="B65" s="190">
        <v>2326.9666666666667</v>
      </c>
      <c r="C65" s="323">
        <v>1741</v>
      </c>
    </row>
    <row r="66" spans="1:3" x14ac:dyDescent="0.25">
      <c r="A66" s="326" t="s">
        <v>24</v>
      </c>
      <c r="B66" s="190">
        <v>2319</v>
      </c>
      <c r="C66" s="323">
        <v>1754</v>
      </c>
    </row>
    <row r="67" spans="1:3" x14ac:dyDescent="0.25">
      <c r="A67" s="326" t="s">
        <v>25</v>
      </c>
      <c r="B67" s="190">
        <v>2282</v>
      </c>
      <c r="C67" s="323">
        <v>1697</v>
      </c>
    </row>
    <row r="68" spans="1:3" x14ac:dyDescent="0.25">
      <c r="A68" s="326" t="s">
        <v>26</v>
      </c>
      <c r="B68" s="190">
        <v>2267.4333333333329</v>
      </c>
      <c r="C68" s="323">
        <v>1612</v>
      </c>
    </row>
    <row r="69" spans="1:3" x14ac:dyDescent="0.25">
      <c r="A69" s="326" t="s">
        <v>27</v>
      </c>
      <c r="B69" s="190">
        <v>2241.2666666666669</v>
      </c>
      <c r="C69" s="323">
        <v>1701</v>
      </c>
    </row>
    <row r="70" spans="1:3" x14ac:dyDescent="0.25">
      <c r="A70" s="326" t="s">
        <v>28</v>
      </c>
      <c r="B70" s="190">
        <v>2251.5666666666671</v>
      </c>
      <c r="C70" s="323">
        <v>1620</v>
      </c>
    </row>
    <row r="71" spans="1:3" x14ac:dyDescent="0.25">
      <c r="A71" s="326" t="s">
        <v>29</v>
      </c>
      <c r="B71" s="190">
        <v>2250</v>
      </c>
      <c r="C71" s="323">
        <v>1601</v>
      </c>
    </row>
    <row r="72" spans="1:3" x14ac:dyDescent="0.25">
      <c r="A72" s="326" t="s">
        <v>30</v>
      </c>
      <c r="B72" s="190">
        <v>2249.4</v>
      </c>
      <c r="C72" s="323">
        <v>1631</v>
      </c>
    </row>
    <row r="73" spans="1:3" x14ac:dyDescent="0.25">
      <c r="A73" s="326" t="s">
        <v>31</v>
      </c>
      <c r="B73" s="190">
        <v>2233.4</v>
      </c>
      <c r="C73" s="323">
        <v>1500</v>
      </c>
    </row>
    <row r="74" spans="1:3" x14ac:dyDescent="0.25">
      <c r="A74" s="326" t="s">
        <v>285</v>
      </c>
      <c r="B74" s="190">
        <v>2220</v>
      </c>
      <c r="C74" s="190">
        <v>1569</v>
      </c>
    </row>
    <row r="75" spans="1:3" x14ac:dyDescent="0.25">
      <c r="A75" s="326" t="s">
        <v>336</v>
      </c>
      <c r="B75" s="190">
        <v>2211.9666666666667</v>
      </c>
      <c r="C75" s="190">
        <v>1543</v>
      </c>
    </row>
    <row r="76" spans="1:3" x14ac:dyDescent="0.25">
      <c r="A76" s="326" t="s">
        <v>286</v>
      </c>
      <c r="B76" s="190">
        <v>2206.4333333333334</v>
      </c>
      <c r="C76" s="190">
        <v>1512</v>
      </c>
    </row>
    <row r="77" spans="1:3" x14ac:dyDescent="0.25">
      <c r="A77" s="326" t="s">
        <v>287</v>
      </c>
      <c r="B77" s="190">
        <v>2185.8333333333335</v>
      </c>
      <c r="C77" s="190">
        <v>1473</v>
      </c>
    </row>
    <row r="78" spans="1:3" x14ac:dyDescent="0.25">
      <c r="A78" s="190" t="s">
        <v>387</v>
      </c>
      <c r="B78" s="190">
        <v>2169.5</v>
      </c>
      <c r="C78" s="190">
        <v>1425</v>
      </c>
    </row>
    <row r="79" spans="1:3" x14ac:dyDescent="0.25">
      <c r="A79" s="190" t="s">
        <v>388</v>
      </c>
      <c r="B79" s="190">
        <v>2153.2999999999997</v>
      </c>
      <c r="C79" s="190">
        <v>1392</v>
      </c>
    </row>
    <row r="80" spans="1:3" x14ac:dyDescent="0.25">
      <c r="A80" s="190" t="s">
        <v>389</v>
      </c>
      <c r="B80" s="190">
        <v>2130.7666666666669</v>
      </c>
      <c r="C80" s="190">
        <v>1387</v>
      </c>
    </row>
    <row r="81" spans="1:3" x14ac:dyDescent="0.25">
      <c r="A81" s="190" t="s">
        <v>390</v>
      </c>
      <c r="B81" s="190">
        <v>2092.3333333333335</v>
      </c>
      <c r="C81" s="190">
        <v>1324</v>
      </c>
    </row>
    <row r="82" spans="1:3" x14ac:dyDescent="0.25">
      <c r="A82" s="85"/>
      <c r="B82" s="85"/>
      <c r="C82" s="85"/>
    </row>
    <row r="83" spans="1:3" x14ac:dyDescent="0.25">
      <c r="A83" s="116" t="s">
        <v>451</v>
      </c>
      <c r="B83" s="85"/>
      <c r="C83" s="85"/>
    </row>
    <row r="84" spans="1:3" x14ac:dyDescent="0.25">
      <c r="A84" s="139" t="s">
        <v>357</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workbookViewId="0">
      <selection activeCell="A31" sqref="A31"/>
    </sheetView>
  </sheetViews>
  <sheetFormatPr baseColWidth="10" defaultRowHeight="15" x14ac:dyDescent="0.25"/>
  <cols>
    <col min="1" max="1" width="11.42578125" style="32"/>
    <col min="2" max="2" width="56.42578125" customWidth="1"/>
    <col min="3" max="3" width="38.7109375" customWidth="1"/>
  </cols>
  <sheetData>
    <row r="1" spans="1:9" s="1" customFormat="1" x14ac:dyDescent="0.25">
      <c r="A1" s="46" t="s">
        <v>321</v>
      </c>
      <c r="B1" s="60"/>
      <c r="C1" s="60"/>
      <c r="D1" s="60"/>
      <c r="E1" s="42"/>
      <c r="F1" s="42"/>
      <c r="G1" s="42"/>
      <c r="H1" s="42"/>
      <c r="I1" s="42"/>
    </row>
    <row r="2" spans="1:9" s="1" customFormat="1" x14ac:dyDescent="0.25">
      <c r="A2" s="113" t="s">
        <v>371</v>
      </c>
      <c r="B2" s="60"/>
      <c r="C2" s="60"/>
      <c r="D2" s="60"/>
      <c r="E2" s="42"/>
      <c r="F2" s="42"/>
      <c r="G2" s="42"/>
      <c r="H2" s="42"/>
      <c r="I2" s="42"/>
    </row>
    <row r="3" spans="1:9" s="1" customFormat="1" x14ac:dyDescent="0.25">
      <c r="A3" s="46"/>
      <c r="B3" s="60"/>
      <c r="C3" s="60"/>
      <c r="D3" s="60"/>
      <c r="E3" s="42"/>
      <c r="F3" s="42"/>
      <c r="G3" s="42"/>
      <c r="H3" s="42"/>
      <c r="I3" s="42"/>
    </row>
    <row r="4" spans="1:9" s="32" customFormat="1" x14ac:dyDescent="0.25">
      <c r="A4" s="324"/>
      <c r="B4" s="310" t="s">
        <v>6</v>
      </c>
      <c r="C4" s="310" t="s">
        <v>7</v>
      </c>
    </row>
    <row r="5" spans="1:9" x14ac:dyDescent="0.25">
      <c r="A5" s="102" t="s">
        <v>36</v>
      </c>
      <c r="B5" s="190">
        <v>429.73333333333335</v>
      </c>
      <c r="C5" s="322">
        <v>267</v>
      </c>
    </row>
    <row r="6" spans="1:9" x14ac:dyDescent="0.25">
      <c r="A6" s="102" t="s">
        <v>37</v>
      </c>
      <c r="B6" s="190">
        <v>424</v>
      </c>
      <c r="C6" s="322">
        <v>263</v>
      </c>
    </row>
    <row r="7" spans="1:9" x14ac:dyDescent="0.25">
      <c r="A7" s="102" t="s">
        <v>38</v>
      </c>
      <c r="B7" s="190">
        <v>423.60000000000008</v>
      </c>
      <c r="C7" s="322">
        <v>267</v>
      </c>
    </row>
    <row r="8" spans="1:9" x14ac:dyDescent="0.25">
      <c r="A8" s="102" t="s">
        <v>39</v>
      </c>
      <c r="B8" s="190">
        <v>430.39999999999992</v>
      </c>
      <c r="C8" s="322">
        <v>272</v>
      </c>
    </row>
    <row r="9" spans="1:9" x14ac:dyDescent="0.25">
      <c r="A9" s="102" t="s">
        <v>40</v>
      </c>
      <c r="B9" s="190">
        <v>434.9666666666667</v>
      </c>
      <c r="C9" s="322">
        <v>277</v>
      </c>
    </row>
    <row r="10" spans="1:9" x14ac:dyDescent="0.25">
      <c r="A10" s="102" t="s">
        <v>41</v>
      </c>
      <c r="B10" s="190">
        <v>440.5333333333333</v>
      </c>
      <c r="C10" s="322">
        <v>285</v>
      </c>
    </row>
    <row r="11" spans="1:9" x14ac:dyDescent="0.25">
      <c r="A11" s="102" t="s">
        <v>42</v>
      </c>
      <c r="B11" s="190">
        <v>444.33333333333331</v>
      </c>
      <c r="C11" s="322">
        <v>296</v>
      </c>
    </row>
    <row r="12" spans="1:9" x14ac:dyDescent="0.25">
      <c r="A12" s="102" t="s">
        <v>43</v>
      </c>
      <c r="B12" s="190">
        <v>446.06666666666666</v>
      </c>
      <c r="C12" s="322">
        <v>303</v>
      </c>
    </row>
    <row r="13" spans="1:9" x14ac:dyDescent="0.25">
      <c r="A13" s="102" t="s">
        <v>44</v>
      </c>
      <c r="B13" s="190">
        <v>451.2</v>
      </c>
      <c r="C13" s="322">
        <v>292</v>
      </c>
    </row>
    <row r="14" spans="1:9" x14ac:dyDescent="0.25">
      <c r="A14" s="102" t="s">
        <v>45</v>
      </c>
      <c r="B14" s="190">
        <v>452.9666666666667</v>
      </c>
      <c r="C14" s="322">
        <v>311</v>
      </c>
    </row>
    <row r="15" spans="1:9" x14ac:dyDescent="0.25">
      <c r="A15" s="102" t="s">
        <v>46</v>
      </c>
      <c r="B15" s="190">
        <v>452.7</v>
      </c>
      <c r="C15" s="322">
        <v>325</v>
      </c>
    </row>
    <row r="16" spans="1:9" x14ac:dyDescent="0.25">
      <c r="A16" s="102" t="s">
        <v>47</v>
      </c>
      <c r="B16" s="190">
        <v>451.86666666666662</v>
      </c>
      <c r="C16" s="322">
        <v>337</v>
      </c>
    </row>
    <row r="17" spans="1:3" x14ac:dyDescent="0.25">
      <c r="A17" s="102" t="s">
        <v>48</v>
      </c>
      <c r="B17" s="190">
        <v>444.13333333333338</v>
      </c>
      <c r="C17" s="323">
        <v>353</v>
      </c>
    </row>
    <row r="18" spans="1:3" x14ac:dyDescent="0.25">
      <c r="A18" s="102" t="s">
        <v>49</v>
      </c>
      <c r="B18" s="190">
        <v>441.26666666666665</v>
      </c>
      <c r="C18" s="323">
        <v>336</v>
      </c>
    </row>
    <row r="19" spans="1:3" x14ac:dyDescent="0.25">
      <c r="A19" s="102" t="s">
        <v>50</v>
      </c>
      <c r="B19" s="190">
        <v>442.36666666666662</v>
      </c>
      <c r="C19" s="323">
        <v>323</v>
      </c>
    </row>
    <row r="20" spans="1:3" x14ac:dyDescent="0.25">
      <c r="A20" s="102" t="s">
        <v>51</v>
      </c>
      <c r="B20" s="190">
        <v>442.86666666666662</v>
      </c>
      <c r="C20" s="323">
        <v>329</v>
      </c>
    </row>
    <row r="21" spans="1:3" x14ac:dyDescent="0.25">
      <c r="A21" s="102" t="s">
        <v>52</v>
      </c>
      <c r="B21" s="190">
        <v>442.9666666666667</v>
      </c>
      <c r="C21" s="323">
        <v>319</v>
      </c>
    </row>
    <row r="22" spans="1:3" x14ac:dyDescent="0.25">
      <c r="A22" s="102" t="s">
        <v>53</v>
      </c>
      <c r="B22" s="190">
        <v>441</v>
      </c>
      <c r="C22" s="323">
        <v>313</v>
      </c>
    </row>
    <row r="23" spans="1:3" x14ac:dyDescent="0.25">
      <c r="A23" s="102" t="s">
        <v>54</v>
      </c>
      <c r="B23" s="190">
        <v>437</v>
      </c>
      <c r="C23" s="323">
        <v>338</v>
      </c>
    </row>
    <row r="24" spans="1:3" x14ac:dyDescent="0.25">
      <c r="A24" s="102" t="s">
        <v>55</v>
      </c>
      <c r="B24" s="190">
        <v>428.43333333333339</v>
      </c>
      <c r="C24" s="323">
        <v>346</v>
      </c>
    </row>
    <row r="25" spans="1:3" x14ac:dyDescent="0.25">
      <c r="A25" s="102" t="s">
        <v>56</v>
      </c>
      <c r="B25" s="190">
        <v>419.16666666666669</v>
      </c>
      <c r="C25" s="323">
        <v>344</v>
      </c>
    </row>
    <row r="26" spans="1:3" x14ac:dyDescent="0.25">
      <c r="A26" s="102" t="s">
        <v>57</v>
      </c>
      <c r="B26" s="190">
        <v>406.63333333333338</v>
      </c>
      <c r="C26" s="323">
        <v>360</v>
      </c>
    </row>
    <row r="27" spans="1:3" x14ac:dyDescent="0.25">
      <c r="A27" s="102" t="s">
        <v>58</v>
      </c>
      <c r="B27" s="190">
        <v>393.5333333333333</v>
      </c>
      <c r="C27" s="323">
        <v>339</v>
      </c>
    </row>
    <row r="28" spans="1:3" x14ac:dyDescent="0.25">
      <c r="A28" s="102" t="s">
        <v>59</v>
      </c>
      <c r="B28" s="190">
        <v>380.90000000000003</v>
      </c>
      <c r="C28" s="323">
        <v>331</v>
      </c>
    </row>
    <row r="29" spans="1:3" x14ac:dyDescent="0.25">
      <c r="A29" s="102" t="s">
        <v>60</v>
      </c>
      <c r="B29" s="190">
        <v>366.86666666666662</v>
      </c>
      <c r="C29" s="323">
        <v>350</v>
      </c>
    </row>
    <row r="30" spans="1:3" x14ac:dyDescent="0.25">
      <c r="A30" s="102" t="s">
        <v>61</v>
      </c>
      <c r="B30" s="190">
        <v>353.3</v>
      </c>
      <c r="C30" s="323">
        <v>319</v>
      </c>
    </row>
    <row r="31" spans="1:3" x14ac:dyDescent="0.25">
      <c r="A31" s="102" t="s">
        <v>62</v>
      </c>
      <c r="B31" s="190">
        <v>345.5333333333333</v>
      </c>
      <c r="C31" s="323">
        <v>304</v>
      </c>
    </row>
    <row r="32" spans="1:3" x14ac:dyDescent="0.25">
      <c r="A32" s="102" t="s">
        <v>63</v>
      </c>
      <c r="B32" s="190">
        <v>337.8</v>
      </c>
      <c r="C32" s="323">
        <v>287</v>
      </c>
    </row>
    <row r="33" spans="1:3" x14ac:dyDescent="0.25">
      <c r="A33" s="102" t="s">
        <v>64</v>
      </c>
      <c r="B33" s="190">
        <v>330.59999999999997</v>
      </c>
      <c r="C33" s="323">
        <v>281</v>
      </c>
    </row>
    <row r="34" spans="1:3" x14ac:dyDescent="0.25">
      <c r="A34" s="102" t="s">
        <v>65</v>
      </c>
      <c r="B34" s="190">
        <v>333.66666666666669</v>
      </c>
      <c r="C34" s="323">
        <v>320</v>
      </c>
    </row>
    <row r="35" spans="1:3" x14ac:dyDescent="0.25">
      <c r="A35" s="102" t="s">
        <v>66</v>
      </c>
      <c r="B35" s="190">
        <v>339.5</v>
      </c>
      <c r="C35" s="323">
        <v>299</v>
      </c>
    </row>
    <row r="36" spans="1:3" x14ac:dyDescent="0.25">
      <c r="A36" s="102" t="s">
        <v>67</v>
      </c>
      <c r="B36" s="190">
        <v>352.0333333333333</v>
      </c>
      <c r="C36" s="323">
        <v>300</v>
      </c>
    </row>
    <row r="37" spans="1:3" x14ac:dyDescent="0.25">
      <c r="A37" s="102" t="s">
        <v>68</v>
      </c>
      <c r="B37" s="190">
        <v>377.39999999999992</v>
      </c>
      <c r="C37" s="323">
        <v>330</v>
      </c>
    </row>
    <row r="38" spans="1:3" x14ac:dyDescent="0.25">
      <c r="A38" s="102" t="s">
        <v>69</v>
      </c>
      <c r="B38" s="190">
        <v>405.9666666666667</v>
      </c>
      <c r="C38" s="323">
        <v>377</v>
      </c>
    </row>
    <row r="39" spans="1:3" x14ac:dyDescent="0.25">
      <c r="A39" s="102" t="s">
        <v>70</v>
      </c>
      <c r="B39" s="190">
        <v>428.59999999999997</v>
      </c>
      <c r="C39" s="323">
        <v>376</v>
      </c>
    </row>
    <row r="40" spans="1:3" x14ac:dyDescent="0.25">
      <c r="A40" s="102" t="s">
        <v>71</v>
      </c>
      <c r="B40" s="190">
        <v>448.66666666666669</v>
      </c>
      <c r="C40" s="323">
        <v>416</v>
      </c>
    </row>
    <row r="41" spans="1:3" x14ac:dyDescent="0.25">
      <c r="A41" s="102" t="s">
        <v>72</v>
      </c>
      <c r="B41" s="190">
        <v>467.36666666666662</v>
      </c>
      <c r="C41" s="323">
        <v>410</v>
      </c>
    </row>
    <row r="42" spans="1:3" x14ac:dyDescent="0.25">
      <c r="A42" s="102" t="s">
        <v>73</v>
      </c>
      <c r="B42" s="190">
        <v>485.76666666666665</v>
      </c>
      <c r="C42" s="323">
        <v>402</v>
      </c>
    </row>
    <row r="43" spans="1:3" x14ac:dyDescent="0.25">
      <c r="A43" s="102" t="s">
        <v>74</v>
      </c>
      <c r="B43" s="190">
        <v>503.13333333333338</v>
      </c>
      <c r="C43" s="323">
        <v>402</v>
      </c>
    </row>
    <row r="44" spans="1:3" x14ac:dyDescent="0.25">
      <c r="A44" s="102" t="s">
        <v>75</v>
      </c>
      <c r="B44" s="190">
        <v>519.76666666666665</v>
      </c>
      <c r="C44" s="323">
        <v>412</v>
      </c>
    </row>
    <row r="45" spans="1:3" x14ac:dyDescent="0.25">
      <c r="A45" s="102" t="s">
        <v>76</v>
      </c>
      <c r="B45" s="190">
        <v>536.83333333333337</v>
      </c>
      <c r="C45" s="323">
        <v>407</v>
      </c>
    </row>
    <row r="46" spans="1:3" x14ac:dyDescent="0.25">
      <c r="A46" s="102" t="s">
        <v>77</v>
      </c>
      <c r="B46" s="190">
        <v>553.33333333333337</v>
      </c>
      <c r="C46" s="323">
        <v>415</v>
      </c>
    </row>
    <row r="47" spans="1:3" x14ac:dyDescent="0.25">
      <c r="A47" s="102" t="s">
        <v>78</v>
      </c>
      <c r="B47" s="190">
        <v>576.30000000000007</v>
      </c>
      <c r="C47" s="323">
        <v>437</v>
      </c>
    </row>
    <row r="48" spans="1:3" x14ac:dyDescent="0.25">
      <c r="A48" s="102" t="s">
        <v>79</v>
      </c>
      <c r="B48" s="190">
        <v>600.6</v>
      </c>
      <c r="C48" s="323">
        <v>447</v>
      </c>
    </row>
    <row r="49" spans="1:3" x14ac:dyDescent="0.25">
      <c r="A49" s="102" t="s">
        <v>8</v>
      </c>
      <c r="B49" s="190">
        <v>622.86666666666667</v>
      </c>
      <c r="C49" s="323">
        <v>448</v>
      </c>
    </row>
    <row r="50" spans="1:3" x14ac:dyDescent="0.25">
      <c r="A50" s="102" t="s">
        <v>9</v>
      </c>
      <c r="B50" s="190">
        <v>643.4666666666667</v>
      </c>
      <c r="C50" s="323">
        <v>478</v>
      </c>
    </row>
    <row r="51" spans="1:3" x14ac:dyDescent="0.25">
      <c r="A51" s="102" t="s">
        <v>10</v>
      </c>
      <c r="B51" s="190">
        <v>673.43333333333328</v>
      </c>
      <c r="C51" s="323">
        <v>475</v>
      </c>
    </row>
    <row r="52" spans="1:3" x14ac:dyDescent="0.25">
      <c r="A52" s="102" t="s">
        <v>11</v>
      </c>
      <c r="B52" s="190">
        <v>704.0333333333333</v>
      </c>
      <c r="C52" s="323">
        <v>521</v>
      </c>
    </row>
    <row r="53" spans="1:3" x14ac:dyDescent="0.25">
      <c r="A53" s="102" t="s">
        <v>12</v>
      </c>
      <c r="B53" s="190">
        <v>728.4</v>
      </c>
      <c r="C53" s="323">
        <v>532</v>
      </c>
    </row>
    <row r="54" spans="1:3" x14ac:dyDescent="0.25">
      <c r="A54" s="102" t="s">
        <v>13</v>
      </c>
      <c r="B54" s="190">
        <v>751.9666666666667</v>
      </c>
      <c r="C54" s="323">
        <v>547</v>
      </c>
    </row>
    <row r="55" spans="1:3" x14ac:dyDescent="0.25">
      <c r="A55" s="102" t="s">
        <v>14</v>
      </c>
      <c r="B55" s="190">
        <v>767.9</v>
      </c>
      <c r="C55" s="323">
        <v>552</v>
      </c>
    </row>
    <row r="56" spans="1:3" x14ac:dyDescent="0.25">
      <c r="A56" s="102" t="s">
        <v>15</v>
      </c>
      <c r="B56" s="190">
        <v>787.86666666666667</v>
      </c>
      <c r="C56" s="323">
        <v>533</v>
      </c>
    </row>
    <row r="57" spans="1:3" x14ac:dyDescent="0.25">
      <c r="A57" s="102" t="s">
        <v>16</v>
      </c>
      <c r="B57" s="190">
        <v>814.86666666666667</v>
      </c>
      <c r="C57" s="323">
        <v>562</v>
      </c>
    </row>
    <row r="58" spans="1:3" x14ac:dyDescent="0.25">
      <c r="A58" s="102" t="s">
        <v>17</v>
      </c>
      <c r="B58" s="190">
        <v>839.56666666666661</v>
      </c>
      <c r="C58" s="323">
        <v>555</v>
      </c>
    </row>
    <row r="59" spans="1:3" x14ac:dyDescent="0.25">
      <c r="A59" s="102" t="s">
        <v>18</v>
      </c>
      <c r="B59" s="190">
        <v>858.06666666666661</v>
      </c>
      <c r="C59" s="323">
        <v>561</v>
      </c>
    </row>
    <row r="60" spans="1:3" x14ac:dyDescent="0.25">
      <c r="A60" s="102" t="s">
        <v>19</v>
      </c>
      <c r="B60" s="190">
        <v>874.06666666666661</v>
      </c>
      <c r="C60" s="323">
        <v>583</v>
      </c>
    </row>
    <row r="61" spans="1:3" x14ac:dyDescent="0.25">
      <c r="A61" s="102" t="s">
        <v>20</v>
      </c>
      <c r="B61" s="190">
        <v>889.69999999999993</v>
      </c>
      <c r="C61" s="323">
        <v>551</v>
      </c>
    </row>
    <row r="62" spans="1:3" x14ac:dyDescent="0.25">
      <c r="A62" s="102" t="s">
        <v>21</v>
      </c>
      <c r="B62" s="190">
        <v>913.76666666666677</v>
      </c>
      <c r="C62" s="323">
        <v>617</v>
      </c>
    </row>
    <row r="63" spans="1:3" x14ac:dyDescent="0.25">
      <c r="A63" s="102" t="s">
        <v>22</v>
      </c>
      <c r="B63" s="190">
        <v>933.4</v>
      </c>
      <c r="C63" s="323">
        <v>601</v>
      </c>
    </row>
    <row r="64" spans="1:3" x14ac:dyDescent="0.25">
      <c r="A64" s="102" t="s">
        <v>23</v>
      </c>
      <c r="B64" s="190">
        <v>950.06666666666661</v>
      </c>
      <c r="C64" s="323">
        <v>591</v>
      </c>
    </row>
    <row r="65" spans="1:3" x14ac:dyDescent="0.25">
      <c r="A65" s="102" t="s">
        <v>24</v>
      </c>
      <c r="B65" s="190">
        <v>956.30000000000007</v>
      </c>
      <c r="C65" s="323">
        <v>576</v>
      </c>
    </row>
    <row r="66" spans="1:3" x14ac:dyDescent="0.25">
      <c r="A66" s="102" t="s">
        <v>25</v>
      </c>
      <c r="B66" s="190">
        <v>956.19999999999993</v>
      </c>
      <c r="C66" s="323">
        <v>575</v>
      </c>
    </row>
    <row r="67" spans="1:3" x14ac:dyDescent="0.25">
      <c r="A67" s="102" t="s">
        <v>26</v>
      </c>
      <c r="B67" s="190">
        <v>960.86666666666667</v>
      </c>
      <c r="C67" s="323">
        <v>617</v>
      </c>
    </row>
    <row r="68" spans="1:3" x14ac:dyDescent="0.25">
      <c r="A68" s="102" t="s">
        <v>27</v>
      </c>
      <c r="B68" s="190">
        <v>968.93333333333328</v>
      </c>
      <c r="C68" s="323">
        <v>599</v>
      </c>
    </row>
    <row r="69" spans="1:3" x14ac:dyDescent="0.25">
      <c r="A69" s="102" t="s">
        <v>28</v>
      </c>
      <c r="B69" s="190">
        <v>984</v>
      </c>
      <c r="C69" s="323">
        <v>591</v>
      </c>
    </row>
    <row r="70" spans="1:3" x14ac:dyDescent="0.25">
      <c r="A70" s="102" t="s">
        <v>29</v>
      </c>
      <c r="B70" s="190">
        <v>988.03333333333342</v>
      </c>
      <c r="C70" s="323">
        <v>572</v>
      </c>
    </row>
    <row r="71" spans="1:3" x14ac:dyDescent="0.25">
      <c r="A71" s="102" t="s">
        <v>30</v>
      </c>
      <c r="B71" s="190">
        <v>992.80000000000007</v>
      </c>
      <c r="C71" s="323">
        <v>578</v>
      </c>
    </row>
    <row r="72" spans="1:3" x14ac:dyDescent="0.25">
      <c r="A72" s="102" t="s">
        <v>31</v>
      </c>
      <c r="B72" s="190">
        <v>994.80000000000007</v>
      </c>
      <c r="C72" s="323">
        <v>567</v>
      </c>
    </row>
    <row r="73" spans="1:3" x14ac:dyDescent="0.25">
      <c r="A73" s="102" t="s">
        <v>285</v>
      </c>
      <c r="B73" s="190">
        <v>992.9</v>
      </c>
      <c r="C73" s="190">
        <v>565</v>
      </c>
    </row>
    <row r="74" spans="1:3" x14ac:dyDescent="0.25">
      <c r="A74" s="102" t="s">
        <v>336</v>
      </c>
      <c r="B74" s="190">
        <v>995.63333333333321</v>
      </c>
      <c r="C74" s="190">
        <v>570</v>
      </c>
    </row>
    <row r="75" spans="1:3" x14ac:dyDescent="0.25">
      <c r="A75" s="102" t="s">
        <v>286</v>
      </c>
      <c r="B75" s="190">
        <v>998.76666666666677</v>
      </c>
      <c r="C75" s="190">
        <v>547</v>
      </c>
    </row>
    <row r="76" spans="1:3" x14ac:dyDescent="0.25">
      <c r="A76" s="102" t="s">
        <v>287</v>
      </c>
      <c r="B76" s="190">
        <v>997.13333333333333</v>
      </c>
      <c r="C76" s="190">
        <v>562</v>
      </c>
    </row>
    <row r="77" spans="1:3" x14ac:dyDescent="0.25">
      <c r="A77" s="191" t="s">
        <v>387</v>
      </c>
      <c r="B77" s="190">
        <v>994.9666666666667</v>
      </c>
      <c r="C77" s="190">
        <v>592</v>
      </c>
    </row>
    <row r="78" spans="1:3" x14ac:dyDescent="0.25">
      <c r="A78" s="191" t="s">
        <v>388</v>
      </c>
      <c r="B78" s="190">
        <v>991.73333333333323</v>
      </c>
      <c r="C78" s="190">
        <v>564</v>
      </c>
    </row>
    <row r="79" spans="1:3" x14ac:dyDescent="0.25">
      <c r="A79" s="191" t="s">
        <v>389</v>
      </c>
      <c r="B79" s="190">
        <v>987.4</v>
      </c>
      <c r="C79" s="190">
        <v>563</v>
      </c>
    </row>
    <row r="80" spans="1:3" x14ac:dyDescent="0.25">
      <c r="A80" s="191" t="s">
        <v>390</v>
      </c>
      <c r="B80" s="327">
        <v>977.29999999999984</v>
      </c>
      <c r="C80" s="190">
        <v>521</v>
      </c>
    </row>
    <row r="82" spans="1:1" x14ac:dyDescent="0.25">
      <c r="A82" s="171" t="s">
        <v>451</v>
      </c>
    </row>
    <row r="83" spans="1:1" x14ac:dyDescent="0.25">
      <c r="A83" s="142" t="s">
        <v>357</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selection activeCell="I29" sqref="I29"/>
    </sheetView>
  </sheetViews>
  <sheetFormatPr baseColWidth="10" defaultRowHeight="15" x14ac:dyDescent="0.25"/>
  <cols>
    <col min="1" max="1" width="10.28515625" style="40" bestFit="1" customWidth="1"/>
    <col min="2" max="2" width="36.7109375" style="3" customWidth="1"/>
    <col min="3" max="3" width="31.5703125" style="3" customWidth="1"/>
    <col min="4" max="4" width="29.42578125" style="3" customWidth="1"/>
    <col min="5" max="5" width="13" style="3" customWidth="1"/>
  </cols>
  <sheetData>
    <row r="1" spans="1:7" s="32" customFormat="1" x14ac:dyDescent="0.25">
      <c r="A1" s="172" t="s">
        <v>455</v>
      </c>
      <c r="B1" s="46"/>
      <c r="C1" s="46"/>
      <c r="D1" s="46"/>
      <c r="E1" s="46"/>
      <c r="F1" s="41"/>
      <c r="G1" s="41"/>
    </row>
    <row r="2" spans="1:7" s="32" customFormat="1" x14ac:dyDescent="0.25">
      <c r="A2" s="122" t="s">
        <v>360</v>
      </c>
      <c r="B2" s="46"/>
      <c r="C2" s="46"/>
      <c r="D2" s="46"/>
      <c r="E2" s="46"/>
      <c r="F2" s="41"/>
      <c r="G2" s="41"/>
    </row>
    <row r="3" spans="1:7" s="32" customFormat="1" x14ac:dyDescent="0.25">
      <c r="A3" s="68"/>
      <c r="B3" s="46"/>
      <c r="C3" s="46"/>
      <c r="D3" s="46"/>
      <c r="E3" s="46"/>
      <c r="F3" s="41"/>
      <c r="G3" s="41"/>
    </row>
    <row r="4" spans="1:7" s="32" customFormat="1" x14ac:dyDescent="0.25">
      <c r="A4" s="188"/>
      <c r="B4" s="188" t="s">
        <v>452</v>
      </c>
      <c r="C4" s="188" t="s">
        <v>453</v>
      </c>
      <c r="D4" s="188" t="s">
        <v>454</v>
      </c>
      <c r="E4" s="39"/>
    </row>
    <row r="5" spans="1:7" x14ac:dyDescent="0.25">
      <c r="A5" s="328">
        <v>1991</v>
      </c>
      <c r="B5" s="328">
        <v>49.7</v>
      </c>
      <c r="C5" s="328">
        <v>-90</v>
      </c>
      <c r="D5" s="188">
        <v>139.69999999999999</v>
      </c>
    </row>
    <row r="6" spans="1:7" x14ac:dyDescent="0.25">
      <c r="A6" s="328">
        <v>1992</v>
      </c>
      <c r="B6" s="328">
        <v>-143.5</v>
      </c>
      <c r="C6" s="328">
        <v>-36</v>
      </c>
      <c r="D6" s="188">
        <v>-107.5</v>
      </c>
    </row>
    <row r="7" spans="1:7" x14ac:dyDescent="0.25">
      <c r="A7" s="328">
        <v>1993</v>
      </c>
      <c r="B7" s="328">
        <v>-221.7</v>
      </c>
      <c r="C7" s="328">
        <v>-128</v>
      </c>
      <c r="D7" s="188">
        <v>-93.699999999999989</v>
      </c>
    </row>
    <row r="8" spans="1:7" x14ac:dyDescent="0.25">
      <c r="A8" s="328">
        <v>1994</v>
      </c>
      <c r="B8" s="328">
        <v>10.8</v>
      </c>
      <c r="C8" s="328">
        <v>-74</v>
      </c>
      <c r="D8" s="188">
        <v>84.8</v>
      </c>
    </row>
    <row r="9" spans="1:7" x14ac:dyDescent="0.25">
      <c r="A9" s="328">
        <v>1995</v>
      </c>
      <c r="B9" s="328">
        <v>197.3</v>
      </c>
      <c r="C9" s="328">
        <v>288</v>
      </c>
      <c r="D9" s="188">
        <v>-90.699999999999989</v>
      </c>
    </row>
    <row r="10" spans="1:7" x14ac:dyDescent="0.25">
      <c r="A10" s="328">
        <v>1996</v>
      </c>
      <c r="B10" s="328">
        <v>101</v>
      </c>
      <c r="C10" s="328">
        <v>128</v>
      </c>
      <c r="D10" s="188">
        <v>-27</v>
      </c>
    </row>
    <row r="11" spans="1:7" x14ac:dyDescent="0.25">
      <c r="A11" s="328">
        <v>1997</v>
      </c>
      <c r="B11" s="328">
        <v>148.9</v>
      </c>
      <c r="C11" s="328">
        <v>-84</v>
      </c>
      <c r="D11" s="188">
        <v>232.9</v>
      </c>
    </row>
    <row r="12" spans="1:7" x14ac:dyDescent="0.25">
      <c r="A12" s="328">
        <v>1998</v>
      </c>
      <c r="B12" s="328">
        <v>361.2</v>
      </c>
      <c r="C12" s="328">
        <v>249</v>
      </c>
      <c r="D12" s="188">
        <v>112.19999999999999</v>
      </c>
    </row>
    <row r="13" spans="1:7" x14ac:dyDescent="0.25">
      <c r="A13" s="328">
        <v>1999</v>
      </c>
      <c r="B13" s="328">
        <v>536.29999999999995</v>
      </c>
      <c r="C13" s="328">
        <v>280</v>
      </c>
      <c r="D13" s="188">
        <v>256.29999999999995</v>
      </c>
    </row>
    <row r="14" spans="1:7" x14ac:dyDescent="0.25">
      <c r="A14" s="328">
        <v>2000</v>
      </c>
      <c r="B14" s="328">
        <v>634.20000000000005</v>
      </c>
      <c r="C14" s="328">
        <v>656</v>
      </c>
      <c r="D14" s="188">
        <v>-21.799999999999955</v>
      </c>
    </row>
    <row r="15" spans="1:7" x14ac:dyDescent="0.25">
      <c r="A15" s="328">
        <v>2001</v>
      </c>
      <c r="B15" s="328">
        <v>469.3</v>
      </c>
      <c r="C15" s="328">
        <v>359</v>
      </c>
      <c r="D15" s="188">
        <v>110.30000000000001</v>
      </c>
    </row>
    <row r="16" spans="1:7" x14ac:dyDescent="0.25">
      <c r="A16" s="328">
        <v>2002</v>
      </c>
      <c r="B16" s="328">
        <v>199.20800000000236</v>
      </c>
      <c r="C16" s="328">
        <v>258</v>
      </c>
      <c r="D16" s="188">
        <v>-58.791999999997643</v>
      </c>
    </row>
    <row r="17" spans="1:5" x14ac:dyDescent="0.25">
      <c r="A17" s="328">
        <v>2003</v>
      </c>
      <c r="B17" s="328">
        <v>31.190000000002328</v>
      </c>
      <c r="C17" s="328">
        <v>35</v>
      </c>
      <c r="D17" s="188">
        <v>-3.8099999999976717</v>
      </c>
    </row>
    <row r="18" spans="1:5" x14ac:dyDescent="0.25">
      <c r="A18" s="328">
        <v>2004</v>
      </c>
      <c r="B18" s="328">
        <v>35.190499999996973</v>
      </c>
      <c r="C18" s="328">
        <v>104</v>
      </c>
      <c r="D18" s="188">
        <v>-68.809500000003027</v>
      </c>
    </row>
    <row r="19" spans="1:5" x14ac:dyDescent="0.25">
      <c r="A19" s="328">
        <v>2005</v>
      </c>
      <c r="B19" s="328">
        <v>170.12300000000323</v>
      </c>
      <c r="C19" s="328">
        <v>187</v>
      </c>
      <c r="D19" s="188">
        <v>-16.876999999996769</v>
      </c>
    </row>
    <row r="20" spans="1:5" x14ac:dyDescent="0.25">
      <c r="A20" s="328">
        <v>2006</v>
      </c>
      <c r="B20" s="328">
        <v>265.5010000000002</v>
      </c>
      <c r="C20" s="328">
        <v>180</v>
      </c>
      <c r="D20" s="188">
        <v>85.501000000000204</v>
      </c>
    </row>
    <row r="21" spans="1:5" x14ac:dyDescent="0.25">
      <c r="A21" s="328">
        <v>2007</v>
      </c>
      <c r="B21" s="328">
        <v>382.29849999999715</v>
      </c>
      <c r="C21" s="328">
        <v>443</v>
      </c>
      <c r="D21" s="188">
        <v>-60.701500000002852</v>
      </c>
      <c r="E21" s="5"/>
    </row>
    <row r="22" spans="1:5" x14ac:dyDescent="0.25">
      <c r="A22" s="328">
        <v>2008</v>
      </c>
      <c r="B22" s="328">
        <v>147.80700000000434</v>
      </c>
      <c r="C22" s="328">
        <v>355</v>
      </c>
      <c r="D22" s="328">
        <v>-207.19299999999566</v>
      </c>
    </row>
    <row r="23" spans="1:5" x14ac:dyDescent="0.25">
      <c r="A23" s="328">
        <v>2009</v>
      </c>
      <c r="B23" s="188">
        <v>-315.77100000000064</v>
      </c>
      <c r="C23" s="188">
        <v>-265</v>
      </c>
      <c r="D23" s="188">
        <v>-50.77100000000064</v>
      </c>
    </row>
    <row r="24" spans="1:5" x14ac:dyDescent="0.25">
      <c r="A24" s="328">
        <v>2010</v>
      </c>
      <c r="B24" s="188">
        <v>31.504999999997381</v>
      </c>
      <c r="C24" s="188">
        <v>78</v>
      </c>
      <c r="D24" s="188">
        <v>-46.495000000002619</v>
      </c>
      <c r="E24" s="103"/>
    </row>
    <row r="25" spans="1:5" x14ac:dyDescent="0.25">
      <c r="A25" s="328">
        <v>2011</v>
      </c>
      <c r="B25" s="188">
        <v>201.48649999999907</v>
      </c>
      <c r="C25" s="188">
        <v>38</v>
      </c>
      <c r="D25" s="188">
        <v>163.48649999999907</v>
      </c>
      <c r="E25" s="103"/>
    </row>
    <row r="26" spans="1:5" x14ac:dyDescent="0.25">
      <c r="A26" s="328">
        <v>2012</v>
      </c>
      <c r="B26" s="188">
        <v>89.804374999999709</v>
      </c>
      <c r="C26" s="188">
        <v>55</v>
      </c>
      <c r="D26" s="188">
        <v>34.804374999999709</v>
      </c>
      <c r="E26" s="103"/>
    </row>
    <row r="27" spans="1:5" x14ac:dyDescent="0.25">
      <c r="A27" s="328">
        <v>2013</v>
      </c>
      <c r="B27" s="188">
        <v>65.812125000004016</v>
      </c>
      <c r="C27" s="188">
        <v>-25</v>
      </c>
      <c r="D27" s="188">
        <v>90.812125000004016</v>
      </c>
      <c r="E27" s="103"/>
    </row>
    <row r="28" spans="1:5" x14ac:dyDescent="0.25">
      <c r="A28" s="328">
        <v>2014</v>
      </c>
      <c r="B28" s="188">
        <v>134.73299999999654</v>
      </c>
      <c r="C28" s="188">
        <v>27</v>
      </c>
      <c r="D28" s="188">
        <v>107.73299999999654</v>
      </c>
    </row>
    <row r="29" spans="1:5" x14ac:dyDescent="0.25">
      <c r="A29" s="328">
        <v>2015</v>
      </c>
      <c r="B29" s="188">
        <v>47.809000000001106</v>
      </c>
      <c r="C29" s="188">
        <v>65.702000000001135</v>
      </c>
      <c r="D29" s="188">
        <v>-17.893000000000029</v>
      </c>
    </row>
    <row r="30" spans="1:5" x14ac:dyDescent="0.25">
      <c r="A30" s="328">
        <v>2016</v>
      </c>
      <c r="B30" s="188">
        <v>186.7664999999979</v>
      </c>
      <c r="C30" s="188">
        <v>154.50799999999799</v>
      </c>
      <c r="D30" s="188">
        <v>32.258499999999913</v>
      </c>
    </row>
    <row r="31" spans="1:5" x14ac:dyDescent="0.25">
      <c r="A31" s="328">
        <v>2017</v>
      </c>
      <c r="B31" s="188">
        <v>277.67300000000614</v>
      </c>
      <c r="C31" s="188">
        <v>236.41700000000128</v>
      </c>
      <c r="D31" s="188">
        <v>41.25600000000486</v>
      </c>
    </row>
    <row r="32" spans="1:5" x14ac:dyDescent="0.25">
      <c r="A32" s="328">
        <v>2018</v>
      </c>
      <c r="B32" s="188">
        <v>273.37399999999616</v>
      </c>
      <c r="C32" s="188">
        <v>229.85800000000017</v>
      </c>
      <c r="D32" s="188">
        <v>43.515999999995984</v>
      </c>
    </row>
    <row r="33" spans="1:4" x14ac:dyDescent="0.25">
      <c r="A33" s="328">
        <v>2019</v>
      </c>
      <c r="B33" s="188">
        <v>304.8705000000009</v>
      </c>
      <c r="C33" s="188">
        <v>113.04099999999744</v>
      </c>
      <c r="D33" s="188">
        <v>191.82950000000346</v>
      </c>
    </row>
    <row r="34" spans="1:4" x14ac:dyDescent="0.25">
      <c r="B34" s="6"/>
      <c r="C34" s="6"/>
    </row>
    <row r="35" spans="1:4" x14ac:dyDescent="0.25">
      <c r="A35" s="173" t="s">
        <v>456</v>
      </c>
      <c r="B35" s="6"/>
      <c r="C35" s="6"/>
    </row>
    <row r="36" spans="1:4" x14ac:dyDescent="0.25">
      <c r="A36" s="173" t="s">
        <v>457</v>
      </c>
    </row>
    <row r="37" spans="1:4" x14ac:dyDescent="0.25">
      <c r="A37" s="173" t="s">
        <v>458</v>
      </c>
    </row>
    <row r="54" spans="2:2" x14ac:dyDescent="0.25">
      <c r="B54" s="7"/>
    </row>
    <row r="58" spans="2:2" x14ac:dyDescent="0.25">
      <c r="B58" s="7"/>
    </row>
    <row r="62" spans="2:2" x14ac:dyDescent="0.25">
      <c r="B62" s="7"/>
    </row>
    <row r="66" spans="2:2" x14ac:dyDescent="0.25">
      <c r="B66" s="7"/>
    </row>
    <row r="70" spans="2:2" x14ac:dyDescent="0.25">
      <c r="B70" s="7"/>
    </row>
    <row r="74" spans="2:2" x14ac:dyDescent="0.25">
      <c r="B74" s="7"/>
    </row>
    <row r="78" spans="2:2" x14ac:dyDescent="0.25">
      <c r="B78" s="7"/>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topLeftCell="A49" workbookViewId="0">
      <selection activeCell="D88" sqref="D88"/>
    </sheetView>
  </sheetViews>
  <sheetFormatPr baseColWidth="10" defaultRowHeight="15" x14ac:dyDescent="0.25"/>
  <cols>
    <col min="1" max="1" width="17.5703125" style="96" customWidth="1"/>
    <col min="2" max="2" width="13.5703125" style="96" customWidth="1"/>
    <col min="3" max="3" width="11.42578125" style="96"/>
    <col min="4" max="4" width="9.42578125" style="96" customWidth="1"/>
    <col min="5" max="16384" width="11.42578125" style="96"/>
  </cols>
  <sheetData>
    <row r="1" spans="1:3" s="49" customFormat="1" x14ac:dyDescent="0.25">
      <c r="A1" s="49" t="s">
        <v>392</v>
      </c>
    </row>
    <row r="2" spans="1:3" s="49" customFormat="1" x14ac:dyDescent="0.25">
      <c r="A2" s="101" t="s">
        <v>288</v>
      </c>
      <c r="B2" s="48"/>
    </row>
    <row r="3" spans="1:3" s="49" customFormat="1" x14ac:dyDescent="0.25">
      <c r="A3" s="48"/>
      <c r="B3" s="48"/>
    </row>
    <row r="4" spans="1:3" x14ac:dyDescent="0.25">
      <c r="A4" s="102" t="s">
        <v>32</v>
      </c>
      <c r="B4" s="188">
        <v>25165.359250000001</v>
      </c>
      <c r="C4" s="103"/>
    </row>
    <row r="5" spans="1:3" x14ac:dyDescent="0.25">
      <c r="A5" s="102" t="s">
        <v>33</v>
      </c>
      <c r="B5" s="188">
        <v>25352.089500000002</v>
      </c>
      <c r="C5" s="103"/>
    </row>
    <row r="6" spans="1:3" x14ac:dyDescent="0.25">
      <c r="A6" s="102" t="s">
        <v>34</v>
      </c>
      <c r="B6" s="188">
        <v>25524.519749999999</v>
      </c>
      <c r="C6" s="103"/>
    </row>
    <row r="7" spans="1:3" x14ac:dyDescent="0.25">
      <c r="A7" s="102" t="s">
        <v>35</v>
      </c>
      <c r="B7" s="188">
        <v>25674.850000000002</v>
      </c>
      <c r="C7" s="103"/>
    </row>
    <row r="8" spans="1:3" x14ac:dyDescent="0.25">
      <c r="A8" s="102" t="s">
        <v>36</v>
      </c>
      <c r="B8" s="188">
        <v>25805.447999999997</v>
      </c>
      <c r="C8" s="103"/>
    </row>
    <row r="9" spans="1:3" x14ac:dyDescent="0.25">
      <c r="A9" s="102" t="s">
        <v>37</v>
      </c>
      <c r="B9" s="188">
        <v>25857.046000000002</v>
      </c>
      <c r="C9" s="103"/>
    </row>
    <row r="10" spans="1:3" x14ac:dyDescent="0.25">
      <c r="A10" s="102" t="s">
        <v>38</v>
      </c>
      <c r="B10" s="188">
        <v>25913.344000000001</v>
      </c>
      <c r="C10" s="103"/>
    </row>
    <row r="11" spans="1:3" x14ac:dyDescent="0.25">
      <c r="A11" s="102" t="s">
        <v>39</v>
      </c>
      <c r="B11" s="188">
        <v>25946.542000000001</v>
      </c>
      <c r="C11" s="103"/>
    </row>
    <row r="12" spans="1:3" x14ac:dyDescent="0.25">
      <c r="A12" s="102" t="s">
        <v>40</v>
      </c>
      <c r="B12" s="188">
        <v>26020.079250000003</v>
      </c>
      <c r="C12" s="103"/>
    </row>
    <row r="13" spans="1:3" x14ac:dyDescent="0.25">
      <c r="A13" s="102" t="s">
        <v>41</v>
      </c>
      <c r="B13" s="188">
        <v>26044.916500000003</v>
      </c>
      <c r="C13" s="103"/>
    </row>
    <row r="14" spans="1:3" x14ac:dyDescent="0.25">
      <c r="A14" s="102" t="s">
        <v>42</v>
      </c>
      <c r="B14" s="188">
        <v>26087.053749999999</v>
      </c>
      <c r="C14" s="103"/>
    </row>
    <row r="15" spans="1:3" x14ac:dyDescent="0.25">
      <c r="A15" s="102" t="s">
        <v>43</v>
      </c>
      <c r="B15" s="188">
        <v>26116.091</v>
      </c>
      <c r="C15" s="103"/>
    </row>
    <row r="16" spans="1:3" x14ac:dyDescent="0.25">
      <c r="A16" s="102" t="s">
        <v>44</v>
      </c>
      <c r="B16" s="188">
        <v>26094.173749999998</v>
      </c>
      <c r="C16" s="103"/>
    </row>
    <row r="17" spans="1:3" x14ac:dyDescent="0.25">
      <c r="A17" s="102" t="s">
        <v>45</v>
      </c>
      <c r="B17" s="188">
        <v>26071.656499999997</v>
      </c>
      <c r="C17" s="103"/>
    </row>
    <row r="18" spans="1:3" x14ac:dyDescent="0.25">
      <c r="A18" s="102" t="s">
        <v>46</v>
      </c>
      <c r="B18" s="188">
        <v>26049.13925</v>
      </c>
      <c r="C18" s="103"/>
    </row>
    <row r="19" spans="1:3" x14ac:dyDescent="0.25">
      <c r="A19" s="102" t="s">
        <v>47</v>
      </c>
      <c r="B19" s="188">
        <v>26070.221999999998</v>
      </c>
      <c r="C19" s="103"/>
    </row>
    <row r="20" spans="1:3" x14ac:dyDescent="0.25">
      <c r="A20" s="102" t="s">
        <v>48</v>
      </c>
      <c r="B20" s="188">
        <v>26074.234499999999</v>
      </c>
      <c r="C20" s="103"/>
    </row>
    <row r="21" spans="1:3" x14ac:dyDescent="0.25">
      <c r="A21" s="102" t="s">
        <v>49</v>
      </c>
      <c r="B21" s="188">
        <v>26110.647000000001</v>
      </c>
      <c r="C21" s="103"/>
    </row>
    <row r="22" spans="1:3" x14ac:dyDescent="0.25">
      <c r="A22" s="102" t="s">
        <v>50</v>
      </c>
      <c r="B22" s="188">
        <v>26132.559499999996</v>
      </c>
      <c r="C22" s="103"/>
    </row>
    <row r="23" spans="1:3" x14ac:dyDescent="0.25">
      <c r="A23" s="102" t="s">
        <v>51</v>
      </c>
      <c r="B23" s="188">
        <v>26192.671999999999</v>
      </c>
      <c r="C23" s="103"/>
    </row>
    <row r="24" spans="1:3" x14ac:dyDescent="0.25">
      <c r="A24" s="102" t="s">
        <v>52</v>
      </c>
      <c r="B24" s="188">
        <v>26235.314750000001</v>
      </c>
      <c r="C24" s="103"/>
    </row>
    <row r="25" spans="1:3" x14ac:dyDescent="0.25">
      <c r="A25" s="102" t="s">
        <v>53</v>
      </c>
      <c r="B25" s="188">
        <v>26278.057499999999</v>
      </c>
      <c r="C25" s="103"/>
    </row>
    <row r="26" spans="1:3" x14ac:dyDescent="0.25">
      <c r="A26" s="102" t="s">
        <v>54</v>
      </c>
      <c r="B26" s="188">
        <v>26323.30025</v>
      </c>
      <c r="C26" s="103"/>
    </row>
    <row r="27" spans="1:3" x14ac:dyDescent="0.25">
      <c r="A27" s="102" t="s">
        <v>55</v>
      </c>
      <c r="B27" s="188">
        <v>26392.743000000002</v>
      </c>
      <c r="C27" s="103"/>
    </row>
    <row r="28" spans="1:3" x14ac:dyDescent="0.25">
      <c r="A28" s="102" t="s">
        <v>56</v>
      </c>
      <c r="B28" s="188">
        <v>26434.069499999998</v>
      </c>
      <c r="C28" s="103"/>
    </row>
    <row r="29" spans="1:3" x14ac:dyDescent="0.25">
      <c r="A29" s="102" t="s">
        <v>57</v>
      </c>
      <c r="B29" s="188">
        <v>26552.596000000001</v>
      </c>
      <c r="C29" s="103"/>
    </row>
    <row r="30" spans="1:3" x14ac:dyDescent="0.25">
      <c r="A30" s="102" t="s">
        <v>58</v>
      </c>
      <c r="B30" s="188">
        <v>26644.322500000002</v>
      </c>
      <c r="C30" s="103"/>
    </row>
    <row r="31" spans="1:3" x14ac:dyDescent="0.25">
      <c r="A31" s="102" t="s">
        <v>59</v>
      </c>
      <c r="B31" s="188">
        <v>26728.048999999999</v>
      </c>
      <c r="C31" s="103"/>
    </row>
    <row r="32" spans="1:3" x14ac:dyDescent="0.25">
      <c r="A32" s="102" t="s">
        <v>60</v>
      </c>
      <c r="B32" s="188">
        <v>26871.065499999997</v>
      </c>
      <c r="C32" s="103"/>
    </row>
    <row r="33" spans="1:3" x14ac:dyDescent="0.25">
      <c r="A33" s="102" t="s">
        <v>61</v>
      </c>
      <c r="B33" s="188">
        <v>26931.681999999997</v>
      </c>
      <c r="C33" s="103"/>
    </row>
    <row r="34" spans="1:3" x14ac:dyDescent="0.25">
      <c r="A34" s="102" t="s">
        <v>62</v>
      </c>
      <c r="B34" s="188">
        <v>27017.098499999996</v>
      </c>
      <c r="C34" s="103"/>
    </row>
    <row r="35" spans="1:3" x14ac:dyDescent="0.25">
      <c r="A35" s="102" t="s">
        <v>63</v>
      </c>
      <c r="B35" s="188">
        <v>27073.415000000001</v>
      </c>
      <c r="C35" s="104"/>
    </row>
    <row r="36" spans="1:3" x14ac:dyDescent="0.25">
      <c r="A36" s="102" t="s">
        <v>64</v>
      </c>
      <c r="B36" s="188">
        <v>27151.551999999996</v>
      </c>
      <c r="C36" s="103"/>
    </row>
    <row r="37" spans="1:3" x14ac:dyDescent="0.25">
      <c r="A37" s="102" t="s">
        <v>65</v>
      </c>
      <c r="B37" s="188">
        <v>27096.289000000001</v>
      </c>
      <c r="C37" s="103"/>
    </row>
    <row r="38" spans="1:3" x14ac:dyDescent="0.25">
      <c r="A38" s="102" t="s">
        <v>66</v>
      </c>
      <c r="B38" s="188">
        <v>27060.726000000002</v>
      </c>
      <c r="C38" s="103"/>
    </row>
    <row r="39" spans="1:3" x14ac:dyDescent="0.25">
      <c r="A39" s="102" t="s">
        <v>67</v>
      </c>
      <c r="B39" s="188">
        <v>26933.063000000002</v>
      </c>
      <c r="C39" s="103"/>
    </row>
    <row r="40" spans="1:3" x14ac:dyDescent="0.25">
      <c r="A40" s="102" t="s">
        <v>68</v>
      </c>
      <c r="B40" s="188">
        <v>26792.353000000003</v>
      </c>
      <c r="C40" s="103"/>
    </row>
    <row r="41" spans="1:3" x14ac:dyDescent="0.25">
      <c r="A41" s="102" t="s">
        <v>69</v>
      </c>
      <c r="B41" s="188">
        <v>26727.543000000005</v>
      </c>
      <c r="C41" s="103"/>
    </row>
    <row r="42" spans="1:3" x14ac:dyDescent="0.25">
      <c r="A42" s="102" t="s">
        <v>70</v>
      </c>
      <c r="B42" s="188">
        <v>26702.233</v>
      </c>
      <c r="C42" s="103"/>
    </row>
    <row r="43" spans="1:3" x14ac:dyDescent="0.25">
      <c r="A43" s="102" t="s">
        <v>71</v>
      </c>
      <c r="B43" s="188">
        <v>26720.123</v>
      </c>
      <c r="C43" s="103"/>
    </row>
    <row r="44" spans="1:3" x14ac:dyDescent="0.25">
      <c r="A44" s="102" t="s">
        <v>72</v>
      </c>
      <c r="B44" s="188">
        <v>26742.22925</v>
      </c>
      <c r="C44" s="103"/>
    </row>
    <row r="45" spans="1:3" x14ac:dyDescent="0.25">
      <c r="A45" s="102" t="s">
        <v>73</v>
      </c>
      <c r="B45" s="188">
        <v>26779.1355</v>
      </c>
      <c r="C45" s="103"/>
    </row>
    <row r="46" spans="1:3" x14ac:dyDescent="0.25">
      <c r="A46" s="102" t="s">
        <v>74</v>
      </c>
      <c r="B46" s="188">
        <v>26842.141749999999</v>
      </c>
      <c r="C46" s="103"/>
    </row>
    <row r="47" spans="1:3" x14ac:dyDescent="0.25">
      <c r="A47" s="102" t="s">
        <v>75</v>
      </c>
      <c r="B47" s="188">
        <v>26902.347999999998</v>
      </c>
      <c r="C47" s="103"/>
    </row>
    <row r="48" spans="1:3" x14ac:dyDescent="0.25">
      <c r="A48" s="102" t="s">
        <v>76</v>
      </c>
      <c r="B48" s="188">
        <v>26969.160000000003</v>
      </c>
      <c r="C48" s="103"/>
    </row>
    <row r="49" spans="1:3" x14ac:dyDescent="0.25">
      <c r="A49" s="102" t="s">
        <v>77</v>
      </c>
      <c r="B49" s="188">
        <v>27014.171999999999</v>
      </c>
      <c r="C49" s="103"/>
    </row>
    <row r="50" spans="1:3" x14ac:dyDescent="0.25">
      <c r="A50" s="102" t="s">
        <v>78</v>
      </c>
      <c r="B50" s="188">
        <v>27020.183999999997</v>
      </c>
      <c r="C50" s="103"/>
    </row>
    <row r="51" spans="1:3" x14ac:dyDescent="0.25">
      <c r="A51" s="102" t="s">
        <v>79</v>
      </c>
      <c r="B51" s="188">
        <v>27051.995999999999</v>
      </c>
      <c r="C51" s="103"/>
    </row>
    <row r="52" spans="1:3" x14ac:dyDescent="0.25">
      <c r="A52" s="102" t="s">
        <v>8</v>
      </c>
      <c r="B52" s="188">
        <v>27081.9395</v>
      </c>
      <c r="C52" s="103"/>
    </row>
    <row r="53" spans="1:3" x14ac:dyDescent="0.25">
      <c r="A53" s="102" t="s">
        <v>9</v>
      </c>
      <c r="B53" s="188">
        <v>27098.966</v>
      </c>
      <c r="C53" s="103"/>
    </row>
    <row r="54" spans="1:3" x14ac:dyDescent="0.25">
      <c r="A54" s="102" t="s">
        <v>10</v>
      </c>
      <c r="B54" s="188">
        <v>27089.2925</v>
      </c>
      <c r="C54" s="103"/>
    </row>
    <row r="55" spans="1:3" x14ac:dyDescent="0.25">
      <c r="A55" s="102" t="s">
        <v>11</v>
      </c>
      <c r="B55" s="188">
        <v>27087.419000000002</v>
      </c>
      <c r="C55" s="103"/>
    </row>
    <row r="56" spans="1:3" x14ac:dyDescent="0.25">
      <c r="A56" s="102" t="s">
        <v>12</v>
      </c>
      <c r="B56" s="188">
        <v>27116.36</v>
      </c>
      <c r="C56" s="103"/>
    </row>
    <row r="57" spans="1:3" x14ac:dyDescent="0.25">
      <c r="A57" s="102" t="s">
        <v>13</v>
      </c>
      <c r="B57" s="188">
        <v>27116.501</v>
      </c>
      <c r="C57" s="103"/>
    </row>
    <row r="58" spans="1:3" x14ac:dyDescent="0.25">
      <c r="A58" s="102" t="s">
        <v>14</v>
      </c>
      <c r="B58" s="188">
        <v>27185.742000000002</v>
      </c>
      <c r="C58" s="103"/>
    </row>
    <row r="59" spans="1:3" x14ac:dyDescent="0.25">
      <c r="A59" s="102" t="s">
        <v>15</v>
      </c>
      <c r="B59" s="188">
        <v>27281.682999999997</v>
      </c>
      <c r="C59" s="103"/>
    </row>
    <row r="60" spans="1:3" x14ac:dyDescent="0.25">
      <c r="A60" s="102" t="s">
        <v>16</v>
      </c>
      <c r="B60" s="188">
        <v>27290.583500000001</v>
      </c>
      <c r="C60" s="103"/>
    </row>
    <row r="61" spans="1:3" x14ac:dyDescent="0.25">
      <c r="A61" s="102" t="s">
        <v>17</v>
      </c>
      <c r="B61" s="188">
        <v>27296.484</v>
      </c>
      <c r="C61" s="103"/>
    </row>
    <row r="62" spans="1:3" x14ac:dyDescent="0.25">
      <c r="A62" s="102" t="s">
        <v>18</v>
      </c>
      <c r="B62" s="188">
        <v>27268.684499999999</v>
      </c>
      <c r="C62" s="103"/>
    </row>
    <row r="63" spans="1:3" x14ac:dyDescent="0.25">
      <c r="A63" s="102" t="s">
        <v>19</v>
      </c>
      <c r="B63" s="188">
        <v>27290.985000000001</v>
      </c>
      <c r="C63" s="103"/>
    </row>
    <row r="64" spans="1:3" x14ac:dyDescent="0.25">
      <c r="A64" s="102" t="s">
        <v>20</v>
      </c>
      <c r="B64" s="188">
        <v>27280.476500000001</v>
      </c>
      <c r="C64" s="103"/>
    </row>
    <row r="65" spans="1:3" x14ac:dyDescent="0.25">
      <c r="A65" s="102" t="s">
        <v>21</v>
      </c>
      <c r="B65" s="188">
        <v>27339.667999999998</v>
      </c>
      <c r="C65" s="103"/>
    </row>
    <row r="66" spans="1:3" x14ac:dyDescent="0.25">
      <c r="A66" s="102" t="s">
        <v>22</v>
      </c>
      <c r="B66" s="188">
        <v>27362.359499999999</v>
      </c>
      <c r="C66" s="103"/>
    </row>
    <row r="67" spans="1:3" x14ac:dyDescent="0.25">
      <c r="A67" s="102" t="s">
        <v>23</v>
      </c>
      <c r="B67" s="188">
        <v>27410.650999999998</v>
      </c>
      <c r="C67" s="103"/>
    </row>
    <row r="68" spans="1:3" x14ac:dyDescent="0.25">
      <c r="A68" s="102" t="s">
        <v>24</v>
      </c>
      <c r="B68" s="188">
        <v>27455.09275</v>
      </c>
      <c r="C68" s="103"/>
    </row>
    <row r="69" spans="1:3" x14ac:dyDescent="0.25">
      <c r="A69" s="102" t="s">
        <v>25</v>
      </c>
      <c r="B69" s="188">
        <v>27520.1345</v>
      </c>
      <c r="C69" s="103"/>
    </row>
    <row r="70" spans="1:3" x14ac:dyDescent="0.25">
      <c r="A70" s="102" t="s">
        <v>26</v>
      </c>
      <c r="B70" s="188">
        <v>27590.776250000003</v>
      </c>
      <c r="C70" s="103"/>
    </row>
    <row r="71" spans="1:3" x14ac:dyDescent="0.25">
      <c r="A71" s="102" t="s">
        <v>27</v>
      </c>
      <c r="B71" s="188">
        <v>27618.117999999999</v>
      </c>
      <c r="C71" s="103"/>
    </row>
    <row r="72" spans="1:3" x14ac:dyDescent="0.25">
      <c r="A72" s="102" t="s">
        <v>28</v>
      </c>
      <c r="B72" s="188">
        <v>27719.044000000002</v>
      </c>
      <c r="C72" s="103"/>
    </row>
    <row r="73" spans="1:3" x14ac:dyDescent="0.25">
      <c r="A73" s="102" t="s">
        <v>29</v>
      </c>
      <c r="B73" s="188">
        <v>27805.57</v>
      </c>
      <c r="C73" s="103"/>
    </row>
    <row r="74" spans="1:3" x14ac:dyDescent="0.25">
      <c r="A74" s="102" t="s">
        <v>30</v>
      </c>
      <c r="B74" s="188">
        <v>27873.196</v>
      </c>
      <c r="C74" s="103"/>
    </row>
    <row r="75" spans="1:3" x14ac:dyDescent="0.25">
      <c r="A75" s="102" t="s">
        <v>31</v>
      </c>
      <c r="B75" s="188">
        <v>27968.422000000002</v>
      </c>
      <c r="C75" s="104"/>
    </row>
    <row r="76" spans="1:3" x14ac:dyDescent="0.25">
      <c r="A76" s="102" t="s">
        <v>285</v>
      </c>
      <c r="B76" s="188">
        <v>28031.657999999999</v>
      </c>
    </row>
    <row r="77" spans="1:3" x14ac:dyDescent="0.25">
      <c r="A77" s="102" t="s">
        <v>336</v>
      </c>
      <c r="B77" s="188">
        <v>28063.194000000003</v>
      </c>
    </row>
    <row r="78" spans="1:3" x14ac:dyDescent="0.25">
      <c r="A78" s="102" t="s">
        <v>286</v>
      </c>
      <c r="B78" s="188">
        <v>28106.93</v>
      </c>
    </row>
    <row r="79" spans="1:3" x14ac:dyDescent="0.25">
      <c r="A79" s="102" t="s">
        <v>287</v>
      </c>
      <c r="B79" s="188">
        <v>28197.165999999997</v>
      </c>
    </row>
    <row r="80" spans="1:3" x14ac:dyDescent="0.25">
      <c r="A80" s="181" t="s">
        <v>387</v>
      </c>
      <c r="B80" s="189">
        <v>28305.859</v>
      </c>
    </row>
    <row r="81" spans="1:2" x14ac:dyDescent="0.25">
      <c r="A81" s="181" t="s">
        <v>388</v>
      </c>
      <c r="B81" s="189">
        <v>28379.452000000001</v>
      </c>
    </row>
    <row r="82" spans="1:2" x14ac:dyDescent="0.25">
      <c r="A82" s="181" t="s">
        <v>389</v>
      </c>
      <c r="B82" s="189">
        <v>28442.045000000002</v>
      </c>
    </row>
    <row r="83" spans="1:2" x14ac:dyDescent="0.25">
      <c r="A83" s="181" t="s">
        <v>390</v>
      </c>
      <c r="B83" s="189">
        <v>28556.237999999998</v>
      </c>
    </row>
    <row r="85" spans="1:2" x14ac:dyDescent="0.25">
      <c r="A85" s="105" t="s">
        <v>284</v>
      </c>
    </row>
    <row r="86" spans="1:2" x14ac:dyDescent="0.25">
      <c r="A86" s="105" t="s">
        <v>386</v>
      </c>
    </row>
  </sheetData>
  <pageMargins left="0.7" right="0.7" top="0.75" bottom="0.75" header="0.3" footer="0.3"/>
  <pageSetup paperSize="9" orientation="portrait"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workbookViewId="0">
      <selection activeCell="G33" sqref="G33"/>
    </sheetView>
  </sheetViews>
  <sheetFormatPr baseColWidth="10" defaultRowHeight="15" x14ac:dyDescent="0.25"/>
  <cols>
    <col min="1" max="1" width="11.42578125" style="32"/>
    <col min="2" max="2" width="13.7109375" style="108" customWidth="1"/>
    <col min="3" max="16384" width="11.42578125" style="108"/>
  </cols>
  <sheetData>
    <row r="1" spans="1:3" s="32" customFormat="1" x14ac:dyDescent="0.25">
      <c r="A1" s="87" t="s">
        <v>373</v>
      </c>
      <c r="B1" s="106"/>
      <c r="C1" s="47"/>
    </row>
    <row r="2" spans="1:3" s="32" customFormat="1" x14ac:dyDescent="0.25">
      <c r="A2" s="101" t="s">
        <v>288</v>
      </c>
      <c r="B2" s="106"/>
      <c r="C2" s="47"/>
    </row>
    <row r="3" spans="1:3" s="32" customFormat="1" x14ac:dyDescent="0.25">
      <c r="A3" s="107"/>
      <c r="B3" s="106"/>
      <c r="C3" s="47"/>
    </row>
    <row r="4" spans="1:3" x14ac:dyDescent="0.25">
      <c r="A4" s="102" t="s">
        <v>32</v>
      </c>
      <c r="B4" s="188">
        <v>619.1</v>
      </c>
    </row>
    <row r="5" spans="1:3" x14ac:dyDescent="0.25">
      <c r="A5" s="102" t="s">
        <v>33</v>
      </c>
      <c r="B5" s="188">
        <v>651.9</v>
      </c>
      <c r="C5" s="109"/>
    </row>
    <row r="6" spans="1:3" x14ac:dyDescent="0.25">
      <c r="A6" s="102" t="s">
        <v>34</v>
      </c>
      <c r="B6" s="188">
        <v>661.3</v>
      </c>
      <c r="C6" s="110"/>
    </row>
    <row r="7" spans="1:3" x14ac:dyDescent="0.25">
      <c r="A7" s="102" t="s">
        <v>35</v>
      </c>
      <c r="B7" s="188">
        <v>658.9</v>
      </c>
      <c r="C7" s="110"/>
    </row>
    <row r="8" spans="1:3" x14ac:dyDescent="0.25">
      <c r="A8" s="102" t="s">
        <v>36</v>
      </c>
      <c r="B8" s="188">
        <v>669.3</v>
      </c>
      <c r="C8" s="110"/>
    </row>
    <row r="9" spans="1:3" x14ac:dyDescent="0.25">
      <c r="A9" s="102" t="s">
        <v>37</v>
      </c>
      <c r="B9" s="188">
        <v>641.4</v>
      </c>
      <c r="C9" s="110"/>
    </row>
    <row r="10" spans="1:3" x14ac:dyDescent="0.25">
      <c r="A10" s="102" t="s">
        <v>38</v>
      </c>
      <c r="B10" s="188">
        <v>626.20000000000005</v>
      </c>
      <c r="C10" s="110"/>
    </row>
    <row r="11" spans="1:3" x14ac:dyDescent="0.25">
      <c r="A11" s="102" t="s">
        <v>39</v>
      </c>
      <c r="B11" s="188">
        <v>600.5</v>
      </c>
      <c r="C11" s="111"/>
    </row>
    <row r="12" spans="1:3" x14ac:dyDescent="0.25">
      <c r="A12" s="102" t="s">
        <v>40</v>
      </c>
      <c r="B12" s="188">
        <v>608.9</v>
      </c>
      <c r="C12" s="111"/>
    </row>
    <row r="13" spans="1:3" x14ac:dyDescent="0.25">
      <c r="A13" s="102" t="s">
        <v>41</v>
      </c>
      <c r="B13" s="188">
        <v>609.20000000000005</v>
      </c>
      <c r="C13" s="111"/>
    </row>
    <row r="14" spans="1:3" x14ac:dyDescent="0.25">
      <c r="A14" s="102" t="s">
        <v>42</v>
      </c>
      <c r="B14" s="188">
        <v>596.70000000000005</v>
      </c>
      <c r="C14" s="111"/>
    </row>
    <row r="15" spans="1:3" x14ac:dyDescent="0.25">
      <c r="A15" s="102" t="s">
        <v>43</v>
      </c>
      <c r="B15" s="188">
        <v>593.9</v>
      </c>
      <c r="C15" s="111"/>
    </row>
    <row r="16" spans="1:3" x14ac:dyDescent="0.25">
      <c r="A16" s="102" t="s">
        <v>44</v>
      </c>
      <c r="B16" s="188">
        <v>583.70000000000005</v>
      </c>
      <c r="C16" s="111"/>
    </row>
    <row r="17" spans="1:3" x14ac:dyDescent="0.25">
      <c r="A17" s="102" t="s">
        <v>45</v>
      </c>
      <c r="B17" s="188">
        <v>580.79999999999995</v>
      </c>
      <c r="C17" s="111"/>
    </row>
    <row r="18" spans="1:3" x14ac:dyDescent="0.25">
      <c r="A18" s="102" t="s">
        <v>46</v>
      </c>
      <c r="B18" s="188">
        <v>583.20000000000005</v>
      </c>
      <c r="C18" s="111"/>
    </row>
    <row r="19" spans="1:3" x14ac:dyDescent="0.25">
      <c r="A19" s="102" t="s">
        <v>47</v>
      </c>
      <c r="B19" s="188">
        <v>600.79999999999995</v>
      </c>
      <c r="C19" s="111"/>
    </row>
    <row r="20" spans="1:3" x14ac:dyDescent="0.25">
      <c r="A20" s="102" t="s">
        <v>48</v>
      </c>
      <c r="B20" s="188">
        <v>588.20000000000005</v>
      </c>
      <c r="C20" s="111"/>
    </row>
    <row r="21" spans="1:3" x14ac:dyDescent="0.25">
      <c r="A21" s="102" t="s">
        <v>49</v>
      </c>
      <c r="B21" s="188">
        <v>592.29999999999995</v>
      </c>
      <c r="C21" s="111"/>
    </row>
    <row r="22" spans="1:3" x14ac:dyDescent="0.25">
      <c r="A22" s="102" t="s">
        <v>50</v>
      </c>
      <c r="B22" s="188">
        <v>597.6</v>
      </c>
      <c r="C22" s="111"/>
    </row>
    <row r="23" spans="1:3" x14ac:dyDescent="0.25">
      <c r="A23" s="102" t="s">
        <v>51</v>
      </c>
      <c r="B23" s="188">
        <v>614.5</v>
      </c>
      <c r="C23" s="111"/>
    </row>
    <row r="24" spans="1:3" x14ac:dyDescent="0.25">
      <c r="A24" s="102" t="s">
        <v>52</v>
      </c>
      <c r="B24" s="188">
        <v>613.4</v>
      </c>
      <c r="C24" s="111"/>
    </row>
    <row r="25" spans="1:3" x14ac:dyDescent="0.25">
      <c r="A25" s="102" t="s">
        <v>53</v>
      </c>
      <c r="B25" s="188">
        <v>620.5</v>
      </c>
      <c r="C25" s="111"/>
    </row>
    <row r="26" spans="1:3" x14ac:dyDescent="0.25">
      <c r="A26" s="102" t="s">
        <v>54</v>
      </c>
      <c r="B26" s="188">
        <v>633.29999999999995</v>
      </c>
      <c r="C26" s="111"/>
    </row>
    <row r="27" spans="1:3" x14ac:dyDescent="0.25">
      <c r="A27" s="102" t="s">
        <v>55</v>
      </c>
      <c r="B27" s="188">
        <v>652.70000000000005</v>
      </c>
      <c r="C27" s="111"/>
    </row>
    <row r="28" spans="1:3" x14ac:dyDescent="0.25">
      <c r="A28" s="102" t="s">
        <v>56</v>
      </c>
      <c r="B28" s="188">
        <v>637.5</v>
      </c>
      <c r="C28" s="111"/>
    </row>
    <row r="29" spans="1:3" x14ac:dyDescent="0.25">
      <c r="A29" s="102" t="s">
        <v>57</v>
      </c>
      <c r="B29" s="188">
        <v>669.9</v>
      </c>
      <c r="C29" s="111"/>
    </row>
    <row r="30" spans="1:3" x14ac:dyDescent="0.25">
      <c r="A30" s="102" t="s">
        <v>58</v>
      </c>
      <c r="B30" s="188">
        <v>667.4</v>
      </c>
      <c r="C30" s="111"/>
    </row>
    <row r="31" spans="1:3" x14ac:dyDescent="0.25">
      <c r="A31" s="102" t="s">
        <v>59</v>
      </c>
      <c r="B31" s="188">
        <v>681</v>
      </c>
      <c r="C31" s="111"/>
    </row>
    <row r="32" spans="1:3" x14ac:dyDescent="0.25">
      <c r="A32" s="102" t="s">
        <v>60</v>
      </c>
      <c r="B32" s="188">
        <v>723.2</v>
      </c>
      <c r="C32" s="111"/>
    </row>
    <row r="33" spans="1:3" x14ac:dyDescent="0.25">
      <c r="A33" s="102" t="s">
        <v>61</v>
      </c>
      <c r="B33" s="188">
        <v>702.9</v>
      </c>
      <c r="C33" s="111"/>
    </row>
    <row r="34" spans="1:3" x14ac:dyDescent="0.25">
      <c r="A34" s="102" t="s">
        <v>62</v>
      </c>
      <c r="B34" s="188">
        <v>689.4</v>
      </c>
      <c r="C34" s="111"/>
    </row>
    <row r="35" spans="1:3" x14ac:dyDescent="0.25">
      <c r="A35" s="102" t="s">
        <v>63</v>
      </c>
      <c r="B35" s="188">
        <v>684.3</v>
      </c>
      <c r="C35" s="111"/>
    </row>
    <row r="36" spans="1:3" x14ac:dyDescent="0.25">
      <c r="A36" s="102" t="s">
        <v>64</v>
      </c>
      <c r="B36" s="188">
        <v>720.8</v>
      </c>
      <c r="C36" s="111"/>
    </row>
    <row r="37" spans="1:3" x14ac:dyDescent="0.25">
      <c r="A37" s="102" t="s">
        <v>65</v>
      </c>
      <c r="B37" s="188">
        <v>667</v>
      </c>
      <c r="C37" s="111"/>
    </row>
    <row r="38" spans="1:3" x14ac:dyDescent="0.25">
      <c r="A38" s="102" t="s">
        <v>66</v>
      </c>
      <c r="B38" s="188">
        <v>631.4</v>
      </c>
      <c r="C38" s="111"/>
    </row>
    <row r="39" spans="1:3" x14ac:dyDescent="0.25">
      <c r="A39" s="102" t="s">
        <v>67</v>
      </c>
      <c r="B39" s="188">
        <v>543.6</v>
      </c>
      <c r="C39" s="111"/>
    </row>
    <row r="40" spans="1:3" x14ac:dyDescent="0.25">
      <c r="A40" s="102" t="s">
        <v>68</v>
      </c>
      <c r="B40" s="188">
        <v>473.1</v>
      </c>
      <c r="C40" s="111"/>
    </row>
    <row r="41" spans="1:3" x14ac:dyDescent="0.25">
      <c r="A41" s="102" t="s">
        <v>69</v>
      </c>
      <c r="B41" s="188">
        <v>474.8</v>
      </c>
      <c r="C41" s="111"/>
    </row>
    <row r="42" spans="1:3" x14ac:dyDescent="0.25">
      <c r="A42" s="102" t="s">
        <v>70</v>
      </c>
      <c r="B42" s="188">
        <v>498.8</v>
      </c>
      <c r="C42" s="111"/>
    </row>
    <row r="43" spans="1:3" x14ac:dyDescent="0.25">
      <c r="A43" s="102" t="s">
        <v>71</v>
      </c>
      <c r="B43" s="188">
        <v>524.9</v>
      </c>
      <c r="C43" s="111"/>
    </row>
    <row r="44" spans="1:3" x14ac:dyDescent="0.25">
      <c r="A44" s="102" t="s">
        <v>72</v>
      </c>
      <c r="B44" s="188">
        <v>550.79999999999995</v>
      </c>
      <c r="C44" s="111"/>
    </row>
    <row r="45" spans="1:3" x14ac:dyDescent="0.25">
      <c r="A45" s="102" t="s">
        <v>73</v>
      </c>
      <c r="B45" s="188">
        <v>573</v>
      </c>
      <c r="C45" s="111"/>
    </row>
    <row r="46" spans="1:3" x14ac:dyDescent="0.25">
      <c r="A46" s="102" t="s">
        <v>74</v>
      </c>
      <c r="B46" s="188">
        <v>597.1</v>
      </c>
      <c r="C46" s="111"/>
    </row>
    <row r="47" spans="1:3" x14ac:dyDescent="0.25">
      <c r="A47" s="102" t="s">
        <v>75</v>
      </c>
      <c r="B47" s="188">
        <v>624.79999999999995</v>
      </c>
      <c r="C47" s="111"/>
    </row>
    <row r="48" spans="1:3" x14ac:dyDescent="0.25">
      <c r="A48" s="102" t="s">
        <v>76</v>
      </c>
      <c r="B48" s="188">
        <v>631.70000000000005</v>
      </c>
      <c r="C48" s="111"/>
    </row>
    <row r="49" spans="1:3" x14ac:dyDescent="0.25">
      <c r="A49" s="102" t="s">
        <v>77</v>
      </c>
      <c r="B49" s="188">
        <v>634.5</v>
      </c>
      <c r="C49" s="111"/>
    </row>
    <row r="50" spans="1:3" x14ac:dyDescent="0.25">
      <c r="A50" s="102" t="s">
        <v>78</v>
      </c>
      <c r="B50" s="188">
        <v>625.6</v>
      </c>
      <c r="C50" s="111"/>
    </row>
    <row r="51" spans="1:3" x14ac:dyDescent="0.25">
      <c r="A51" s="102" t="s">
        <v>79</v>
      </c>
      <c r="B51" s="188">
        <v>621</v>
      </c>
      <c r="C51" s="111"/>
    </row>
    <row r="52" spans="1:3" x14ac:dyDescent="0.25">
      <c r="A52" s="102" t="s">
        <v>8</v>
      </c>
      <c r="B52" s="188">
        <v>593.5</v>
      </c>
      <c r="C52" s="111"/>
    </row>
    <row r="53" spans="1:3" x14ac:dyDescent="0.25">
      <c r="A53" s="102" t="s">
        <v>9</v>
      </c>
      <c r="B53" s="188">
        <v>574.70000000000005</v>
      </c>
      <c r="C53" s="111"/>
    </row>
    <row r="54" spans="1:3" x14ac:dyDescent="0.25">
      <c r="A54" s="102" t="s">
        <v>10</v>
      </c>
      <c r="B54" s="188">
        <v>550</v>
      </c>
      <c r="C54" s="111"/>
    </row>
    <row r="55" spans="1:3" x14ac:dyDescent="0.25">
      <c r="A55" s="102" t="s">
        <v>11</v>
      </c>
      <c r="B55" s="188">
        <v>533.6</v>
      </c>
      <c r="C55" s="111"/>
    </row>
    <row r="56" spans="1:3" x14ac:dyDescent="0.25">
      <c r="A56" s="102" t="s">
        <v>12</v>
      </c>
      <c r="B56" s="188">
        <v>551</v>
      </c>
      <c r="C56" s="111"/>
    </row>
    <row r="57" spans="1:3" x14ac:dyDescent="0.25">
      <c r="A57" s="102" t="s">
        <v>13</v>
      </c>
      <c r="B57" s="188">
        <v>544.6</v>
      </c>
      <c r="C57" s="111"/>
    </row>
    <row r="58" spans="1:3" x14ac:dyDescent="0.25">
      <c r="A58" s="102" t="s">
        <v>14</v>
      </c>
      <c r="B58" s="188">
        <v>561.1</v>
      </c>
      <c r="C58" s="111"/>
    </row>
    <row r="59" spans="1:3" x14ac:dyDescent="0.25">
      <c r="A59" s="102" t="s">
        <v>15</v>
      </c>
      <c r="B59" s="188">
        <v>564.20000000000005</v>
      </c>
      <c r="C59" s="111"/>
    </row>
    <row r="60" spans="1:3" x14ac:dyDescent="0.25">
      <c r="A60" s="102" t="s">
        <v>16</v>
      </c>
      <c r="B60" s="188">
        <v>558.29999999999995</v>
      </c>
      <c r="C60" s="111"/>
    </row>
    <row r="61" spans="1:3" x14ac:dyDescent="0.25">
      <c r="A61" s="102" t="s">
        <v>17</v>
      </c>
      <c r="B61" s="188">
        <v>569.79999999999995</v>
      </c>
      <c r="C61" s="111"/>
    </row>
    <row r="62" spans="1:3" x14ac:dyDescent="0.25">
      <c r="A62" s="102" t="s">
        <v>18</v>
      </c>
      <c r="B62" s="188">
        <v>555.5</v>
      </c>
      <c r="C62" s="111"/>
    </row>
    <row r="63" spans="1:3" x14ac:dyDescent="0.25">
      <c r="A63" s="102" t="s">
        <v>19</v>
      </c>
      <c r="B63" s="188">
        <v>563.20000000000005</v>
      </c>
      <c r="C63" s="111"/>
    </row>
    <row r="64" spans="1:3" x14ac:dyDescent="0.25">
      <c r="A64" s="102" t="s">
        <v>20</v>
      </c>
      <c r="B64" s="188">
        <v>560.9</v>
      </c>
      <c r="C64" s="111"/>
    </row>
    <row r="65" spans="1:3" x14ac:dyDescent="0.25">
      <c r="A65" s="102" t="s">
        <v>21</v>
      </c>
      <c r="B65" s="188">
        <v>583.70000000000005</v>
      </c>
      <c r="C65" s="111"/>
    </row>
    <row r="66" spans="1:3" x14ac:dyDescent="0.25">
      <c r="A66" s="102" t="s">
        <v>22</v>
      </c>
      <c r="B66" s="188">
        <v>606</v>
      </c>
      <c r="C66" s="111"/>
    </row>
    <row r="67" spans="1:3" x14ac:dyDescent="0.25">
      <c r="A67" s="102" t="s">
        <v>23</v>
      </c>
      <c r="B67" s="188">
        <v>622.5</v>
      </c>
      <c r="C67" s="111"/>
    </row>
    <row r="68" spans="1:3" x14ac:dyDescent="0.25">
      <c r="A68" s="102" t="s">
        <v>24</v>
      </c>
      <c r="B68" s="188">
        <v>620.29999999999995</v>
      </c>
      <c r="C68" s="111"/>
    </row>
    <row r="69" spans="1:3" x14ac:dyDescent="0.25">
      <c r="A69" s="102" t="s">
        <v>25</v>
      </c>
      <c r="B69" s="188">
        <v>638.70000000000005</v>
      </c>
      <c r="C69" s="111"/>
    </row>
    <row r="70" spans="1:3" x14ac:dyDescent="0.25">
      <c r="A70" s="102" t="s">
        <v>26</v>
      </c>
      <c r="B70" s="188">
        <v>659.4</v>
      </c>
      <c r="C70" s="111"/>
    </row>
    <row r="71" spans="1:3" x14ac:dyDescent="0.25">
      <c r="A71" s="102" t="s">
        <v>27</v>
      </c>
      <c r="B71" s="188">
        <v>692.4</v>
      </c>
      <c r="C71" s="111"/>
    </row>
    <row r="72" spans="1:3" x14ac:dyDescent="0.25">
      <c r="A72" s="102" t="s">
        <v>28</v>
      </c>
      <c r="B72" s="188">
        <v>721.2</v>
      </c>
      <c r="C72" s="111"/>
    </row>
    <row r="73" spans="1:3" x14ac:dyDescent="0.25">
      <c r="A73" s="102" t="s">
        <v>29</v>
      </c>
      <c r="B73" s="188">
        <v>751.7</v>
      </c>
      <c r="C73" s="111"/>
    </row>
    <row r="74" spans="1:3" x14ac:dyDescent="0.25">
      <c r="A74" s="102" t="s">
        <v>30</v>
      </c>
      <c r="B74" s="188">
        <v>776.9</v>
      </c>
      <c r="C74" s="111"/>
    </row>
    <row r="75" spans="1:3" x14ac:dyDescent="0.25">
      <c r="A75" s="102" t="s">
        <v>31</v>
      </c>
      <c r="B75" s="188">
        <v>817.4</v>
      </c>
      <c r="C75" s="111"/>
    </row>
    <row r="76" spans="1:3" x14ac:dyDescent="0.25">
      <c r="A76" s="102" t="s">
        <v>285</v>
      </c>
      <c r="B76" s="188">
        <v>809.6</v>
      </c>
    </row>
    <row r="77" spans="1:3" x14ac:dyDescent="0.25">
      <c r="A77" s="102" t="s">
        <v>336</v>
      </c>
      <c r="B77" s="188">
        <v>799</v>
      </c>
    </row>
    <row r="78" spans="1:3" x14ac:dyDescent="0.25">
      <c r="A78" s="102" t="s">
        <v>286</v>
      </c>
      <c r="B78" s="188">
        <v>798.6</v>
      </c>
    </row>
    <row r="79" spans="1:3" x14ac:dyDescent="0.25">
      <c r="A79" s="102" t="s">
        <v>287</v>
      </c>
      <c r="B79" s="188">
        <v>790.6</v>
      </c>
    </row>
    <row r="80" spans="1:3" x14ac:dyDescent="0.25">
      <c r="A80" s="181" t="s">
        <v>387</v>
      </c>
      <c r="B80" s="190">
        <v>795.8</v>
      </c>
    </row>
    <row r="81" spans="1:9" x14ac:dyDescent="0.25">
      <c r="A81" s="181" t="s">
        <v>388</v>
      </c>
      <c r="B81" s="190">
        <v>793.1</v>
      </c>
      <c r="C81" s="85"/>
      <c r="D81" s="85"/>
      <c r="E81" s="85"/>
      <c r="F81" s="85"/>
      <c r="G81" s="85"/>
      <c r="H81" s="85"/>
      <c r="I81" s="85"/>
    </row>
    <row r="82" spans="1:9" x14ac:dyDescent="0.25">
      <c r="A82" s="181" t="s">
        <v>389</v>
      </c>
      <c r="B82" s="190">
        <v>790.7</v>
      </c>
      <c r="C82" s="85"/>
      <c r="D82" s="85"/>
      <c r="E82" s="85"/>
      <c r="F82" s="85"/>
      <c r="G82" s="85"/>
      <c r="H82" s="85"/>
      <c r="I82" s="85"/>
    </row>
    <row r="83" spans="1:9" x14ac:dyDescent="0.25">
      <c r="A83" s="181" t="s">
        <v>390</v>
      </c>
      <c r="B83" s="190">
        <v>787.8</v>
      </c>
    </row>
    <row r="85" spans="1:9" x14ac:dyDescent="0.25">
      <c r="A85" s="105" t="s">
        <v>290</v>
      </c>
    </row>
    <row r="86" spans="1:9" x14ac:dyDescent="0.25">
      <c r="A86" s="105" t="s">
        <v>391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19" sqref="A19"/>
    </sheetView>
  </sheetViews>
  <sheetFormatPr baseColWidth="10" defaultRowHeight="15" x14ac:dyDescent="0.25"/>
  <cols>
    <col min="1" max="1" width="11.42578125" style="33"/>
    <col min="2" max="4" width="11.42578125" style="98"/>
    <col min="5" max="5" width="33.42578125" style="98" customWidth="1"/>
    <col min="6" max="16384" width="11.42578125" style="85"/>
  </cols>
  <sheetData>
    <row r="1" spans="1:6" s="112" customFormat="1" x14ac:dyDescent="0.25">
      <c r="A1" s="64" t="s">
        <v>393</v>
      </c>
      <c r="B1" s="50"/>
      <c r="C1" s="50"/>
      <c r="D1" s="50"/>
      <c r="E1" s="50"/>
      <c r="F1" s="97"/>
    </row>
    <row r="2" spans="1:6" x14ac:dyDescent="0.25">
      <c r="A2" s="113" t="s">
        <v>427</v>
      </c>
      <c r="B2" s="114"/>
      <c r="C2" s="114"/>
      <c r="D2" s="114"/>
      <c r="E2" s="114"/>
      <c r="F2" s="115"/>
    </row>
    <row r="4" spans="1:6" x14ac:dyDescent="0.25">
      <c r="A4" s="191"/>
      <c r="B4" s="180" t="s">
        <v>80</v>
      </c>
      <c r="C4" s="180" t="s">
        <v>81</v>
      </c>
      <c r="D4" s="180" t="s">
        <v>291</v>
      </c>
    </row>
    <row r="5" spans="1:6" x14ac:dyDescent="0.25">
      <c r="A5" s="191" t="s">
        <v>82</v>
      </c>
      <c r="B5" s="192">
        <v>100.13263214952893</v>
      </c>
      <c r="C5" s="192">
        <v>99.485524483568611</v>
      </c>
      <c r="D5" s="192">
        <v>99.165474990003247</v>
      </c>
    </row>
    <row r="6" spans="1:6" x14ac:dyDescent="0.25">
      <c r="A6" s="191" t="s">
        <v>87</v>
      </c>
      <c r="B6" s="192">
        <v>101.26523795981758</v>
      </c>
      <c r="C6" s="192">
        <v>99.829770367117561</v>
      </c>
      <c r="D6" s="193">
        <v>97.506659039238883</v>
      </c>
    </row>
    <row r="7" spans="1:6" x14ac:dyDescent="0.25">
      <c r="A7" s="191" t="s">
        <v>88</v>
      </c>
      <c r="B7" s="192">
        <v>103.34184517437683</v>
      </c>
      <c r="C7" s="192">
        <v>101.37958503981878</v>
      </c>
      <c r="D7" s="193">
        <v>99.749715170201796</v>
      </c>
    </row>
    <row r="8" spans="1:6" x14ac:dyDescent="0.25">
      <c r="A8" s="191" t="s">
        <v>89</v>
      </c>
      <c r="B8" s="192">
        <v>104.45960585746707</v>
      </c>
      <c r="C8" s="192">
        <v>104.10983349059489</v>
      </c>
      <c r="D8" s="193">
        <v>101.62997265673235</v>
      </c>
    </row>
    <row r="9" spans="1:6" x14ac:dyDescent="0.25">
      <c r="A9" s="191" t="s">
        <v>90</v>
      </c>
      <c r="B9" s="192">
        <v>105.54201384450411</v>
      </c>
      <c r="C9" s="192">
        <v>105.564538005641</v>
      </c>
      <c r="D9" s="193">
        <v>102.45073064354162</v>
      </c>
    </row>
    <row r="10" spans="1:6" x14ac:dyDescent="0.25">
      <c r="A10" s="191" t="s">
        <v>91</v>
      </c>
      <c r="B10" s="192">
        <v>107.45659554101381</v>
      </c>
      <c r="C10" s="192">
        <v>107.68817906553389</v>
      </c>
      <c r="D10" s="193">
        <v>103.6606486332431</v>
      </c>
    </row>
    <row r="11" spans="1:6" x14ac:dyDescent="0.25">
      <c r="A11" s="191" t="s">
        <v>92</v>
      </c>
      <c r="B11" s="192">
        <v>109.82208849777399</v>
      </c>
      <c r="C11" s="192">
        <v>109.09787938507743</v>
      </c>
      <c r="D11" s="193">
        <v>104.73132887808943</v>
      </c>
    </row>
    <row r="12" spans="1:6" x14ac:dyDescent="0.25">
      <c r="A12" s="191" t="s">
        <v>93</v>
      </c>
      <c r="B12" s="192">
        <v>111.30030434107435</v>
      </c>
      <c r="C12" s="192"/>
      <c r="D12" s="193">
        <v>105.71763408041494</v>
      </c>
    </row>
    <row r="13" spans="1:6" x14ac:dyDescent="0.25">
      <c r="A13" s="191" t="s">
        <v>94</v>
      </c>
      <c r="B13" s="192">
        <v>113.11629486300365</v>
      </c>
      <c r="C13" s="192"/>
      <c r="D13" s="193">
        <v>106.01990008904221</v>
      </c>
    </row>
    <row r="14" spans="1:6" x14ac:dyDescent="0.25">
      <c r="A14" s="191" t="s">
        <v>95</v>
      </c>
      <c r="B14" s="192"/>
      <c r="C14" s="192"/>
      <c r="D14" s="193">
        <v>107.16745909337496</v>
      </c>
    </row>
    <row r="15" spans="1:6" x14ac:dyDescent="0.25">
      <c r="A15" s="191" t="s">
        <v>292</v>
      </c>
      <c r="B15" s="192"/>
      <c r="C15" s="192"/>
      <c r="D15" s="193">
        <v>107.68260073564474</v>
      </c>
    </row>
    <row r="16" spans="1:6" x14ac:dyDescent="0.25">
      <c r="A16" s="191" t="s">
        <v>395</v>
      </c>
      <c r="B16" s="191"/>
      <c r="C16" s="191"/>
      <c r="D16" s="192">
        <v>108.10891053936423</v>
      </c>
    </row>
    <row r="18" spans="1:1" x14ac:dyDescent="0.25">
      <c r="A18" s="105" t="s">
        <v>293</v>
      </c>
    </row>
    <row r="19" spans="1:1" x14ac:dyDescent="0.25">
      <c r="A19" s="105" t="s">
        <v>394</v>
      </c>
    </row>
    <row r="20" spans="1:1" x14ac:dyDescent="0.25">
      <c r="A20" s="105" t="s">
        <v>294</v>
      </c>
    </row>
    <row r="21" spans="1:1" x14ac:dyDescent="0.25">
      <c r="A21" s="105" t="s">
        <v>295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C20" sqref="C20"/>
    </sheetView>
  </sheetViews>
  <sheetFormatPr baseColWidth="10" defaultRowHeight="15" x14ac:dyDescent="0.25"/>
  <cols>
    <col min="1" max="1" width="49.7109375" customWidth="1"/>
    <col min="10" max="10" width="9.5703125" customWidth="1"/>
    <col min="11" max="11" width="9.85546875" customWidth="1"/>
    <col min="12" max="12" width="9.5703125" customWidth="1"/>
    <col min="13" max="13" width="8.7109375" customWidth="1"/>
    <col min="14" max="14" width="9.42578125" customWidth="1"/>
  </cols>
  <sheetData>
    <row r="1" spans="1:14" s="32" customFormat="1" x14ac:dyDescent="0.25">
      <c r="A1" s="364" t="s">
        <v>364</v>
      </c>
      <c r="B1" s="364"/>
      <c r="C1" s="364"/>
      <c r="D1" s="364"/>
      <c r="E1" s="364"/>
      <c r="F1" s="364"/>
      <c r="G1" s="364"/>
      <c r="H1" s="364"/>
      <c r="I1" s="364"/>
      <c r="J1" s="364"/>
      <c r="K1" s="364"/>
      <c r="L1" s="364"/>
      <c r="M1" s="364"/>
      <c r="N1" s="364"/>
    </row>
    <row r="2" spans="1:14" s="32" customFormat="1" x14ac:dyDescent="0.25">
      <c r="A2" s="90" t="s">
        <v>303</v>
      </c>
      <c r="B2" s="53"/>
      <c r="C2" s="53"/>
      <c r="D2" s="53"/>
      <c r="E2" s="53"/>
      <c r="F2" s="53"/>
      <c r="G2" s="53"/>
      <c r="H2" s="53"/>
      <c r="I2" s="53"/>
      <c r="J2" s="53"/>
      <c r="K2" s="53"/>
      <c r="L2" s="53"/>
      <c r="M2" s="53"/>
      <c r="N2" s="53"/>
    </row>
    <row r="3" spans="1:14" x14ac:dyDescent="0.25">
      <c r="A3" s="85"/>
      <c r="B3" s="85"/>
      <c r="C3" s="85"/>
      <c r="D3" s="85"/>
      <c r="E3" s="85"/>
      <c r="F3" s="85"/>
      <c r="G3" s="85"/>
      <c r="H3" s="85"/>
      <c r="I3" s="85"/>
      <c r="J3" s="85"/>
      <c r="K3" s="85"/>
      <c r="L3" s="85"/>
      <c r="M3" s="85"/>
      <c r="N3" s="85"/>
    </row>
    <row r="4" spans="1:14" ht="15" customHeight="1" x14ac:dyDescent="0.25">
      <c r="A4" s="228"/>
      <c r="B4" s="359" t="s">
        <v>229</v>
      </c>
      <c r="C4" s="360"/>
      <c r="D4" s="360"/>
      <c r="E4" s="360"/>
      <c r="F4" s="360"/>
      <c r="G4" s="361"/>
      <c r="H4" s="362" t="s">
        <v>230</v>
      </c>
      <c r="I4" s="362"/>
      <c r="J4" s="362"/>
      <c r="K4" s="362"/>
      <c r="L4" s="362"/>
      <c r="M4" s="362"/>
      <c r="N4" s="362"/>
    </row>
    <row r="5" spans="1:14" ht="15" customHeight="1" x14ac:dyDescent="0.25">
      <c r="A5" s="229"/>
      <c r="B5" s="54"/>
      <c r="C5" s="365" t="s">
        <v>231</v>
      </c>
      <c r="D5" s="365"/>
      <c r="E5" s="54"/>
      <c r="F5" s="365" t="s">
        <v>231</v>
      </c>
      <c r="G5" s="365"/>
      <c r="H5" s="363" t="s">
        <v>232</v>
      </c>
      <c r="I5" s="362"/>
      <c r="J5" s="362"/>
      <c r="K5" s="362" t="s">
        <v>233</v>
      </c>
      <c r="L5" s="362"/>
      <c r="M5" s="362"/>
      <c r="N5" s="362"/>
    </row>
    <row r="6" spans="1:14" x14ac:dyDescent="0.25">
      <c r="A6" s="230"/>
      <c r="B6" s="56">
        <v>2018</v>
      </c>
      <c r="C6" s="184" t="s">
        <v>234</v>
      </c>
      <c r="D6" s="184" t="s">
        <v>235</v>
      </c>
      <c r="E6" s="55">
        <v>2019</v>
      </c>
      <c r="F6" s="184" t="s">
        <v>234</v>
      </c>
      <c r="G6" s="184" t="s">
        <v>235</v>
      </c>
      <c r="H6" s="8">
        <v>2017</v>
      </c>
      <c r="I6" s="9">
        <v>2018</v>
      </c>
      <c r="J6" s="9">
        <v>2019</v>
      </c>
      <c r="K6" s="10" t="s">
        <v>300</v>
      </c>
      <c r="L6" s="10" t="s">
        <v>301</v>
      </c>
      <c r="M6" s="10" t="s">
        <v>396</v>
      </c>
      <c r="N6" s="10" t="s">
        <v>397</v>
      </c>
    </row>
    <row r="7" spans="1:14" x14ac:dyDescent="0.25">
      <c r="A7" s="11" t="s">
        <v>96</v>
      </c>
      <c r="B7" s="12">
        <v>372</v>
      </c>
      <c r="C7" s="13">
        <v>184</v>
      </c>
      <c r="D7" s="14">
        <v>188</v>
      </c>
      <c r="E7" s="15">
        <v>341</v>
      </c>
      <c r="F7" s="13">
        <v>177</v>
      </c>
      <c r="G7" s="14">
        <v>164</v>
      </c>
      <c r="H7" s="13">
        <v>363.314111901633</v>
      </c>
      <c r="I7" s="13">
        <v>247.200874092069</v>
      </c>
      <c r="J7" s="13">
        <v>199</v>
      </c>
      <c r="K7" s="16">
        <v>-81</v>
      </c>
      <c r="L7" s="13">
        <v>-34</v>
      </c>
      <c r="M7" s="13">
        <v>-14</v>
      </c>
      <c r="N7" s="14">
        <v>-34</v>
      </c>
    </row>
    <row r="8" spans="1:14" x14ac:dyDescent="0.25">
      <c r="A8" s="231" t="s">
        <v>236</v>
      </c>
      <c r="B8" s="17">
        <v>7</v>
      </c>
      <c r="C8" s="18">
        <v>7</v>
      </c>
      <c r="D8" s="19">
        <v>0</v>
      </c>
      <c r="E8" s="20">
        <v>0</v>
      </c>
      <c r="F8" s="18">
        <v>0</v>
      </c>
      <c r="G8" s="19">
        <v>1.0016999999999999E-3</v>
      </c>
      <c r="H8" s="18">
        <v>157.26</v>
      </c>
      <c r="I8" s="18">
        <v>5.84</v>
      </c>
      <c r="J8" s="18">
        <v>3.5168900000000003E-2</v>
      </c>
      <c r="K8" s="117">
        <v>-90</v>
      </c>
      <c r="L8" s="18">
        <v>-61</v>
      </c>
      <c r="M8" s="18">
        <v>-5</v>
      </c>
      <c r="N8" s="19">
        <v>-1</v>
      </c>
    </row>
    <row r="9" spans="1:14" x14ac:dyDescent="0.25">
      <c r="A9" s="231" t="s">
        <v>302</v>
      </c>
      <c r="B9" s="17">
        <v>105</v>
      </c>
      <c r="C9" s="18">
        <v>45</v>
      </c>
      <c r="D9" s="19">
        <v>60</v>
      </c>
      <c r="E9" s="20">
        <v>77</v>
      </c>
      <c r="F9" s="18">
        <v>42</v>
      </c>
      <c r="G9" s="19">
        <v>35</v>
      </c>
      <c r="H9" s="18">
        <v>0</v>
      </c>
      <c r="I9" s="18">
        <v>87.527000000000001</v>
      </c>
      <c r="J9" s="18">
        <v>63.209196099998998</v>
      </c>
      <c r="K9" s="117">
        <v>43</v>
      </c>
      <c r="L9" s="18">
        <v>45</v>
      </c>
      <c r="M9" s="18">
        <v>-1</v>
      </c>
      <c r="N9" s="19">
        <v>-23</v>
      </c>
    </row>
    <row r="10" spans="1:14" x14ac:dyDescent="0.25">
      <c r="A10" s="231" t="s">
        <v>237</v>
      </c>
      <c r="B10" s="17">
        <v>4</v>
      </c>
      <c r="C10" s="18">
        <v>1</v>
      </c>
      <c r="D10" s="19">
        <v>3</v>
      </c>
      <c r="E10" s="20">
        <v>4</v>
      </c>
      <c r="F10" s="18">
        <v>3</v>
      </c>
      <c r="G10" s="19">
        <v>1</v>
      </c>
      <c r="H10" s="18">
        <v>15.066000000000001</v>
      </c>
      <c r="I10" s="18">
        <v>3.1190000000000002</v>
      </c>
      <c r="J10" s="18">
        <v>2.427</v>
      </c>
      <c r="K10" s="117">
        <v>-12</v>
      </c>
      <c r="L10" s="18">
        <v>0</v>
      </c>
      <c r="M10" s="18">
        <v>1</v>
      </c>
      <c r="N10" s="19">
        <v>-2</v>
      </c>
    </row>
    <row r="11" spans="1:14" x14ac:dyDescent="0.25">
      <c r="A11" s="231" t="s">
        <v>238</v>
      </c>
      <c r="B11" s="17">
        <v>1</v>
      </c>
      <c r="C11" s="18">
        <v>1</v>
      </c>
      <c r="D11" s="19">
        <v>0</v>
      </c>
      <c r="E11" s="20">
        <v>0</v>
      </c>
      <c r="F11" s="18">
        <v>0</v>
      </c>
      <c r="G11" s="19">
        <v>0</v>
      </c>
      <c r="H11" s="18">
        <v>56.767000000000003</v>
      </c>
      <c r="I11" s="18">
        <v>22.977</v>
      </c>
      <c r="J11" s="18">
        <v>5.5743900000000002</v>
      </c>
      <c r="K11" s="117">
        <v>-19</v>
      </c>
      <c r="L11" s="18">
        <v>-15</v>
      </c>
      <c r="M11" s="18">
        <v>-9</v>
      </c>
      <c r="N11" s="19">
        <v>-8</v>
      </c>
    </row>
    <row r="12" spans="1:14" x14ac:dyDescent="0.25">
      <c r="A12" s="232" t="s">
        <v>239</v>
      </c>
      <c r="B12" s="21">
        <v>255</v>
      </c>
      <c r="C12" s="22">
        <v>130</v>
      </c>
      <c r="D12" s="23">
        <v>125</v>
      </c>
      <c r="E12" s="24">
        <v>260</v>
      </c>
      <c r="F12" s="22">
        <v>131</v>
      </c>
      <c r="G12" s="23">
        <v>128</v>
      </c>
      <c r="H12" s="22">
        <v>134.22111190163301</v>
      </c>
      <c r="I12" s="22">
        <v>127.73787409206901</v>
      </c>
      <c r="J12" s="22">
        <v>128</v>
      </c>
      <c r="K12" s="118">
        <v>-3</v>
      </c>
      <c r="L12" s="22">
        <v>-3</v>
      </c>
      <c r="M12" s="22">
        <v>1</v>
      </c>
      <c r="N12" s="23">
        <v>0</v>
      </c>
    </row>
    <row r="13" spans="1:14" x14ac:dyDescent="0.25">
      <c r="A13" s="25" t="s">
        <v>97</v>
      </c>
      <c r="B13" s="12">
        <v>543</v>
      </c>
      <c r="C13" s="13">
        <v>112</v>
      </c>
      <c r="D13" s="14">
        <v>431</v>
      </c>
      <c r="E13" s="15">
        <v>577</v>
      </c>
      <c r="F13" s="13">
        <v>114</v>
      </c>
      <c r="G13" s="14">
        <v>463</v>
      </c>
      <c r="H13" s="13">
        <v>615.19604977849997</v>
      </c>
      <c r="I13" s="13">
        <v>656.29476607192498</v>
      </c>
      <c r="J13" s="13">
        <v>698</v>
      </c>
      <c r="K13" s="16">
        <v>23</v>
      </c>
      <c r="L13" s="13">
        <v>18</v>
      </c>
      <c r="M13" s="13">
        <v>14</v>
      </c>
      <c r="N13" s="14">
        <v>28</v>
      </c>
    </row>
    <row r="14" spans="1:14" x14ac:dyDescent="0.25">
      <c r="A14" s="231" t="s">
        <v>240</v>
      </c>
      <c r="B14" s="17">
        <v>311</v>
      </c>
      <c r="C14" s="18">
        <v>52</v>
      </c>
      <c r="D14" s="19">
        <v>259</v>
      </c>
      <c r="E14" s="20">
        <v>362</v>
      </c>
      <c r="F14" s="18">
        <v>56</v>
      </c>
      <c r="G14" s="19">
        <v>306</v>
      </c>
      <c r="H14" s="18">
        <v>397.532042476659</v>
      </c>
      <c r="I14" s="18">
        <v>414.39109514293602</v>
      </c>
      <c r="J14" s="18">
        <v>466.75675801867698</v>
      </c>
      <c r="K14" s="117">
        <v>12</v>
      </c>
      <c r="L14" s="18">
        <v>5</v>
      </c>
      <c r="M14" s="18">
        <v>14</v>
      </c>
      <c r="N14" s="19">
        <v>38</v>
      </c>
    </row>
    <row r="15" spans="1:14" x14ac:dyDescent="0.25">
      <c r="A15" s="231" t="s">
        <v>241</v>
      </c>
      <c r="B15" s="21">
        <v>232</v>
      </c>
      <c r="C15" s="22">
        <v>60</v>
      </c>
      <c r="D15" s="23">
        <v>172</v>
      </c>
      <c r="E15" s="24">
        <v>215</v>
      </c>
      <c r="F15" s="22">
        <v>58</v>
      </c>
      <c r="G15" s="23">
        <v>157</v>
      </c>
      <c r="H15" s="22">
        <v>217.664007301841</v>
      </c>
      <c r="I15" s="22">
        <v>241.90367092898899</v>
      </c>
      <c r="J15" s="22">
        <v>232</v>
      </c>
      <c r="K15" s="118">
        <v>11</v>
      </c>
      <c r="L15" s="22">
        <v>14</v>
      </c>
      <c r="M15" s="22">
        <v>0</v>
      </c>
      <c r="N15" s="23">
        <v>-10</v>
      </c>
    </row>
    <row r="16" spans="1:14" x14ac:dyDescent="0.25">
      <c r="A16" s="11" t="s">
        <v>98</v>
      </c>
      <c r="B16" s="12">
        <v>253</v>
      </c>
      <c r="C16" s="13">
        <v>135</v>
      </c>
      <c r="D16" s="14">
        <v>119</v>
      </c>
      <c r="E16" s="15">
        <v>656</v>
      </c>
      <c r="F16" s="13">
        <v>338</v>
      </c>
      <c r="G16" s="14">
        <v>318</v>
      </c>
      <c r="H16" s="13">
        <v>338.83267905669601</v>
      </c>
      <c r="I16" s="13">
        <v>301.84215456348602</v>
      </c>
      <c r="J16" s="13">
        <v>667</v>
      </c>
      <c r="K16" s="16">
        <v>-50</v>
      </c>
      <c r="L16" s="13">
        <v>11</v>
      </c>
      <c r="M16" s="13">
        <v>185</v>
      </c>
      <c r="N16" s="14">
        <v>179</v>
      </c>
    </row>
    <row r="17" spans="1:14" x14ac:dyDescent="0.25">
      <c r="A17" s="231" t="s">
        <v>242</v>
      </c>
      <c r="B17" s="17">
        <v>9</v>
      </c>
      <c r="C17" s="18">
        <v>5</v>
      </c>
      <c r="D17" s="19">
        <v>5</v>
      </c>
      <c r="E17" s="20">
        <v>6</v>
      </c>
      <c r="F17" s="18">
        <v>3</v>
      </c>
      <c r="G17" s="19">
        <v>3</v>
      </c>
      <c r="H17" s="18">
        <v>35.483832343982399</v>
      </c>
      <c r="I17" s="18">
        <v>33.084828734371399</v>
      </c>
      <c r="J17" s="18">
        <v>24</v>
      </c>
      <c r="K17" s="117">
        <v>-1</v>
      </c>
      <c r="L17" s="18">
        <v>-2</v>
      </c>
      <c r="M17" s="18">
        <v>-7</v>
      </c>
      <c r="N17" s="19">
        <v>-3</v>
      </c>
    </row>
    <row r="18" spans="1:14" x14ac:dyDescent="0.25">
      <c r="A18" s="231" t="s">
        <v>243</v>
      </c>
      <c r="B18" s="17">
        <v>0</v>
      </c>
      <c r="C18" s="18">
        <v>0</v>
      </c>
      <c r="D18" s="19">
        <v>0</v>
      </c>
      <c r="E18" s="20">
        <v>0</v>
      </c>
      <c r="F18" s="18">
        <v>0</v>
      </c>
      <c r="G18" s="19">
        <v>0</v>
      </c>
      <c r="H18" s="18">
        <v>20.024999999999999</v>
      </c>
      <c r="I18" s="18">
        <v>9.8109999999999999</v>
      </c>
      <c r="J18" s="18">
        <v>3.8218668808271499</v>
      </c>
      <c r="K18" s="117">
        <v>-5</v>
      </c>
      <c r="L18" s="18">
        <v>-5</v>
      </c>
      <c r="M18" s="18">
        <v>-3</v>
      </c>
      <c r="N18" s="19">
        <v>-3</v>
      </c>
    </row>
    <row r="19" spans="1:14" x14ac:dyDescent="0.25">
      <c r="A19" s="231" t="s">
        <v>244</v>
      </c>
      <c r="B19" s="17">
        <v>0</v>
      </c>
      <c r="C19" s="18">
        <v>0</v>
      </c>
      <c r="D19" s="19">
        <v>0</v>
      </c>
      <c r="E19" s="20">
        <v>0</v>
      </c>
      <c r="F19" s="18">
        <v>0</v>
      </c>
      <c r="G19" s="19">
        <v>0</v>
      </c>
      <c r="H19" s="18">
        <v>66.301741863749797</v>
      </c>
      <c r="I19" s="18">
        <v>0</v>
      </c>
      <c r="J19" s="18">
        <v>0</v>
      </c>
      <c r="K19" s="117">
        <v>-65</v>
      </c>
      <c r="L19" s="18">
        <v>-2</v>
      </c>
      <c r="M19" s="18">
        <v>0</v>
      </c>
      <c r="N19" s="19">
        <v>0</v>
      </c>
    </row>
    <row r="20" spans="1:14" x14ac:dyDescent="0.25">
      <c r="A20" s="233" t="s">
        <v>398</v>
      </c>
      <c r="B20" s="21">
        <v>244</v>
      </c>
      <c r="C20" s="22">
        <v>130</v>
      </c>
      <c r="D20" s="23">
        <v>114</v>
      </c>
      <c r="E20" s="24">
        <v>650</v>
      </c>
      <c r="F20" s="22">
        <v>335</v>
      </c>
      <c r="G20" s="23">
        <v>315</v>
      </c>
      <c r="H20" s="22">
        <v>217.02210484896401</v>
      </c>
      <c r="I20" s="22">
        <v>258.94632582911498</v>
      </c>
      <c r="J20" s="22">
        <v>639</v>
      </c>
      <c r="K20" s="118">
        <v>21</v>
      </c>
      <c r="L20" s="22">
        <v>20</v>
      </c>
      <c r="M20" s="22">
        <v>195</v>
      </c>
      <c r="N20" s="23">
        <v>185</v>
      </c>
    </row>
    <row r="21" spans="1:14" x14ac:dyDescent="0.25">
      <c r="A21" s="26" t="s">
        <v>245</v>
      </c>
      <c r="B21" s="27">
        <v>1168</v>
      </c>
      <c r="C21" s="28">
        <v>431</v>
      </c>
      <c r="D21" s="29">
        <v>738</v>
      </c>
      <c r="E21" s="30">
        <v>1574</v>
      </c>
      <c r="F21" s="28">
        <v>629</v>
      </c>
      <c r="G21" s="29">
        <v>945</v>
      </c>
      <c r="H21" s="28">
        <v>1317.3428407368301</v>
      </c>
      <c r="I21" s="28">
        <v>1205.3377947274801</v>
      </c>
      <c r="J21" s="28">
        <v>1564</v>
      </c>
      <c r="K21" s="31">
        <v>-108</v>
      </c>
      <c r="L21" s="28">
        <v>-5</v>
      </c>
      <c r="M21" s="28">
        <v>185</v>
      </c>
      <c r="N21" s="29">
        <v>173</v>
      </c>
    </row>
    <row r="22" spans="1:14" x14ac:dyDescent="0.25">
      <c r="A22" s="85"/>
      <c r="B22" s="85"/>
      <c r="C22" s="85"/>
      <c r="D22" s="85"/>
      <c r="E22" s="85"/>
      <c r="F22" s="85"/>
      <c r="G22" s="85"/>
      <c r="H22" s="85"/>
      <c r="I22" s="85"/>
      <c r="J22" s="85"/>
      <c r="K22" s="85"/>
      <c r="L22" s="85"/>
      <c r="M22" s="85"/>
      <c r="N22" s="85"/>
    </row>
    <row r="23" spans="1:14" x14ac:dyDescent="0.25">
      <c r="A23" s="173" t="s">
        <v>401</v>
      </c>
      <c r="B23" s="85"/>
      <c r="C23" s="85"/>
      <c r="D23" s="85"/>
      <c r="E23" s="85"/>
      <c r="F23" s="85"/>
      <c r="G23" s="85"/>
      <c r="H23" s="85"/>
      <c r="I23" s="85"/>
      <c r="J23" s="85"/>
      <c r="K23" s="85"/>
      <c r="L23" s="85"/>
      <c r="M23" s="85"/>
      <c r="N23" s="85"/>
    </row>
    <row r="24" spans="1:14" x14ac:dyDescent="0.25">
      <c r="A24" s="173" t="s">
        <v>399</v>
      </c>
      <c r="B24" s="85"/>
      <c r="C24" s="85"/>
      <c r="D24" s="85"/>
      <c r="E24" s="85"/>
      <c r="F24" s="85"/>
      <c r="G24" s="85"/>
      <c r="H24" s="85"/>
      <c r="I24" s="85"/>
      <c r="J24" s="85"/>
      <c r="K24" s="85"/>
      <c r="L24" s="85"/>
      <c r="M24" s="85"/>
      <c r="N24" s="85"/>
    </row>
    <row r="25" spans="1:14" x14ac:dyDescent="0.25">
      <c r="A25" s="173" t="s">
        <v>304</v>
      </c>
      <c r="B25" s="85"/>
      <c r="C25" s="85"/>
      <c r="D25" s="85"/>
      <c r="E25" s="85"/>
      <c r="F25" s="85"/>
      <c r="G25" s="85"/>
      <c r="H25" s="85"/>
      <c r="I25" s="85"/>
      <c r="J25" s="85"/>
      <c r="K25" s="85"/>
      <c r="L25" s="85"/>
      <c r="M25" s="85"/>
      <c r="N25" s="85"/>
    </row>
    <row r="26" spans="1:14" x14ac:dyDescent="0.25">
      <c r="A26" s="173" t="s">
        <v>305</v>
      </c>
      <c r="B26" s="85"/>
      <c r="C26" s="85"/>
      <c r="D26" s="85"/>
      <c r="E26" s="85"/>
      <c r="F26" s="85"/>
      <c r="G26" s="85"/>
      <c r="H26" s="85"/>
      <c r="I26" s="85"/>
      <c r="J26" s="85"/>
      <c r="K26" s="85"/>
      <c r="L26" s="85"/>
      <c r="M26" s="85"/>
      <c r="N26" s="85"/>
    </row>
    <row r="27" spans="1:14" x14ac:dyDescent="0.25">
      <c r="A27" s="234" t="s">
        <v>400</v>
      </c>
      <c r="B27" s="85"/>
      <c r="C27" s="85"/>
      <c r="D27" s="85"/>
      <c r="E27" s="85"/>
      <c r="F27" s="85"/>
      <c r="G27" s="85"/>
      <c r="H27" s="85"/>
      <c r="I27" s="85"/>
      <c r="J27" s="85"/>
      <c r="K27" s="85"/>
      <c r="L27" s="85"/>
      <c r="M27" s="85"/>
      <c r="N27" s="85"/>
    </row>
    <row r="28" spans="1:14" x14ac:dyDescent="0.25">
      <c r="A28" s="85"/>
      <c r="B28" s="85"/>
      <c r="C28" s="85"/>
    </row>
  </sheetData>
  <mergeCells count="7">
    <mergeCell ref="B4:G4"/>
    <mergeCell ref="H4:N4"/>
    <mergeCell ref="H5:J5"/>
    <mergeCell ref="K5:N5"/>
    <mergeCell ref="A1:N1"/>
    <mergeCell ref="C5:D5"/>
    <mergeCell ref="F5: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A22" sqref="A22"/>
    </sheetView>
  </sheetViews>
  <sheetFormatPr baseColWidth="10" defaultRowHeight="15" x14ac:dyDescent="0.25"/>
  <sheetData>
    <row r="1" spans="1:15" s="108" customFormat="1" x14ac:dyDescent="0.25">
      <c r="A1" s="141" t="s">
        <v>310</v>
      </c>
      <c r="B1" s="120"/>
      <c r="C1" s="120"/>
      <c r="D1" s="120"/>
      <c r="E1" s="120"/>
      <c r="F1" s="120"/>
      <c r="G1" s="120"/>
      <c r="H1" s="120"/>
      <c r="I1" s="120"/>
      <c r="J1" s="120"/>
      <c r="K1" s="121"/>
    </row>
    <row r="2" spans="1:15" s="1" customFormat="1" x14ac:dyDescent="0.25">
      <c r="A2" s="122" t="s">
        <v>311</v>
      </c>
      <c r="B2" s="120"/>
      <c r="C2" s="120"/>
      <c r="D2" s="120"/>
      <c r="E2" s="120"/>
      <c r="F2" s="120"/>
      <c r="G2" s="120"/>
      <c r="H2" s="120"/>
      <c r="I2" s="120"/>
      <c r="J2" s="120"/>
      <c r="K2" s="121"/>
      <c r="L2" s="108"/>
      <c r="M2" s="108"/>
      <c r="N2" s="108"/>
      <c r="O2" s="108"/>
    </row>
    <row r="3" spans="1:15" s="1" customFormat="1" x14ac:dyDescent="0.25">
      <c r="A3" s="89"/>
      <c r="B3" s="120"/>
      <c r="C3" s="120"/>
      <c r="D3" s="120"/>
      <c r="E3" s="120"/>
      <c r="F3" s="120"/>
      <c r="G3" s="120"/>
      <c r="H3" s="120"/>
      <c r="I3" s="120"/>
      <c r="J3" s="120"/>
      <c r="K3" s="121"/>
      <c r="L3" s="108"/>
      <c r="M3" s="108"/>
      <c r="N3" s="108"/>
      <c r="O3" s="108"/>
    </row>
    <row r="4" spans="1:15" x14ac:dyDescent="0.25">
      <c r="A4" s="123"/>
      <c r="B4" s="124">
        <v>2008</v>
      </c>
      <c r="C4" s="124">
        <v>2009</v>
      </c>
      <c r="D4" s="124">
        <v>2015</v>
      </c>
      <c r="E4" s="124">
        <v>2018</v>
      </c>
      <c r="F4" s="366">
        <v>2019</v>
      </c>
      <c r="G4" s="367"/>
      <c r="H4" s="367"/>
      <c r="I4" s="368"/>
      <c r="J4" s="108"/>
      <c r="K4" s="108"/>
      <c r="L4" s="108"/>
      <c r="M4" s="108"/>
      <c r="N4" s="108"/>
      <c r="O4" s="108"/>
    </row>
    <row r="5" spans="1:15" x14ac:dyDescent="0.25">
      <c r="A5" s="125"/>
      <c r="B5" s="126" t="s">
        <v>83</v>
      </c>
      <c r="C5" s="126" t="s">
        <v>86</v>
      </c>
      <c r="D5" s="126" t="s">
        <v>84</v>
      </c>
      <c r="E5" s="127" t="s">
        <v>86</v>
      </c>
      <c r="F5" s="128" t="s">
        <v>83</v>
      </c>
      <c r="G5" s="128" t="s">
        <v>246</v>
      </c>
      <c r="H5" s="128" t="s">
        <v>85</v>
      </c>
      <c r="I5" s="129" t="s">
        <v>86</v>
      </c>
      <c r="J5" s="108"/>
      <c r="K5" s="108"/>
      <c r="L5" s="108"/>
      <c r="M5" s="108"/>
      <c r="N5" s="108"/>
      <c r="O5" s="108"/>
    </row>
    <row r="6" spans="1:15" x14ac:dyDescent="0.25">
      <c r="A6" s="130" t="s">
        <v>100</v>
      </c>
      <c r="B6" s="131"/>
      <c r="C6" s="131"/>
      <c r="D6" s="131"/>
      <c r="E6" s="132"/>
      <c r="F6" s="131"/>
      <c r="G6" s="131"/>
      <c r="H6" s="131"/>
      <c r="I6" s="132"/>
      <c r="J6" s="108"/>
      <c r="K6" s="108"/>
      <c r="L6" s="108"/>
      <c r="M6" s="108"/>
      <c r="N6" s="108"/>
      <c r="O6" s="108"/>
    </row>
    <row r="7" spans="1:15" x14ac:dyDescent="0.25">
      <c r="A7" s="130" t="s">
        <v>247</v>
      </c>
      <c r="B7" s="131">
        <v>64.5</v>
      </c>
      <c r="C7" s="131">
        <v>63.2</v>
      </c>
      <c r="D7" s="131">
        <v>63.7</v>
      </c>
      <c r="E7" s="132">
        <v>65.5</v>
      </c>
      <c r="F7" s="131">
        <v>65.5</v>
      </c>
      <c r="G7" s="131">
        <v>65.599999999999994</v>
      </c>
      <c r="H7" s="131">
        <v>65.3</v>
      </c>
      <c r="I7" s="132">
        <v>66</v>
      </c>
      <c r="J7" s="108"/>
      <c r="K7" s="108"/>
      <c r="L7" s="108"/>
      <c r="M7" s="108"/>
      <c r="N7" s="108"/>
      <c r="O7" s="108"/>
    </row>
    <row r="8" spans="1:15" x14ac:dyDescent="0.25">
      <c r="A8" s="133" t="s">
        <v>203</v>
      </c>
      <c r="B8" s="134">
        <v>31.4</v>
      </c>
      <c r="C8" s="134">
        <v>29.5</v>
      </c>
      <c r="D8" s="134">
        <v>27.8</v>
      </c>
      <c r="E8" s="135">
        <v>30.4</v>
      </c>
      <c r="F8" s="134">
        <v>29.8</v>
      </c>
      <c r="G8" s="134">
        <v>29.7</v>
      </c>
      <c r="H8" s="134">
        <v>29.4</v>
      </c>
      <c r="I8" s="135">
        <v>29.5</v>
      </c>
      <c r="J8" s="108"/>
      <c r="K8" s="108"/>
      <c r="L8" s="108"/>
      <c r="M8" s="108"/>
      <c r="N8" s="108"/>
      <c r="O8" s="108"/>
    </row>
    <row r="9" spans="1:15" x14ac:dyDescent="0.25">
      <c r="A9" s="133" t="s">
        <v>204</v>
      </c>
      <c r="B9" s="134">
        <v>82.8</v>
      </c>
      <c r="C9" s="134">
        <v>81.3</v>
      </c>
      <c r="D9" s="134">
        <v>79.2</v>
      </c>
      <c r="E9" s="135">
        <v>80.7</v>
      </c>
      <c r="F9" s="134">
        <v>80.8</v>
      </c>
      <c r="G9" s="134">
        <v>80.900000000000006</v>
      </c>
      <c r="H9" s="134">
        <v>80.7</v>
      </c>
      <c r="I9" s="135">
        <v>81.400000000000006</v>
      </c>
      <c r="J9" s="108"/>
      <c r="K9" s="108"/>
      <c r="L9" s="108"/>
      <c r="M9" s="108"/>
      <c r="N9" s="108"/>
      <c r="O9" s="108"/>
    </row>
    <row r="10" spans="1:15" x14ac:dyDescent="0.25">
      <c r="A10" s="133" t="s">
        <v>248</v>
      </c>
      <c r="B10" s="134">
        <v>53</v>
      </c>
      <c r="C10" s="134">
        <v>53.1</v>
      </c>
      <c r="D10" s="134">
        <v>59.5</v>
      </c>
      <c r="E10" s="135">
        <v>62.3</v>
      </c>
      <c r="F10" s="134">
        <v>62.4</v>
      </c>
      <c r="G10" s="134">
        <v>62.5</v>
      </c>
      <c r="H10" s="134">
        <v>62.3</v>
      </c>
      <c r="I10" s="135">
        <v>63.4</v>
      </c>
      <c r="J10" s="108"/>
      <c r="K10" s="108"/>
      <c r="L10" s="108"/>
      <c r="M10" s="108"/>
      <c r="N10" s="108"/>
      <c r="O10" s="108"/>
    </row>
    <row r="11" spans="1:15" x14ac:dyDescent="0.25">
      <c r="A11" s="130" t="s">
        <v>101</v>
      </c>
      <c r="B11" s="131"/>
      <c r="C11" s="131"/>
      <c r="D11" s="131"/>
      <c r="E11" s="132"/>
      <c r="F11" s="131"/>
      <c r="G11" s="131"/>
      <c r="H11" s="131"/>
      <c r="I11" s="132"/>
      <c r="J11" s="108"/>
      <c r="K11" s="108"/>
      <c r="L11" s="108"/>
      <c r="M11" s="108"/>
      <c r="N11" s="108"/>
      <c r="O11" s="108"/>
    </row>
    <row r="12" spans="1:15" x14ac:dyDescent="0.25">
      <c r="A12" s="130" t="s">
        <v>247</v>
      </c>
      <c r="B12" s="131">
        <v>69.2</v>
      </c>
      <c r="C12" s="131">
        <v>67.5</v>
      </c>
      <c r="D12" s="131">
        <v>67</v>
      </c>
      <c r="E12" s="132">
        <v>69</v>
      </c>
      <c r="F12" s="131">
        <v>68.8</v>
      </c>
      <c r="G12" s="131">
        <v>68.8</v>
      </c>
      <c r="H12" s="131">
        <v>68.5</v>
      </c>
      <c r="I12" s="132">
        <v>69.099999999999994</v>
      </c>
      <c r="J12" s="108"/>
      <c r="K12" s="108"/>
      <c r="L12" s="108"/>
      <c r="M12" s="108"/>
      <c r="N12" s="108"/>
      <c r="O12" s="108"/>
    </row>
    <row r="13" spans="1:15" x14ac:dyDescent="0.25">
      <c r="A13" s="133" t="s">
        <v>203</v>
      </c>
      <c r="B13" s="134">
        <v>34.6</v>
      </c>
      <c r="C13" s="134">
        <v>32.1</v>
      </c>
      <c r="D13" s="134">
        <v>30.4</v>
      </c>
      <c r="E13" s="135">
        <v>33</v>
      </c>
      <c r="F13" s="134">
        <v>31.4</v>
      </c>
      <c r="G13" s="134">
        <v>31.5</v>
      </c>
      <c r="H13" s="134">
        <v>31.1</v>
      </c>
      <c r="I13" s="135">
        <v>31.6</v>
      </c>
      <c r="J13" s="108"/>
      <c r="K13" s="108"/>
      <c r="L13" s="108"/>
      <c r="M13" s="108"/>
      <c r="N13" s="108"/>
      <c r="O13" s="108"/>
    </row>
    <row r="14" spans="1:15" x14ac:dyDescent="0.25">
      <c r="A14" s="133" t="s">
        <v>204</v>
      </c>
      <c r="B14" s="134">
        <v>89</v>
      </c>
      <c r="C14" s="134">
        <v>86.7</v>
      </c>
      <c r="D14" s="134">
        <v>83.6</v>
      </c>
      <c r="E14" s="135">
        <v>85.3</v>
      </c>
      <c r="F14" s="134">
        <v>85.3</v>
      </c>
      <c r="G14" s="134">
        <v>85.5</v>
      </c>
      <c r="H14" s="134">
        <v>85.3</v>
      </c>
      <c r="I14" s="135">
        <v>85.8</v>
      </c>
      <c r="J14" s="108"/>
      <c r="K14" s="108"/>
      <c r="L14" s="108"/>
      <c r="M14" s="108"/>
      <c r="N14" s="108"/>
      <c r="O14" s="108"/>
    </row>
    <row r="15" spans="1:15" x14ac:dyDescent="0.25">
      <c r="A15" s="133" t="s">
        <v>248</v>
      </c>
      <c r="B15" s="134">
        <v>56.5</v>
      </c>
      <c r="C15" s="134">
        <v>56.9</v>
      </c>
      <c r="D15" s="134">
        <v>62.1</v>
      </c>
      <c r="E15" s="135">
        <v>65.2</v>
      </c>
      <c r="F15" s="134">
        <v>65.7</v>
      </c>
      <c r="G15" s="134">
        <v>65.400000000000006</v>
      </c>
      <c r="H15" s="134">
        <v>65</v>
      </c>
      <c r="I15" s="135">
        <v>65.8</v>
      </c>
      <c r="J15" s="108"/>
      <c r="K15" s="108"/>
      <c r="L15" s="108"/>
      <c r="M15" s="108"/>
      <c r="N15" s="108"/>
      <c r="O15" s="108"/>
    </row>
    <row r="16" spans="1:15" x14ac:dyDescent="0.25">
      <c r="A16" s="130" t="s">
        <v>102</v>
      </c>
      <c r="B16" s="131"/>
      <c r="C16" s="131"/>
      <c r="D16" s="131"/>
      <c r="E16" s="132"/>
      <c r="F16" s="131"/>
      <c r="G16" s="131"/>
      <c r="H16" s="131"/>
      <c r="I16" s="132"/>
      <c r="J16" s="108"/>
      <c r="K16" s="108"/>
      <c r="L16" s="108"/>
      <c r="M16" s="108"/>
      <c r="N16" s="108"/>
      <c r="O16" s="108"/>
    </row>
    <row r="17" spans="1:15" x14ac:dyDescent="0.25">
      <c r="A17" s="130" t="s">
        <v>247</v>
      </c>
      <c r="B17" s="131">
        <v>59.9</v>
      </c>
      <c r="C17" s="131">
        <v>59</v>
      </c>
      <c r="D17" s="131">
        <v>60.5</v>
      </c>
      <c r="E17" s="132">
        <v>62.2</v>
      </c>
      <c r="F17" s="131">
        <v>62.3</v>
      </c>
      <c r="G17" s="131">
        <v>62.4</v>
      </c>
      <c r="H17" s="131">
        <v>62.2</v>
      </c>
      <c r="I17" s="132">
        <v>63</v>
      </c>
      <c r="J17" s="108"/>
      <c r="K17" s="108"/>
      <c r="L17" s="108"/>
      <c r="M17" s="108"/>
      <c r="N17" s="108"/>
      <c r="O17" s="108"/>
    </row>
    <row r="18" spans="1:15" x14ac:dyDescent="0.25">
      <c r="A18" s="133" t="s">
        <v>203</v>
      </c>
      <c r="B18" s="134">
        <v>28.3</v>
      </c>
      <c r="C18" s="134">
        <v>26.9</v>
      </c>
      <c r="D18" s="134">
        <v>25.2</v>
      </c>
      <c r="E18" s="135">
        <v>27.8</v>
      </c>
      <c r="F18" s="134">
        <v>28.2</v>
      </c>
      <c r="G18" s="134">
        <v>27.9</v>
      </c>
      <c r="H18" s="134">
        <v>27.7</v>
      </c>
      <c r="I18" s="135">
        <v>27.4</v>
      </c>
      <c r="J18" s="108"/>
      <c r="K18" s="108"/>
      <c r="L18" s="108"/>
      <c r="M18" s="108"/>
      <c r="N18" s="108"/>
      <c r="O18" s="108"/>
    </row>
    <row r="19" spans="1:15" x14ac:dyDescent="0.25">
      <c r="A19" s="133" t="s">
        <v>204</v>
      </c>
      <c r="B19" s="134">
        <v>76.900000000000006</v>
      </c>
      <c r="C19" s="134">
        <v>76</v>
      </c>
      <c r="D19" s="134">
        <v>75.099999999999994</v>
      </c>
      <c r="E19" s="135">
        <v>76.3</v>
      </c>
      <c r="F19" s="134">
        <v>76.599999999999994</v>
      </c>
      <c r="G19" s="134">
        <v>76.599999999999994</v>
      </c>
      <c r="H19" s="134">
        <v>76.2</v>
      </c>
      <c r="I19" s="135">
        <v>77.2</v>
      </c>
      <c r="J19" s="108"/>
      <c r="K19" s="108"/>
      <c r="L19" s="108"/>
      <c r="M19" s="108"/>
      <c r="N19" s="108"/>
      <c r="O19" s="108"/>
    </row>
    <row r="20" spans="1:15" x14ac:dyDescent="0.25">
      <c r="A20" s="136" t="s">
        <v>248</v>
      </c>
      <c r="B20" s="137">
        <v>49.7</v>
      </c>
      <c r="C20" s="137">
        <v>49.6</v>
      </c>
      <c r="D20" s="137">
        <v>57</v>
      </c>
      <c r="E20" s="138">
        <v>59.5</v>
      </c>
      <c r="F20" s="137">
        <v>59.3</v>
      </c>
      <c r="G20" s="137">
        <v>59.8</v>
      </c>
      <c r="H20" s="137">
        <v>59.8</v>
      </c>
      <c r="I20" s="138">
        <v>61.1</v>
      </c>
      <c r="J20" s="108"/>
      <c r="K20" s="108"/>
      <c r="L20" s="108"/>
      <c r="M20" s="108"/>
      <c r="N20" s="108"/>
      <c r="O20" s="108"/>
    </row>
    <row r="21" spans="1:15" x14ac:dyDescent="0.25">
      <c r="A21" s="108"/>
      <c r="B21" s="108"/>
      <c r="C21" s="108"/>
      <c r="D21" s="108"/>
      <c r="E21" s="108"/>
      <c r="F21" s="108"/>
      <c r="G21" s="108"/>
      <c r="H21" s="108"/>
      <c r="I21" s="108"/>
      <c r="J21" s="108"/>
      <c r="K21" s="108"/>
      <c r="L21" s="108"/>
      <c r="M21" s="108"/>
      <c r="N21" s="108"/>
      <c r="O21" s="108"/>
    </row>
    <row r="22" spans="1:15" x14ac:dyDescent="0.25">
      <c r="A22" s="139" t="s">
        <v>369</v>
      </c>
      <c r="B22" s="85"/>
      <c r="C22" s="85"/>
      <c r="D22" s="85"/>
      <c r="E22" s="85"/>
      <c r="F22" s="85"/>
      <c r="G22" s="108"/>
      <c r="H22" s="108"/>
      <c r="I22" s="108"/>
      <c r="J22" s="108"/>
      <c r="K22" s="108"/>
      <c r="L22" s="108"/>
      <c r="M22" s="108"/>
      <c r="N22" s="108"/>
      <c r="O22" s="108"/>
    </row>
    <row r="23" spans="1:15" x14ac:dyDescent="0.25">
      <c r="A23" s="139" t="s">
        <v>403</v>
      </c>
      <c r="B23" s="85"/>
      <c r="C23" s="85"/>
      <c r="D23" s="85"/>
      <c r="E23" s="85"/>
      <c r="F23" s="85"/>
      <c r="G23" s="108"/>
      <c r="H23" s="108"/>
      <c r="I23" s="108"/>
      <c r="J23" s="108"/>
      <c r="K23" s="108"/>
      <c r="L23" s="108"/>
      <c r="M23" s="108"/>
      <c r="N23" s="108"/>
      <c r="O23" s="108"/>
    </row>
    <row r="24" spans="1:15" x14ac:dyDescent="0.25">
      <c r="A24" s="139" t="s">
        <v>404</v>
      </c>
      <c r="B24" s="85"/>
      <c r="C24" s="85"/>
      <c r="D24" s="85"/>
      <c r="E24" s="85"/>
      <c r="F24" s="85"/>
      <c r="G24" s="108"/>
      <c r="H24" s="108"/>
      <c r="I24" s="108"/>
      <c r="J24" s="108"/>
      <c r="K24" s="108"/>
      <c r="L24" s="108"/>
      <c r="M24" s="108"/>
      <c r="N24" s="108"/>
      <c r="O24" s="108"/>
    </row>
    <row r="25" spans="1:15" x14ac:dyDescent="0.25">
      <c r="A25" s="139" t="s">
        <v>406</v>
      </c>
      <c r="B25" s="85"/>
      <c r="C25" s="85"/>
      <c r="D25" s="85"/>
      <c r="E25" s="85"/>
      <c r="F25" s="85"/>
      <c r="G25" s="108"/>
      <c r="H25" s="108"/>
      <c r="I25" s="108"/>
      <c r="J25" s="108"/>
      <c r="K25" s="108"/>
      <c r="L25" s="108"/>
      <c r="M25" s="108"/>
      <c r="N25" s="108"/>
      <c r="O25" s="108"/>
    </row>
    <row r="26" spans="1:15" x14ac:dyDescent="0.25">
      <c r="A26" s="140" t="s">
        <v>405</v>
      </c>
      <c r="B26" s="85"/>
      <c r="C26" s="85"/>
      <c r="D26" s="85"/>
      <c r="E26" s="85"/>
      <c r="F26" s="85"/>
      <c r="G26" s="108"/>
      <c r="H26" s="108"/>
      <c r="I26" s="108"/>
      <c r="J26" s="108"/>
      <c r="K26" s="108"/>
      <c r="L26" s="108"/>
      <c r="M26" s="108"/>
      <c r="N26" s="108"/>
      <c r="O26" s="108"/>
    </row>
    <row r="27" spans="1:15" x14ac:dyDescent="0.25">
      <c r="A27" s="85"/>
      <c r="B27" s="85"/>
      <c r="C27" s="85"/>
      <c r="D27" s="85"/>
      <c r="E27" s="85"/>
      <c r="F27" s="85"/>
      <c r="G27" s="108"/>
      <c r="H27" s="108"/>
      <c r="I27" s="108"/>
      <c r="J27" s="108"/>
      <c r="K27" s="108"/>
      <c r="L27" s="108"/>
      <c r="M27" s="108"/>
      <c r="N27" s="108"/>
      <c r="O27" s="108"/>
    </row>
    <row r="28" spans="1:15" x14ac:dyDescent="0.25">
      <c r="A28" s="85"/>
      <c r="B28" s="85"/>
      <c r="C28" s="85"/>
      <c r="D28" s="85"/>
      <c r="E28" s="85"/>
      <c r="F28" s="85"/>
      <c r="G28" s="108"/>
      <c r="H28" s="108"/>
      <c r="I28" s="108"/>
      <c r="J28" s="108"/>
      <c r="K28" s="108"/>
      <c r="L28" s="108"/>
      <c r="M28" s="108"/>
      <c r="N28" s="108"/>
      <c r="O28" s="108"/>
    </row>
    <row r="29" spans="1:15" x14ac:dyDescent="0.25">
      <c r="A29" s="108"/>
      <c r="B29" s="108"/>
      <c r="C29" s="108"/>
      <c r="D29" s="108"/>
      <c r="E29" s="108"/>
      <c r="F29" s="108"/>
      <c r="G29" s="108"/>
      <c r="H29" s="108"/>
      <c r="I29" s="108"/>
      <c r="J29" s="108"/>
      <c r="K29" s="108"/>
      <c r="L29" s="108"/>
      <c r="M29" s="108"/>
      <c r="N29" s="108"/>
      <c r="O29" s="108"/>
    </row>
  </sheetData>
  <mergeCells count="1">
    <mergeCell ref="F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workbookViewId="0">
      <selection activeCell="A10" sqref="A10"/>
    </sheetView>
  </sheetViews>
  <sheetFormatPr baseColWidth="10" defaultRowHeight="15" x14ac:dyDescent="0.25"/>
  <cols>
    <col min="1" max="1" width="21" style="85" customWidth="1"/>
    <col min="2" max="16384" width="11.42578125" style="85"/>
  </cols>
  <sheetData>
    <row r="1" spans="1:31" x14ac:dyDescent="0.25">
      <c r="A1" s="119" t="s">
        <v>306</v>
      </c>
      <c r="B1" s="115"/>
      <c r="C1" s="115"/>
      <c r="D1" s="115"/>
      <c r="E1" s="115"/>
      <c r="F1" s="115"/>
    </row>
    <row r="2" spans="1:31" x14ac:dyDescent="0.25">
      <c r="A2" s="90" t="s">
        <v>307</v>
      </c>
      <c r="B2" s="115"/>
      <c r="C2" s="115"/>
      <c r="D2" s="115"/>
      <c r="E2" s="115"/>
      <c r="F2" s="115"/>
    </row>
    <row r="3" spans="1:31" x14ac:dyDescent="0.25">
      <c r="A3" s="88"/>
      <c r="B3" s="115"/>
      <c r="C3" s="115"/>
      <c r="D3" s="115"/>
      <c r="E3" s="115"/>
      <c r="F3" s="115"/>
    </row>
    <row r="4" spans="1:31" x14ac:dyDescent="0.25">
      <c r="A4" s="235"/>
      <c r="B4" s="236">
        <v>33208</v>
      </c>
      <c r="C4" s="236">
        <v>33573</v>
      </c>
      <c r="D4" s="236">
        <v>33939</v>
      </c>
      <c r="E4" s="236">
        <v>34304</v>
      </c>
      <c r="F4" s="236">
        <v>34669</v>
      </c>
      <c r="G4" s="236">
        <v>35034</v>
      </c>
      <c r="H4" s="236">
        <v>35400</v>
      </c>
      <c r="I4" s="236">
        <v>35765</v>
      </c>
      <c r="J4" s="236">
        <v>36130</v>
      </c>
      <c r="K4" s="236">
        <v>36495</v>
      </c>
      <c r="L4" s="236">
        <v>36861</v>
      </c>
      <c r="M4" s="236">
        <v>37226</v>
      </c>
      <c r="N4" s="236">
        <v>37591</v>
      </c>
      <c r="O4" s="236">
        <v>37956</v>
      </c>
      <c r="P4" s="236">
        <v>38322</v>
      </c>
      <c r="Q4" s="236">
        <v>38687</v>
      </c>
      <c r="R4" s="236">
        <v>39052</v>
      </c>
      <c r="S4" s="236">
        <v>39417</v>
      </c>
      <c r="T4" s="236">
        <v>39783</v>
      </c>
      <c r="U4" s="236">
        <v>40148</v>
      </c>
      <c r="V4" s="236">
        <v>40513</v>
      </c>
      <c r="W4" s="236">
        <v>40878</v>
      </c>
      <c r="X4" s="236">
        <v>41244</v>
      </c>
      <c r="Y4" s="236">
        <v>41609</v>
      </c>
      <c r="Z4" s="236">
        <v>41974</v>
      </c>
      <c r="AA4" s="236">
        <v>42339</v>
      </c>
      <c r="AB4" s="236">
        <v>42705</v>
      </c>
      <c r="AC4" s="236">
        <v>43070</v>
      </c>
      <c r="AD4" s="236">
        <v>43435</v>
      </c>
      <c r="AE4" s="236">
        <v>43800</v>
      </c>
    </row>
    <row r="5" spans="1:31" x14ac:dyDescent="0.25">
      <c r="A5" s="57" t="s">
        <v>96</v>
      </c>
      <c r="B5" s="58">
        <v>258.70436000000001</v>
      </c>
      <c r="C5" s="58">
        <v>348.84280999999999</v>
      </c>
      <c r="D5" s="58">
        <v>463.02210000000002</v>
      </c>
      <c r="E5" s="58">
        <v>526.50239999999997</v>
      </c>
      <c r="F5" s="58">
        <v>648.66675999999995</v>
      </c>
      <c r="G5" s="58">
        <v>758.25841000000003</v>
      </c>
      <c r="H5" s="58">
        <v>876.04040999999995</v>
      </c>
      <c r="I5" s="58">
        <v>864.67782999999997</v>
      </c>
      <c r="J5" s="58">
        <v>881.02620999999999</v>
      </c>
      <c r="K5" s="58">
        <v>875.33703000000003</v>
      </c>
      <c r="L5" s="58">
        <v>821.41983000000005</v>
      </c>
      <c r="M5" s="58">
        <v>735.55682999999999</v>
      </c>
      <c r="N5" s="58">
        <v>684.15871000000004</v>
      </c>
      <c r="O5" s="58">
        <v>579.88163999999995</v>
      </c>
      <c r="P5" s="58">
        <v>508.97095999999999</v>
      </c>
      <c r="Q5" s="58">
        <v>526.93618000000004</v>
      </c>
      <c r="R5" s="58">
        <v>516.02499</v>
      </c>
      <c r="S5" s="58">
        <v>403.93574999999998</v>
      </c>
      <c r="T5" s="58">
        <v>315.01497999999998</v>
      </c>
      <c r="U5" s="58">
        <v>394.00866000000002</v>
      </c>
      <c r="V5" s="58">
        <v>428.30266</v>
      </c>
      <c r="W5" s="58">
        <v>366.80873000000003</v>
      </c>
      <c r="X5" s="58">
        <v>308.64861000000002</v>
      </c>
      <c r="Y5" s="58">
        <v>401.25238000000002</v>
      </c>
      <c r="Z5" s="58">
        <v>463.06889000000001</v>
      </c>
      <c r="AA5" s="58">
        <v>516.80447000000004</v>
      </c>
      <c r="AB5" s="58">
        <v>485.79025999999999</v>
      </c>
      <c r="AC5" s="58">
        <v>363.26463000000001</v>
      </c>
      <c r="AD5" s="58">
        <v>247.19593</v>
      </c>
      <c r="AE5" s="58">
        <v>199</v>
      </c>
    </row>
    <row r="6" spans="1:31" x14ac:dyDescent="0.25">
      <c r="A6" s="57" t="s">
        <v>97</v>
      </c>
      <c r="B6" s="58">
        <v>441.38886000000002</v>
      </c>
      <c r="C6" s="58">
        <v>419.16669000000002</v>
      </c>
      <c r="D6" s="58">
        <v>394.99617000000001</v>
      </c>
      <c r="E6" s="58">
        <v>393.61005999999998</v>
      </c>
      <c r="F6" s="58">
        <v>443.07098999999999</v>
      </c>
      <c r="G6" s="58">
        <v>455.09341000000001</v>
      </c>
      <c r="H6" s="58">
        <v>458.43502000000001</v>
      </c>
      <c r="I6" s="58">
        <v>492.96512000000001</v>
      </c>
      <c r="J6" s="58">
        <v>527.89750000000004</v>
      </c>
      <c r="K6" s="58">
        <v>542.37112999999999</v>
      </c>
      <c r="L6" s="58">
        <v>574.03848000000005</v>
      </c>
      <c r="M6" s="58">
        <v>577.75293999999997</v>
      </c>
      <c r="N6" s="58">
        <v>559.44835</v>
      </c>
      <c r="O6" s="58">
        <v>538.74959999999999</v>
      </c>
      <c r="P6" s="58">
        <v>538.08756000000005</v>
      </c>
      <c r="Q6" s="58">
        <v>514.35519999999997</v>
      </c>
      <c r="R6" s="58">
        <v>544.91909999999996</v>
      </c>
      <c r="S6" s="58">
        <v>592.61731999999995</v>
      </c>
      <c r="T6" s="58">
        <v>598.62693000000002</v>
      </c>
      <c r="U6" s="58">
        <v>567.55308000000002</v>
      </c>
      <c r="V6" s="58">
        <v>562.75680999999997</v>
      </c>
      <c r="W6" s="58">
        <v>597.40958999999998</v>
      </c>
      <c r="X6" s="58">
        <v>607.80201</v>
      </c>
      <c r="Y6" s="58">
        <v>588.58273999999994</v>
      </c>
      <c r="Z6" s="58">
        <v>570.93784000000005</v>
      </c>
      <c r="AA6" s="58">
        <v>577.70707000000004</v>
      </c>
      <c r="AB6" s="58">
        <v>595.32464000000004</v>
      </c>
      <c r="AC6" s="58">
        <v>615.19605000000001</v>
      </c>
      <c r="AD6" s="58">
        <v>656.29476999999997</v>
      </c>
      <c r="AE6" s="58">
        <v>698</v>
      </c>
    </row>
    <row r="7" spans="1:31" x14ac:dyDescent="0.25">
      <c r="A7" s="57" t="s">
        <v>98</v>
      </c>
      <c r="B7" s="58">
        <v>55.907539999999997</v>
      </c>
      <c r="C7" s="58">
        <v>64.154650000000004</v>
      </c>
      <c r="D7" s="58">
        <v>168.22352000000001</v>
      </c>
      <c r="E7" s="58">
        <v>161.11950999999999</v>
      </c>
      <c r="F7" s="58">
        <v>179.13320999999999</v>
      </c>
      <c r="G7" s="58">
        <v>188.26754</v>
      </c>
      <c r="H7" s="58">
        <v>108.18707999999999</v>
      </c>
      <c r="I7" s="58">
        <v>93.194760000000002</v>
      </c>
      <c r="J7" s="58">
        <v>101.65907</v>
      </c>
      <c r="K7" s="58">
        <v>102.59474</v>
      </c>
      <c r="L7" s="58">
        <v>106.15333</v>
      </c>
      <c r="M7" s="58">
        <v>110.78017</v>
      </c>
      <c r="N7" s="58">
        <v>151.63359</v>
      </c>
      <c r="O7" s="58">
        <v>206.97774000000001</v>
      </c>
      <c r="P7" s="58">
        <v>250.77598</v>
      </c>
      <c r="Q7" s="58">
        <v>271.42545000000001</v>
      </c>
      <c r="R7" s="58">
        <v>311.28064000000001</v>
      </c>
      <c r="S7" s="58">
        <v>393.57542999999998</v>
      </c>
      <c r="T7" s="58">
        <v>339.39605999999998</v>
      </c>
      <c r="U7" s="58">
        <v>313.66701999999998</v>
      </c>
      <c r="V7" s="58">
        <v>325.10980000000001</v>
      </c>
      <c r="W7" s="58">
        <v>311.07499000000001</v>
      </c>
      <c r="X7" s="58">
        <v>294.46285</v>
      </c>
      <c r="Y7" s="58">
        <v>392.48579999999998</v>
      </c>
      <c r="Z7" s="58">
        <v>426.73012</v>
      </c>
      <c r="AA7" s="58">
        <v>422.23104999999998</v>
      </c>
      <c r="AB7" s="58">
        <v>433.17642999999998</v>
      </c>
      <c r="AC7" s="58">
        <v>338.99013000000002</v>
      </c>
      <c r="AD7" s="58">
        <v>301.59368000000001</v>
      </c>
      <c r="AE7" s="58">
        <v>667</v>
      </c>
    </row>
    <row r="8" spans="1:31" x14ac:dyDescent="0.25">
      <c r="A8" s="59" t="s">
        <v>99</v>
      </c>
      <c r="B8" s="58">
        <v>756.00076000000001</v>
      </c>
      <c r="C8" s="58">
        <v>832.16413999999997</v>
      </c>
      <c r="D8" s="58">
        <v>1026.2417800000001</v>
      </c>
      <c r="E8" s="58">
        <v>1081.23197</v>
      </c>
      <c r="F8" s="58">
        <v>1270.87095</v>
      </c>
      <c r="G8" s="58">
        <v>1401.6193599999999</v>
      </c>
      <c r="H8" s="58">
        <v>1442.6625100000001</v>
      </c>
      <c r="I8" s="58">
        <v>1450.83772</v>
      </c>
      <c r="J8" s="58">
        <v>1510.58278</v>
      </c>
      <c r="K8" s="58">
        <v>1520.3029100000001</v>
      </c>
      <c r="L8" s="58">
        <v>1501.6116400000001</v>
      </c>
      <c r="M8" s="58">
        <v>1424.0899400000001</v>
      </c>
      <c r="N8" s="58">
        <v>1395.24065</v>
      </c>
      <c r="O8" s="58">
        <v>1325.6089899999999</v>
      </c>
      <c r="P8" s="58">
        <v>1297.8344999999999</v>
      </c>
      <c r="Q8" s="58">
        <v>1312.7168300000001</v>
      </c>
      <c r="R8" s="58">
        <v>1372.2247299999999</v>
      </c>
      <c r="S8" s="58">
        <v>1390.12851</v>
      </c>
      <c r="T8" s="58">
        <v>1253.0379600000001</v>
      </c>
      <c r="U8" s="58">
        <v>1275.22875</v>
      </c>
      <c r="V8" s="58">
        <v>1316.1692599999999</v>
      </c>
      <c r="W8" s="58">
        <v>1275.29331</v>
      </c>
      <c r="X8" s="58">
        <v>1210.91346</v>
      </c>
      <c r="Y8" s="58">
        <v>1382.3209199999999</v>
      </c>
      <c r="Z8" s="58">
        <v>1460.73685</v>
      </c>
      <c r="AA8" s="58">
        <v>1516.7425900000001</v>
      </c>
      <c r="AB8" s="58">
        <v>1514.29132</v>
      </c>
      <c r="AC8" s="58">
        <v>1317.45081</v>
      </c>
      <c r="AD8" s="58">
        <v>1205.08438</v>
      </c>
      <c r="AE8" s="58">
        <v>1564</v>
      </c>
    </row>
    <row r="10" spans="1:31" x14ac:dyDescent="0.25">
      <c r="A10" s="105" t="s">
        <v>308</v>
      </c>
    </row>
    <row r="11" spans="1:31" x14ac:dyDescent="0.25">
      <c r="A11" s="105" t="s">
        <v>416</v>
      </c>
    </row>
    <row r="12" spans="1:31" x14ac:dyDescent="0.25">
      <c r="A12" s="182" t="s">
        <v>417</v>
      </c>
    </row>
    <row r="13" spans="1:31" x14ac:dyDescent="0.25">
      <c r="A13" s="105" t="s">
        <v>418</v>
      </c>
    </row>
    <row r="14" spans="1:31" x14ac:dyDescent="0.25">
      <c r="A14" s="105" t="s">
        <v>305</v>
      </c>
    </row>
    <row r="15" spans="1:31" x14ac:dyDescent="0.25">
      <c r="A15" s="105" t="s">
        <v>309</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election activeCell="K37" sqref="K37"/>
    </sheetView>
  </sheetViews>
  <sheetFormatPr baseColWidth="10" defaultRowHeight="15" x14ac:dyDescent="0.25"/>
  <cols>
    <col min="1" max="1" width="19.42578125" style="32" customWidth="1"/>
    <col min="2" max="2" width="23.140625" customWidth="1"/>
    <col min="3" max="3" width="9" customWidth="1"/>
  </cols>
  <sheetData>
    <row r="1" spans="1:2" s="42" customFormat="1" x14ac:dyDescent="0.25">
      <c r="A1" s="237" t="s">
        <v>312</v>
      </c>
      <c r="B1" s="62"/>
    </row>
    <row r="2" spans="1:2" s="42" customFormat="1" x14ac:dyDescent="0.25">
      <c r="A2" s="122" t="s">
        <v>313</v>
      </c>
      <c r="B2" s="62"/>
    </row>
    <row r="3" spans="1:2" s="42" customFormat="1" x14ac:dyDescent="0.25">
      <c r="A3" s="61"/>
      <c r="B3" s="62"/>
    </row>
    <row r="4" spans="1:2" x14ac:dyDescent="0.25">
      <c r="A4" s="102" t="s">
        <v>44</v>
      </c>
      <c r="B4" s="102">
        <v>87.1</v>
      </c>
    </row>
    <row r="5" spans="1:2" x14ac:dyDescent="0.25">
      <c r="A5" s="102" t="s">
        <v>45</v>
      </c>
      <c r="B5" s="102">
        <v>87.8</v>
      </c>
    </row>
    <row r="6" spans="1:2" x14ac:dyDescent="0.25">
      <c r="A6" s="102" t="s">
        <v>46</v>
      </c>
      <c r="B6" s="102">
        <v>87.5</v>
      </c>
    </row>
    <row r="7" spans="1:2" x14ac:dyDescent="0.25">
      <c r="A7" s="102" t="s">
        <v>47</v>
      </c>
      <c r="B7" s="102">
        <v>87.4</v>
      </c>
    </row>
    <row r="8" spans="1:2" x14ac:dyDescent="0.25">
      <c r="A8" s="102" t="s">
        <v>48</v>
      </c>
      <c r="B8" s="102">
        <v>87.5</v>
      </c>
    </row>
    <row r="9" spans="1:2" x14ac:dyDescent="0.25">
      <c r="A9" s="102" t="s">
        <v>49</v>
      </c>
      <c r="B9" s="102">
        <v>87.7</v>
      </c>
    </row>
    <row r="10" spans="1:2" x14ac:dyDescent="0.25">
      <c r="A10" s="102" t="s">
        <v>50</v>
      </c>
      <c r="B10" s="102">
        <v>87.6</v>
      </c>
    </row>
    <row r="11" spans="1:2" x14ac:dyDescent="0.25">
      <c r="A11" s="102" t="s">
        <v>51</v>
      </c>
      <c r="B11" s="102">
        <v>87.4</v>
      </c>
    </row>
    <row r="12" spans="1:2" x14ac:dyDescent="0.25">
      <c r="A12" s="102" t="s">
        <v>52</v>
      </c>
      <c r="B12" s="102">
        <v>87.3</v>
      </c>
    </row>
    <row r="13" spans="1:2" x14ac:dyDescent="0.25">
      <c r="A13" s="102" t="s">
        <v>53</v>
      </c>
      <c r="B13" s="102">
        <v>86.9</v>
      </c>
    </row>
    <row r="14" spans="1:2" x14ac:dyDescent="0.25">
      <c r="A14" s="102" t="s">
        <v>54</v>
      </c>
      <c r="B14" s="102">
        <v>86.7</v>
      </c>
    </row>
    <row r="15" spans="1:2" x14ac:dyDescent="0.25">
      <c r="A15" s="102" t="s">
        <v>55</v>
      </c>
      <c r="B15" s="102">
        <v>86.8</v>
      </c>
    </row>
    <row r="16" spans="1:2" x14ac:dyDescent="0.25">
      <c r="A16" s="102" t="s">
        <v>56</v>
      </c>
      <c r="B16" s="102">
        <v>86.8</v>
      </c>
    </row>
    <row r="17" spans="1:2" x14ac:dyDescent="0.25">
      <c r="A17" s="102" t="s">
        <v>57</v>
      </c>
      <c r="B17" s="102">
        <v>86.5</v>
      </c>
    </row>
    <row r="18" spans="1:2" x14ac:dyDescent="0.25">
      <c r="A18" s="102" t="s">
        <v>58</v>
      </c>
      <c r="B18" s="102">
        <v>86.7</v>
      </c>
    </row>
    <row r="19" spans="1:2" x14ac:dyDescent="0.25">
      <c r="A19" s="102" t="s">
        <v>59</v>
      </c>
      <c r="B19" s="102">
        <v>86.9</v>
      </c>
    </row>
    <row r="20" spans="1:2" x14ac:dyDescent="0.25">
      <c r="A20" s="102" t="s">
        <v>60</v>
      </c>
      <c r="B20" s="102">
        <v>86.8</v>
      </c>
    </row>
    <row r="21" spans="1:2" x14ac:dyDescent="0.25">
      <c r="A21" s="102" t="s">
        <v>61</v>
      </c>
      <c r="B21" s="102">
        <v>86.6</v>
      </c>
    </row>
    <row r="22" spans="1:2" x14ac:dyDescent="0.25">
      <c r="A22" s="102" t="s">
        <v>62</v>
      </c>
      <c r="B22" s="102">
        <v>86.4</v>
      </c>
    </row>
    <row r="23" spans="1:2" x14ac:dyDescent="0.25">
      <c r="A23" s="102" t="s">
        <v>63</v>
      </c>
      <c r="B23" s="102">
        <v>86.2</v>
      </c>
    </row>
    <row r="24" spans="1:2" x14ac:dyDescent="0.25">
      <c r="A24" s="102" t="s">
        <v>64</v>
      </c>
      <c r="B24" s="102">
        <v>86.2</v>
      </c>
    </row>
    <row r="25" spans="1:2" x14ac:dyDescent="0.25">
      <c r="A25" s="102" t="s">
        <v>65</v>
      </c>
      <c r="B25" s="102">
        <v>86.6</v>
      </c>
    </row>
    <row r="26" spans="1:2" x14ac:dyDescent="0.25">
      <c r="A26" s="102" t="s">
        <v>66</v>
      </c>
      <c r="B26" s="102">
        <v>86.8</v>
      </c>
    </row>
    <row r="27" spans="1:2" x14ac:dyDescent="0.25">
      <c r="A27" s="102" t="s">
        <v>67</v>
      </c>
      <c r="B27" s="102">
        <v>86.8</v>
      </c>
    </row>
    <row r="28" spans="1:2" x14ac:dyDescent="0.25">
      <c r="A28" s="102" t="s">
        <v>68</v>
      </c>
      <c r="B28" s="102">
        <v>87.1</v>
      </c>
    </row>
    <row r="29" spans="1:2" x14ac:dyDescent="0.25">
      <c r="A29" s="102" t="s">
        <v>69</v>
      </c>
      <c r="B29" s="102">
        <v>87.2</v>
      </c>
    </row>
    <row r="30" spans="1:2" x14ac:dyDescent="0.25">
      <c r="A30" s="102" t="s">
        <v>70</v>
      </c>
      <c r="B30" s="102">
        <v>87.1</v>
      </c>
    </row>
    <row r="31" spans="1:2" x14ac:dyDescent="0.25">
      <c r="A31" s="102" t="s">
        <v>71</v>
      </c>
      <c r="B31" s="102">
        <v>87.2</v>
      </c>
    </row>
    <row r="32" spans="1:2" x14ac:dyDescent="0.25">
      <c r="A32" s="102" t="s">
        <v>72</v>
      </c>
      <c r="B32" s="102">
        <v>86.7</v>
      </c>
    </row>
    <row r="33" spans="1:2" x14ac:dyDescent="0.25">
      <c r="A33" s="102" t="s">
        <v>73</v>
      </c>
      <c r="B33" s="102">
        <v>86.5</v>
      </c>
    </row>
    <row r="34" spans="1:2" x14ac:dyDescent="0.25">
      <c r="A34" s="102" t="s">
        <v>74</v>
      </c>
      <c r="B34" s="102">
        <v>86.4</v>
      </c>
    </row>
    <row r="35" spans="1:2" x14ac:dyDescent="0.25">
      <c r="A35" s="102" t="s">
        <v>75</v>
      </c>
      <c r="B35" s="102">
        <v>86.3</v>
      </c>
    </row>
    <row r="36" spans="1:2" x14ac:dyDescent="0.25">
      <c r="A36" s="102" t="s">
        <v>76</v>
      </c>
      <c r="B36" s="102">
        <v>86.2</v>
      </c>
    </row>
    <row r="37" spans="1:2" x14ac:dyDescent="0.25">
      <c r="A37" s="102" t="s">
        <v>77</v>
      </c>
      <c r="B37" s="102">
        <v>86.4</v>
      </c>
    </row>
    <row r="38" spans="1:2" x14ac:dyDescent="0.25">
      <c r="A38" s="102" t="s">
        <v>78</v>
      </c>
      <c r="B38" s="102">
        <v>86.2</v>
      </c>
    </row>
    <row r="39" spans="1:2" x14ac:dyDescent="0.25">
      <c r="A39" s="102" t="s">
        <v>79</v>
      </c>
      <c r="B39" s="102">
        <v>86.1</v>
      </c>
    </row>
    <row r="40" spans="1:2" x14ac:dyDescent="0.25">
      <c r="A40" s="102" t="s">
        <v>8</v>
      </c>
      <c r="B40" s="102">
        <v>86.2</v>
      </c>
    </row>
    <row r="41" spans="1:2" x14ac:dyDescent="0.25">
      <c r="A41" s="102" t="s">
        <v>9</v>
      </c>
      <c r="B41" s="102">
        <v>86.3</v>
      </c>
    </row>
    <row r="42" spans="1:2" x14ac:dyDescent="0.25">
      <c r="A42" s="102" t="s">
        <v>10</v>
      </c>
      <c r="B42" s="102">
        <v>86.4</v>
      </c>
    </row>
    <row r="43" spans="1:2" x14ac:dyDescent="0.25">
      <c r="A43" s="102" t="s">
        <v>11</v>
      </c>
      <c r="B43" s="102">
        <v>86.2</v>
      </c>
    </row>
    <row r="44" spans="1:2" x14ac:dyDescent="0.25">
      <c r="A44" s="102" t="s">
        <v>12</v>
      </c>
      <c r="B44" s="102">
        <v>86.4</v>
      </c>
    </row>
    <row r="45" spans="1:2" x14ac:dyDescent="0.25">
      <c r="A45" s="102" t="s">
        <v>13</v>
      </c>
      <c r="B45" s="102">
        <v>86.3</v>
      </c>
    </row>
    <row r="46" spans="1:2" x14ac:dyDescent="0.25">
      <c r="A46" s="102" t="s">
        <v>14</v>
      </c>
      <c r="B46" s="102">
        <v>86.1</v>
      </c>
    </row>
    <row r="47" spans="1:2" x14ac:dyDescent="0.25">
      <c r="A47" s="102" t="s">
        <v>15</v>
      </c>
      <c r="B47" s="102">
        <v>86.5</v>
      </c>
    </row>
    <row r="48" spans="1:2" x14ac:dyDescent="0.25">
      <c r="A48" s="102" t="s">
        <v>16</v>
      </c>
      <c r="B48" s="102">
        <v>86.3</v>
      </c>
    </row>
    <row r="49" spans="1:2" x14ac:dyDescent="0.25">
      <c r="A49" s="102" t="s">
        <v>17</v>
      </c>
      <c r="B49" s="102">
        <v>86.3</v>
      </c>
    </row>
    <row r="50" spans="1:2" x14ac:dyDescent="0.25">
      <c r="A50" s="102" t="s">
        <v>18</v>
      </c>
      <c r="B50" s="102">
        <v>86.2</v>
      </c>
    </row>
    <row r="51" spans="1:2" x14ac:dyDescent="0.25">
      <c r="A51" s="102" t="s">
        <v>19</v>
      </c>
      <c r="B51" s="102">
        <v>86.2</v>
      </c>
    </row>
    <row r="52" spans="1:2" x14ac:dyDescent="0.25">
      <c r="A52" s="102" t="s">
        <v>20</v>
      </c>
      <c r="B52" s="238">
        <v>85.8</v>
      </c>
    </row>
    <row r="53" spans="1:2" x14ac:dyDescent="0.25">
      <c r="A53" s="102" t="s">
        <v>21</v>
      </c>
      <c r="B53" s="238">
        <v>85.4</v>
      </c>
    </row>
    <row r="54" spans="1:2" x14ac:dyDescent="0.25">
      <c r="A54" s="102" t="s">
        <v>22</v>
      </c>
      <c r="B54" s="238">
        <v>85.3</v>
      </c>
    </row>
    <row r="55" spans="1:2" x14ac:dyDescent="0.25">
      <c r="A55" s="102" t="s">
        <v>23</v>
      </c>
      <c r="B55" s="238">
        <v>85.3</v>
      </c>
    </row>
    <row r="56" spans="1:2" x14ac:dyDescent="0.25">
      <c r="A56" s="102" t="s">
        <v>24</v>
      </c>
      <c r="B56" s="238">
        <v>85.5</v>
      </c>
    </row>
    <row r="57" spans="1:2" x14ac:dyDescent="0.25">
      <c r="A57" s="102" t="s">
        <v>25</v>
      </c>
      <c r="B57" s="238">
        <v>85.3</v>
      </c>
    </row>
    <row r="58" spans="1:2" x14ac:dyDescent="0.25">
      <c r="A58" s="102" t="s">
        <v>26</v>
      </c>
      <c r="B58" s="238">
        <v>85.1</v>
      </c>
    </row>
    <row r="59" spans="1:2" x14ac:dyDescent="0.25">
      <c r="A59" s="102" t="s">
        <v>27</v>
      </c>
      <c r="B59" s="238">
        <v>85.1</v>
      </c>
    </row>
    <row r="60" spans="1:2" x14ac:dyDescent="0.25">
      <c r="A60" s="102" t="s">
        <v>28</v>
      </c>
      <c r="B60" s="238">
        <v>84.8</v>
      </c>
    </row>
    <row r="61" spans="1:2" x14ac:dyDescent="0.25">
      <c r="A61" s="102" t="s">
        <v>29</v>
      </c>
      <c r="B61" s="238">
        <v>84.7</v>
      </c>
    </row>
    <row r="62" spans="1:2" x14ac:dyDescent="0.25">
      <c r="A62" s="102" t="s">
        <v>30</v>
      </c>
      <c r="B62" s="238">
        <v>84.6</v>
      </c>
    </row>
    <row r="63" spans="1:2" x14ac:dyDescent="0.25">
      <c r="A63" s="102" t="s">
        <v>31</v>
      </c>
      <c r="B63" s="238">
        <v>84.3</v>
      </c>
    </row>
    <row r="64" spans="1:2" x14ac:dyDescent="0.25">
      <c r="A64" s="102" t="s">
        <v>285</v>
      </c>
      <c r="B64" s="238">
        <v>84.5</v>
      </c>
    </row>
    <row r="65" spans="1:2" x14ac:dyDescent="0.25">
      <c r="A65" s="102" t="s">
        <v>336</v>
      </c>
      <c r="B65" s="238">
        <v>84.8</v>
      </c>
    </row>
    <row r="66" spans="1:2" x14ac:dyDescent="0.25">
      <c r="A66" s="102" t="s">
        <v>286</v>
      </c>
      <c r="B66" s="238">
        <v>84.8</v>
      </c>
    </row>
    <row r="67" spans="1:2" x14ac:dyDescent="0.25">
      <c r="A67" s="102" t="s">
        <v>287</v>
      </c>
      <c r="B67" s="238">
        <v>84.9</v>
      </c>
    </row>
    <row r="68" spans="1:2" x14ac:dyDescent="0.25">
      <c r="A68" s="181" t="s">
        <v>387</v>
      </c>
      <c r="B68" s="239">
        <v>84.9</v>
      </c>
    </row>
    <row r="69" spans="1:2" x14ac:dyDescent="0.25">
      <c r="A69" s="181" t="s">
        <v>388</v>
      </c>
      <c r="B69" s="239">
        <v>85</v>
      </c>
    </row>
    <row r="70" spans="1:2" x14ac:dyDescent="0.25">
      <c r="A70" s="181" t="s">
        <v>389</v>
      </c>
      <c r="B70" s="239">
        <v>85.2</v>
      </c>
    </row>
    <row r="71" spans="1:2" x14ac:dyDescent="0.25">
      <c r="A71" s="181" t="s">
        <v>390</v>
      </c>
      <c r="B71" s="239">
        <v>84.9</v>
      </c>
    </row>
    <row r="72" spans="1:2" x14ac:dyDescent="0.25">
      <c r="B72" s="85"/>
    </row>
    <row r="73" spans="1:2" x14ac:dyDescent="0.25">
      <c r="A73" s="139" t="s">
        <v>408</v>
      </c>
      <c r="B73" s="85"/>
    </row>
    <row r="74" spans="1:2" x14ac:dyDescent="0.25">
      <c r="A74" s="139" t="s">
        <v>428</v>
      </c>
    </row>
    <row r="75" spans="1:2" x14ac:dyDescent="0.25">
      <c r="A75" s="139" t="s">
        <v>409</v>
      </c>
    </row>
    <row r="76" spans="1:2" x14ac:dyDescent="0.25">
      <c r="A76" s="139" t="s">
        <v>407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26</vt:i4>
      </vt:variant>
    </vt:vector>
  </HeadingPairs>
  <TitlesOfParts>
    <vt:vector size="26" baseType="lpstr">
      <vt:lpstr>Lisez-moi</vt:lpstr>
      <vt:lpstr>Tableau 1</vt:lpstr>
      <vt:lpstr>Graphique 1</vt:lpstr>
      <vt:lpstr>Graphique 2</vt:lpstr>
      <vt:lpstr>Graphique 3</vt:lpstr>
      <vt:lpstr>Tableau 2</vt:lpstr>
      <vt:lpstr>Tableau 3</vt:lpstr>
      <vt:lpstr>Graphique 4</vt:lpstr>
      <vt:lpstr>Graphique 5</vt:lpstr>
      <vt:lpstr>Tableau 4</vt:lpstr>
      <vt:lpstr>Tableau 5</vt:lpstr>
      <vt:lpstr>Graphique 6</vt:lpstr>
      <vt:lpstr>Graphique 7</vt:lpstr>
      <vt:lpstr>Graphique 8</vt:lpstr>
      <vt:lpstr>Tableau 6</vt:lpstr>
      <vt:lpstr>Graphique 9</vt:lpstr>
      <vt:lpstr>Graphique 10</vt:lpstr>
      <vt:lpstr>Tableau 7 </vt:lpstr>
      <vt:lpstr>Graphique 11</vt:lpstr>
      <vt:lpstr>Graphique 12</vt:lpstr>
      <vt:lpstr>Tableau 8 </vt:lpstr>
      <vt:lpstr>Graphique A (encadré 2) </vt:lpstr>
      <vt:lpstr>Graphique B (encadré 2)</vt:lpstr>
      <vt:lpstr>Graphique C (encadré 2)</vt:lpstr>
      <vt:lpstr>Graphique D (encadré 2)</vt:lpstr>
      <vt:lpstr>Graphique A encadré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chômage, population active en 2019 : accélération de l’emploi et amplification de la baisse du chômage</dc:title>
  <dc:subject>évolution de l’emploi, du chômage et de la population active en France, en 2018</dc:subject>
  <dc:creator>Dares – service statistique du ministère du Travail</dc:creator>
  <cp:keywords>Dares Analyses, Insee, intérim, chômage, Pôle emploi, agriculture, construction, industrie, tertiaire marchand, tertiaire non marchand, fonction publique, contrat aidé, halo autour du chômage, Christelle De Miras, Sophie De Waroquier De Puel Parlan, Christophe Dixte, Thi-Phong-Thuy Do, Claude Minni, Simon Rebiere, Marie Rey, Selma Mahfouz, Chantal Cases</cp:keywords>
  <cp:lastModifiedBy>MADEIRA, Magali (DARES)</cp:lastModifiedBy>
  <dcterms:created xsi:type="dcterms:W3CDTF">2018-07-02T08:12:03Z</dcterms:created>
  <dcterms:modified xsi:type="dcterms:W3CDTF">2020-07-02T08:00:14Z</dcterms:modified>
</cp:coreProperties>
</file>