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4948" yWindow="108" windowWidth="15180" windowHeight="8076" tabRatio="884" activeTab="0"/>
  </bookViews>
  <sheets>
    <sheet name="Lisez-moi" sheetId="1" r:id="rId1"/>
    <sheet name="Page 1" sheetId="2" r:id="rId2"/>
    <sheet name="Page 2" sheetId="3" r:id="rId3"/>
    <sheet name="Page 3" sheetId="4" r:id="rId4"/>
    <sheet name="Page 4" sheetId="5" r:id="rId5"/>
    <sheet name="Page 5" sheetId="6" r:id="rId6"/>
    <sheet name="Page 6" sheetId="7" r:id="rId7"/>
    <sheet name="Page 7" sheetId="8" r:id="rId8"/>
    <sheet name="Page 10" sheetId="9" r:id="rId9"/>
    <sheet name="Page 11" sheetId="10" r:id="rId10"/>
  </sheets>
  <definedNames>
    <definedName name="de_2" localSheetId="5">#REF!</definedName>
    <definedName name="de_2">#REF!</definedName>
    <definedName name="de_4">#REF!</definedName>
    <definedName name="de_6">#REF!</definedName>
    <definedName name="M_F_1">#REF!</definedName>
    <definedName name="M_F_2">#REF!</definedName>
    <definedName name="M_F_3">#REF!</definedName>
    <definedName name="M_F_4">#REF!</definedName>
    <definedName name="M_F_5">#REF!</definedName>
    <definedName name="M_F_6">#REF!</definedName>
  </definedNames>
  <calcPr fullCalcOnLoad="1"/>
</workbook>
</file>

<file path=xl/sharedStrings.xml><?xml version="1.0" encoding="utf-8"?>
<sst xmlns="http://schemas.openxmlformats.org/spreadsheetml/2006/main" count="193" uniqueCount="106">
  <si>
    <t>Données</t>
  </si>
  <si>
    <t>Définitions</t>
  </si>
  <si>
    <t>Champ</t>
  </si>
  <si>
    <t>Source</t>
  </si>
  <si>
    <t>Avertissements</t>
  </si>
  <si>
    <t>Contact</t>
  </si>
  <si>
    <r>
      <t xml:space="preserve">Pour tout renseignement concernant nos statistiques, vous pouvez nous contacter par e-mail à l'adresse suivante :  </t>
    </r>
    <r>
      <rPr>
        <u val="single"/>
        <sz val="8"/>
        <color indexed="12"/>
        <rFont val="Arial"/>
        <family val="2"/>
      </rPr>
      <t>DARES.communication@dares.travail.gouv.fr</t>
    </r>
  </si>
  <si>
    <t>Séries des graphiques présents dans la publication sur les demandeurs d'emploi inscrits à Pôle emploi - données CVS-CJO</t>
  </si>
  <si>
    <t>Titre</t>
  </si>
  <si>
    <t>Type de données</t>
  </si>
  <si>
    <t>CVS-CJO</t>
  </si>
  <si>
    <t>Unité</t>
  </si>
  <si>
    <t>milliers</t>
  </si>
  <si>
    <t xml:space="preserve">STMT, Pôle emploi-Dares </t>
  </si>
  <si>
    <r>
      <rPr>
        <b/>
        <u val="single"/>
        <sz val="8"/>
        <rFont val="Arial"/>
        <family val="2"/>
      </rPr>
      <t>Avertissement</t>
    </r>
    <r>
      <rPr>
        <sz val="8"/>
        <rFont val="Arial"/>
        <family val="2"/>
      </rPr>
      <t xml:space="preserve"> : cf. onglet lisez-moi</t>
    </r>
  </si>
  <si>
    <t>France, sauf mention du contraire</t>
  </si>
  <si>
    <t>Catégorie A</t>
  </si>
  <si>
    <t>Catégorie A
(France métropolitaine)</t>
  </si>
  <si>
    <t>Catégories A, B, C</t>
  </si>
  <si>
    <t>Catégories A, B, C
(France métropolitaine)</t>
  </si>
  <si>
    <t>Catégorie B</t>
  </si>
  <si>
    <t>Catégorie B
(France métropolitaine)</t>
  </si>
  <si>
    <t>Catégorie C</t>
  </si>
  <si>
    <t>Catégorie C
(France métropolitaine)</t>
  </si>
  <si>
    <t>Catégorie D</t>
  </si>
  <si>
    <t>Catégorie D
(France métropolitaine)</t>
  </si>
  <si>
    <t>Catégorie E</t>
  </si>
  <si>
    <t>Catégorie E
(France métropolitaine)</t>
  </si>
  <si>
    <t>France métropolitaine</t>
  </si>
  <si>
    <t>Catégorie A,
hommes</t>
  </si>
  <si>
    <t>Catégorie A,
femmes</t>
  </si>
  <si>
    <t>Catégorie A,
moins de 25 ans</t>
  </si>
  <si>
    <t>Catégorie A,
entre 25 et 49 ans</t>
  </si>
  <si>
    <t>Catégorie A,
50 ans ou plus</t>
  </si>
  <si>
    <t>Catégories A, B, C,
hommes</t>
  </si>
  <si>
    <t>Catégories A, B, C,
femmes</t>
  </si>
  <si>
    <t>Catégories A, B, C,
moins de 25 ans</t>
  </si>
  <si>
    <t>Catégories A, B, C,
entre 25 et 49 ans</t>
  </si>
  <si>
    <t>Catégories A, B, C,
50 ans ou plus</t>
  </si>
  <si>
    <t>Catégorie B,
hommes</t>
  </si>
  <si>
    <t>Catégorie B,
femmes</t>
  </si>
  <si>
    <t>Catégorie C,
femmes</t>
  </si>
  <si>
    <t>Catégorie C,
hommes</t>
  </si>
  <si>
    <t>Catégorie B,
moins de 25 ans</t>
  </si>
  <si>
    <t>Catégorie B,
entre 25 et 49 ans</t>
  </si>
  <si>
    <t>Catégorie B,
50 ans ou plus</t>
  </si>
  <si>
    <t>Catégorie C,
moins de 25 ans</t>
  </si>
  <si>
    <t>Catégorie C,
entre 25 et 49 ans</t>
  </si>
  <si>
    <t>Catégorie C,
50 ans ou plus</t>
  </si>
  <si>
    <t>Personnes indemnisées
par l'assurance chômage</t>
  </si>
  <si>
    <t>Personnes indemnisées
par l'assurance chômage
(France métropolitaine)</t>
  </si>
  <si>
    <t>Entrées en catégories A, B, C,
pour première entrée</t>
  </si>
  <si>
    <t>Entrées en catégories A, B, C,
pour reprise d'activité</t>
  </si>
  <si>
    <t>Entrées en catégories A, B, C,
pour licenciement économique</t>
  </si>
  <si>
    <t>Entrées en catégories A, B, C,
pour autre licenciement</t>
  </si>
  <si>
    <t>Entrées en catégories A, B, C,
pour fin de mission d'intérim</t>
  </si>
  <si>
    <t>Entrées en catégories A, B, C,
pour démission</t>
  </si>
  <si>
    <t>Entrées en catégories A, B, C,
pour fin de contrat à durée déterminée</t>
  </si>
  <si>
    <t>Entrées en catégories A, B, C,
pour autre cas</t>
  </si>
  <si>
    <t>Ensemble des sorties de catégories A, B, C</t>
  </si>
  <si>
    <t>Sorties de catégories A, B, C,
pour reprise d'emploi déclarée</t>
  </si>
  <si>
    <t>Sorties de catégories A, B, C,
pour arrêt de recherche</t>
  </si>
  <si>
    <t>Sorties de catégories A, B, C,
pour radiation administrative</t>
  </si>
  <si>
    <t>Sorties de catégories A, B, C,
pour défaut d'actualisation</t>
  </si>
  <si>
    <t>Sorties de catégories A, B, C,
pour autre cas</t>
  </si>
  <si>
    <t>Sorties de catégories A, B, C,
pour entrée en stage</t>
  </si>
  <si>
    <t>Ensemble des entrées en catégories A, ,B, C</t>
  </si>
  <si>
    <t>Sorties de catégories A, B, C par motif</t>
  </si>
  <si>
    <t>Entrées en catégories A, B, C par motif</t>
  </si>
  <si>
    <t>L'indemnisation au titre du chômage</t>
  </si>
  <si>
    <t>Les données sont issues des fichiers de la statistique mensuelle sur le marché du travail (STMT) de Pôle emploi et de la Dares, et du Fichier National des Allocataires (FNA) pour la page 7.</t>
  </si>
  <si>
    <t xml:space="preserve">FNA, Pôle emploi-Dares </t>
  </si>
  <si>
    <t>Ancienneté et durée d'inscription en catégories A, B, C des demandeurs d'emploi</t>
  </si>
  <si>
    <t>Demandeurs d'emploi en catégories A, B, C</t>
  </si>
  <si>
    <t>Demandeurs d'emploi en catégories B, C</t>
  </si>
  <si>
    <t>Demandeurs d'emploi en catégorie A</t>
  </si>
  <si>
    <t>Demandeurs d'emploi par catégorie</t>
  </si>
  <si>
    <t>Demandeurs d'emploi en catégories A et A, B, C</t>
  </si>
  <si>
    <t>Page 1</t>
  </si>
  <si>
    <t>Page 2</t>
  </si>
  <si>
    <t>Page 3</t>
  </si>
  <si>
    <t>Page 4</t>
  </si>
  <si>
    <t>Page 5</t>
  </si>
  <si>
    <t>Page 6</t>
  </si>
  <si>
    <t>Page 7</t>
  </si>
  <si>
    <t>Page 10</t>
  </si>
  <si>
    <t>Page 11</t>
  </si>
  <si>
    <t>milliers et jours</t>
  </si>
  <si>
    <t>Catégories A, B, C,
inscrits depuis un an ou plus
(en milliers)</t>
  </si>
  <si>
    <t>Durée moyenne en catégories A, B, C
des sortants de catégories A, B, C
(en jours)</t>
  </si>
  <si>
    <t>Ensemble
des personnes indemnisées</t>
  </si>
  <si>
    <t>Ensemble
des personnes indemnisées
(France métropolitaine)</t>
  </si>
  <si>
    <t>Contenu des onglets</t>
  </si>
  <si>
    <t>France (sauf mention contraire).
• l’ensemble géographique « France métropolitaine » comprend l’ensemble des territoires français du continent européen (96 départements) ; 
• l’ensemble géographique « France » comprend la France métropolitaine ainsi que les départements/régions d’outre-mer (DOM), à l’exception de Mayotte.</t>
  </si>
  <si>
    <t>Demandeurs d'emploi en catégorie A (par sexe et tranche d'âge)</t>
  </si>
  <si>
    <t>Demandeurs d'emploi en catégories A, B, C (par sexe et tranche d'âge)</t>
  </si>
  <si>
    <t>Demandeurs d'emploi en catégories B et C (par sexe et tranche d'âge)</t>
  </si>
  <si>
    <t>Ces données, corrigées des variations saisonnières et des jours ouvrables (CVS-CJO) présentent les séries des graphiques de la publication des demandeurs d'emploi inscrits à Pôle emploi : nombre de demandeurs d'emploi inscrits en fin de mois à Pôle emploi, entrées sur les listes de Pôle emploi, sorties des listes de Pôle emploi. 
Les données sont arrondies à la centaine.</t>
  </si>
  <si>
    <t>Une documentation complète relative aux données sur les demandeurs d’emploi inscrits et les offres collectées par Pôle emploi se trouve sur le site de la Dares :</t>
  </si>
  <si>
    <r>
      <rPr>
        <b/>
        <u val="single"/>
        <sz val="8"/>
        <rFont val="Arial"/>
        <family val="2"/>
      </rPr>
      <t>Avertissement</t>
    </r>
    <r>
      <rPr>
        <sz val="8"/>
        <rFont val="Arial"/>
        <family val="2"/>
      </rPr>
      <t xml:space="preserve"> : cf. onglet lisez-moi
</t>
    </r>
    <r>
      <rPr>
        <b/>
        <sz val="8"/>
        <rFont val="Arial"/>
        <family val="2"/>
      </rPr>
      <t>Les chiffres présentés ci-dessous pour un mois M donné correspondent au nombre mensuel moyen de sorties, sur les mois M, M-1 et M-2.</t>
    </r>
  </si>
  <si>
    <r>
      <rPr>
        <b/>
        <u val="single"/>
        <sz val="8"/>
        <rFont val="Arial"/>
        <family val="2"/>
      </rPr>
      <t>Avertissement</t>
    </r>
    <r>
      <rPr>
        <sz val="8"/>
        <rFont val="Arial"/>
        <family val="2"/>
      </rPr>
      <t xml:space="preserve"> : cf. onglet lisez-moi
</t>
    </r>
    <r>
      <rPr>
        <b/>
        <sz val="8"/>
        <rFont val="Arial"/>
        <family val="2"/>
      </rPr>
      <t>Les chiffres présentés ci-dessous pour un mois M donné correspondent au nombre mensuel moyen d'entrées sur les mois M, M-1 et M-2.</t>
    </r>
  </si>
  <si>
    <t>http://dares.travail-emploi.gouv.fr/IMG/pdf/documentation_stmt_methodo.pdf</t>
  </si>
  <si>
    <r>
      <t xml:space="preserve">Au-delà des évolutions du marché du travail, différents facteurs peuvent affecter les données relatives aux demandeurs d'emploi : modification des règles d'indemnisation ou d'accompagnement des demandeurs d'emploi, changements de procédure, incidents. Un </t>
    </r>
    <r>
      <rPr>
        <u val="single"/>
        <sz val="8"/>
        <color indexed="12"/>
        <rFont val="Arial"/>
        <family val="2"/>
      </rPr>
      <t>document</t>
    </r>
    <r>
      <rPr>
        <sz val="8"/>
        <color indexed="8"/>
        <rFont val="Arial"/>
        <family val="2"/>
      </rPr>
      <t xml:space="preserve"> présente les principaux changements de procédure et incidents ayant affecté les statistiques de demandeurs d'emploi depuis 2011.</t>
    </r>
  </si>
  <si>
    <r>
      <t xml:space="preserve">Plus généralement, certaines précautions sont nécessaires pour l'interprétation des séries mensuelles sur les demandeurs d'emploi. Une </t>
    </r>
    <r>
      <rPr>
        <u val="single"/>
        <sz val="8"/>
        <color indexed="12"/>
        <rFont val="Arial"/>
        <family val="2"/>
      </rPr>
      <t>documentation</t>
    </r>
    <r>
      <rPr>
        <sz val="8"/>
        <rFont val="Arial"/>
        <family val="2"/>
      </rPr>
      <t xml:space="preserve"> fournit des éléments d'aide à l'interprétation des séries mensuelles sur les demandeurs d'emploi.</t>
    </r>
  </si>
  <si>
    <t>Pages 9 et 10</t>
  </si>
  <si>
    <t>Depuis fin 2015, des modifications sont apportées aux modalités d’inscription des demandeurs d’emploi à Pôle emploi (refonte des motifs d’entrée sur les listes, généralisation de la dématérialisation de l’inscription à Pôle emploi), permettant notamment de mieux retracer les motifs d’inscription. Sans effet sur le total des entrées en catégories A, B, C, elles ont cependant un impact sur la répartition par motif de ces entrées.</t>
  </si>
</sst>
</file>

<file path=xl/styles.xml><?xml version="1.0" encoding="utf-8"?>
<styleSheet xmlns="http://schemas.openxmlformats.org/spreadsheetml/2006/main">
  <numFmts count="5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 &quot;F&quot;_-;\-* #,##0\ &quot;F&quot;_-;_-* &quot;-&quot;\ &quot;F&quot;_-;_-@_-"/>
    <numFmt numFmtId="165" formatCode="_-* #,##0\ _F_-;\-* #,##0\ _F_-;_-* &quot;-&quot;\ _F_-;_-@_-"/>
    <numFmt numFmtId="166" formatCode="_-* #,##0.00\ &quot;F&quot;_-;\-* #,##0.00\ &quot;F&quot;_-;_-* &quot;-&quot;??\ &quot;F&quot;_-;_-@_-"/>
    <numFmt numFmtId="167" formatCode="_-* #,##0.00\ _F_-;\-* #,##0.00\ _F_-;_-* &quot;-&quot;??\ _F_-;_-@_-"/>
    <numFmt numFmtId="168" formatCode="0.0"/>
    <numFmt numFmtId="169" formatCode="\+\ 0.0;\-\ 0.0"/>
    <numFmt numFmtId="170" formatCode="#,##0.0"/>
    <numFmt numFmtId="171" formatCode="0.0%"/>
    <numFmt numFmtId="172" formatCode="\+0.0,\p\o\i\n\t;\-0.0,\p\o\i\n\t"/>
    <numFmt numFmtId="173" formatCode="\+0.0;\-0.0"/>
    <numFmt numFmtId="174" formatCode="\+0.0%;\-0.0%"/>
    <numFmt numFmtId="175" formatCode="#,##0.00\ &quot;F&quot;"/>
    <numFmt numFmtId="176" formatCode="#.0,"/>
    <numFmt numFmtId="177" formatCode="\ 0.0\%"/>
    <numFmt numFmtId="178" formatCode="\+\ 0.0\ \p\t;\-\ 0.0\ \p\t"/>
    <numFmt numFmtId="179" formatCode="#,###.0,"/>
    <numFmt numFmtId="180" formatCode="_-* #,##0\ _F_-;\-* #,##0\ _F_-;_-* &quot;-&quot;??\ _F_-;_-@_-"/>
    <numFmt numFmtId="181" formatCode="#,###,"/>
    <numFmt numFmtId="182" formatCode="[$-40C]mmm\-yy;@"/>
    <numFmt numFmtId="183" formatCode="_-* #,##0.0\ _F_-;\-* #,##0.0\ _F_-;_-* &quot;-&quot;??\ _F_-;_-@_-"/>
    <numFmt numFmtId="184" formatCode="\ 0.0;\-\ 0.0"/>
    <numFmt numFmtId="185" formatCode="\ 0.0\ \p\t;\-\ 0.0\ \p\t"/>
    <numFmt numFmtId="186" formatCode="0.0\ \p\t;\-0.0\ \p\t"/>
    <numFmt numFmtId="187" formatCode="\+0.0\ \p\t;\-0.0\ \p\t"/>
    <numFmt numFmtId="188" formatCode="0.0;\-0.0"/>
    <numFmt numFmtId="189" formatCode="\+\ 0;\-\ 0"/>
    <numFmt numFmtId="190" formatCode="_-* #,##0.0\ _€_-;\-* #,##0.0\ _€_-;_-* &quot;-&quot;?\ _€_-;_-@_-"/>
    <numFmt numFmtId="191" formatCode="0.0000000"/>
    <numFmt numFmtId="192" formatCode="0.000000"/>
    <numFmt numFmtId="193" formatCode="0.00000"/>
    <numFmt numFmtId="194" formatCode="0.0000"/>
    <numFmt numFmtId="195" formatCode="0.000"/>
    <numFmt numFmtId="196" formatCode="[$-40C]dddd\ d\ mmmm\ yyyy"/>
    <numFmt numFmtId="197" formatCode="mmmyyyy"/>
    <numFmt numFmtId="198" formatCode="#,"/>
    <numFmt numFmtId="199" formatCode="&quot;Vrai&quot;;&quot;Vrai&quot;;&quot;Faux&quot;"/>
    <numFmt numFmtId="200" formatCode="&quot;Actif&quot;;&quot;Actif&quot;;&quot;Inactif&quot;"/>
    <numFmt numFmtId="201" formatCode="#,##0.0000"/>
    <numFmt numFmtId="202" formatCode="#,##0.00000"/>
    <numFmt numFmtId="203" formatCode="_-* #,##0.0\ _€_-;\-* #,##0.0\ _€_-;_-* &quot;-&quot;??\ _€_-;_-@_-"/>
    <numFmt numFmtId="204" formatCode="#,##0.0,"/>
    <numFmt numFmtId="205" formatCode="0.0_ ;\-0.0\ "/>
    <numFmt numFmtId="206" formatCode="#,##0.0000000000"/>
    <numFmt numFmtId="207" formatCode="mmmm\-yy"/>
    <numFmt numFmtId="208" formatCode="mmmm\-yyyy"/>
    <numFmt numFmtId="209" formatCode="mmmm\ yyyy"/>
    <numFmt numFmtId="210" formatCode="\+0.0,\p\t;\ \-0.0,\p\t"/>
    <numFmt numFmtId="211" formatCode="[$-40C]mmmm\-yy;@"/>
  </numFmts>
  <fonts count="45">
    <font>
      <sz val="10"/>
      <name val="Arial"/>
      <family val="0"/>
    </font>
    <font>
      <u val="single"/>
      <sz val="10"/>
      <color indexed="12"/>
      <name val="Arial"/>
      <family val="2"/>
    </font>
    <font>
      <u val="single"/>
      <sz val="10"/>
      <color indexed="36"/>
      <name val="Arial"/>
      <family val="2"/>
    </font>
    <font>
      <sz val="8"/>
      <color indexed="8"/>
      <name val="Arial"/>
      <family val="2"/>
    </font>
    <font>
      <sz val="8"/>
      <name val="Arial"/>
      <family val="2"/>
    </font>
    <font>
      <b/>
      <sz val="8"/>
      <name val="Arial"/>
      <family val="2"/>
    </font>
    <font>
      <u val="single"/>
      <sz val="8"/>
      <color indexed="12"/>
      <name val="Arial"/>
      <family val="2"/>
    </font>
    <font>
      <b/>
      <u val="single"/>
      <sz val="8"/>
      <name val="Arial"/>
      <family val="2"/>
    </font>
    <font>
      <b/>
      <sz val="8"/>
      <color indexed="9"/>
      <name val="Arial"/>
      <family val="2"/>
    </font>
    <font>
      <b/>
      <u val="single"/>
      <sz val="8"/>
      <color indexed="8"/>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0"/>
      <color indexed="8"/>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9"/>
        <bgColor indexed="64"/>
      </patternFill>
    </fill>
    <fill>
      <patternFill patternType="solid">
        <fgColor indexed="44"/>
        <bgColor indexed="64"/>
      </patternFill>
    </fill>
    <fill>
      <patternFill patternType="solid">
        <fgColor indexed="48"/>
        <bgColor indexed="64"/>
      </patternFill>
    </fill>
    <fill>
      <patternFill patternType="solid">
        <fgColor indexed="41"/>
        <bgColor indexed="64"/>
      </patternFill>
    </fill>
    <fill>
      <patternFill patternType="solid">
        <fgColor indexed="22"/>
        <bgColor indexed="64"/>
      </patternFill>
    </fill>
    <fill>
      <patternFill patternType="solid">
        <fgColor rgb="FF99CCFF"/>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thin"/>
      <bottom style="thin"/>
    </border>
    <border>
      <left>
        <color indexed="63"/>
      </left>
      <right style="hair"/>
      <top style="thin"/>
      <bottom style="thin"/>
    </border>
    <border>
      <left style="hair"/>
      <right>
        <color indexed="63"/>
      </right>
      <top style="thin"/>
      <bottom style="thin"/>
    </border>
    <border>
      <left style="hair"/>
      <right style="hair"/>
      <top style="thin"/>
      <bottom style="thin"/>
    </border>
    <border>
      <left style="thin"/>
      <right style="thin"/>
      <top>
        <color indexed="63"/>
      </top>
      <bottom>
        <color indexed="63"/>
      </bottom>
    </border>
    <border>
      <left>
        <color indexed="63"/>
      </left>
      <right style="hair"/>
      <top>
        <color indexed="63"/>
      </top>
      <bottom>
        <color indexed="63"/>
      </bottom>
    </border>
    <border>
      <left style="hair"/>
      <right>
        <color indexed="63"/>
      </right>
      <top>
        <color indexed="63"/>
      </top>
      <bottom>
        <color indexed="63"/>
      </bottom>
    </border>
    <border>
      <left style="hair"/>
      <right style="hair"/>
      <top>
        <color indexed="63"/>
      </top>
      <bottom>
        <color indexed="63"/>
      </bottom>
    </border>
    <border>
      <left style="thin"/>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0"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30" fillId="0" borderId="0" applyNumberFormat="0" applyFill="0" applyBorder="0" applyAlignment="0" applyProtection="0"/>
    <xf numFmtId="0" fontId="31" fillId="25" borderId="1" applyNumberFormat="0" applyAlignment="0" applyProtection="0"/>
    <xf numFmtId="0" fontId="32" fillId="0" borderId="2" applyNumberFormat="0" applyFill="0" applyAlignment="0" applyProtection="0"/>
    <xf numFmtId="0" fontId="0" fillId="26" borderId="3" applyNumberFormat="0" applyFont="0" applyAlignment="0" applyProtection="0"/>
    <xf numFmtId="0" fontId="33" fillId="27" borderId="1" applyNumberFormat="0" applyAlignment="0" applyProtection="0"/>
    <xf numFmtId="0" fontId="34" fillId="28" borderId="0" applyNumberFormat="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166" fontId="0" fillId="0" borderId="0" applyFont="0" applyFill="0" applyBorder="0" applyAlignment="0" applyProtection="0"/>
    <xf numFmtId="164" fontId="0" fillId="0" borderId="0" applyFont="0" applyFill="0" applyBorder="0" applyAlignment="0" applyProtection="0"/>
    <xf numFmtId="0" fontId="35" fillId="29" borderId="0" applyNumberFormat="0" applyBorder="0" applyAlignment="0" applyProtection="0"/>
    <xf numFmtId="0" fontId="0" fillId="0" borderId="0">
      <alignment/>
      <protection/>
    </xf>
    <xf numFmtId="9" fontId="0" fillId="0" borderId="0" applyFont="0" applyFill="0" applyBorder="0" applyAlignment="0" applyProtection="0"/>
    <xf numFmtId="0" fontId="36" fillId="30" borderId="0" applyNumberFormat="0" applyBorder="0" applyAlignment="0" applyProtection="0"/>
    <xf numFmtId="0" fontId="37" fillId="25" borderId="4"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1" borderId="9" applyNumberFormat="0" applyAlignment="0" applyProtection="0"/>
  </cellStyleXfs>
  <cellXfs count="91">
    <xf numFmtId="0" fontId="0" fillId="0" borderId="0" xfId="0" applyAlignment="1">
      <alignment/>
    </xf>
    <xf numFmtId="0" fontId="4" fillId="0" borderId="0" xfId="0" applyFont="1" applyFill="1" applyAlignment="1">
      <alignment/>
    </xf>
    <xf numFmtId="0" fontId="4" fillId="0" borderId="0" xfId="0" applyFont="1" applyAlignment="1">
      <alignment/>
    </xf>
    <xf numFmtId="0" fontId="0" fillId="0" borderId="10" xfId="0" applyBorder="1" applyAlignment="1">
      <alignment horizontal="center" vertical="center" wrapText="1"/>
    </xf>
    <xf numFmtId="211" fontId="5" fillId="0" borderId="10" xfId="0" applyNumberFormat="1" applyFont="1" applyFill="1" applyBorder="1" applyAlignment="1">
      <alignment horizontal="center" vertical="center" wrapText="1"/>
    </xf>
    <xf numFmtId="0" fontId="4" fillId="0" borderId="0" xfId="0" applyFont="1" applyFill="1" applyAlignment="1">
      <alignment vertical="center"/>
    </xf>
    <xf numFmtId="0" fontId="4" fillId="32" borderId="0" xfId="0" applyFont="1" applyFill="1" applyAlignment="1">
      <alignment horizontal="left" wrapText="1"/>
    </xf>
    <xf numFmtId="0" fontId="5" fillId="33" borderId="0" xfId="0" applyFont="1" applyFill="1" applyAlignment="1">
      <alignment horizontal="left" wrapText="1"/>
    </xf>
    <xf numFmtId="0" fontId="6" fillId="32" borderId="0" xfId="45" applyFont="1" applyFill="1" applyAlignment="1" applyProtection="1">
      <alignment wrapText="1"/>
      <protection/>
    </xf>
    <xf numFmtId="0" fontId="4" fillId="32" borderId="0" xfId="0" applyFont="1" applyFill="1" applyAlignment="1">
      <alignment wrapText="1"/>
    </xf>
    <xf numFmtId="0" fontId="3" fillId="32" borderId="0" xfId="0" applyFont="1" applyFill="1" applyAlignment="1">
      <alignment horizontal="left" vertical="center" wrapText="1"/>
    </xf>
    <xf numFmtId="0" fontId="0" fillId="32" borderId="0" xfId="0" applyFill="1" applyAlignment="1">
      <alignment horizontal="left" vertical="center" wrapText="1"/>
    </xf>
    <xf numFmtId="0" fontId="4" fillId="32" borderId="0" xfId="0" applyFont="1" applyFill="1" applyAlignment="1">
      <alignment/>
    </xf>
    <xf numFmtId="0" fontId="6" fillId="32" borderId="0" xfId="45" applyFont="1" applyFill="1" applyBorder="1" applyAlignment="1" applyProtection="1">
      <alignment vertical="center" wrapText="1"/>
      <protection/>
    </xf>
    <xf numFmtId="0" fontId="4" fillId="32" borderId="0" xfId="0" applyFont="1" applyFill="1" applyAlignment="1">
      <alignment vertical="center" wrapText="1"/>
    </xf>
    <xf numFmtId="0" fontId="4" fillId="32" borderId="0" xfId="0" applyFont="1" applyFill="1" applyBorder="1" applyAlignment="1">
      <alignment vertical="center" wrapText="1"/>
    </xf>
    <xf numFmtId="182" fontId="5" fillId="33" borderId="0" xfId="0" applyNumberFormat="1" applyFont="1" applyFill="1" applyBorder="1" applyAlignment="1">
      <alignment/>
    </xf>
    <xf numFmtId="0" fontId="4" fillId="32" borderId="0" xfId="0" applyFont="1" applyFill="1" applyBorder="1" applyAlignment="1">
      <alignment/>
    </xf>
    <xf numFmtId="0" fontId="4" fillId="0" borderId="0" xfId="0" applyFont="1" applyFill="1" applyBorder="1" applyAlignment="1">
      <alignment/>
    </xf>
    <xf numFmtId="182" fontId="4" fillId="32" borderId="0" xfId="0" applyNumberFormat="1" applyFont="1" applyFill="1" applyBorder="1" applyAlignment="1">
      <alignment/>
    </xf>
    <xf numFmtId="182" fontId="4" fillId="32" borderId="11" xfId="0" applyNumberFormat="1" applyFont="1" applyFill="1" applyBorder="1" applyAlignment="1">
      <alignment/>
    </xf>
    <xf numFmtId="0" fontId="4" fillId="32" borderId="11" xfId="0" applyFont="1" applyFill="1" applyBorder="1" applyAlignment="1">
      <alignment/>
    </xf>
    <xf numFmtId="0" fontId="8" fillId="34" borderId="11" xfId="0" applyFont="1" applyFill="1" applyBorder="1" applyAlignment="1">
      <alignment horizontal="center" vertical="center"/>
    </xf>
    <xf numFmtId="0" fontId="8" fillId="34" borderId="11" xfId="0" applyFont="1" applyFill="1" applyBorder="1" applyAlignment="1">
      <alignment horizontal="center" vertical="center" wrapText="1"/>
    </xf>
    <xf numFmtId="0" fontId="4" fillId="0" borderId="11" xfId="0" applyFont="1" applyFill="1" applyBorder="1" applyAlignment="1">
      <alignment/>
    </xf>
    <xf numFmtId="0" fontId="8" fillId="34" borderId="12" xfId="0" applyFont="1" applyFill="1" applyBorder="1" applyAlignment="1">
      <alignment horizontal="center" vertical="center"/>
    </xf>
    <xf numFmtId="0" fontId="8" fillId="34" borderId="13" xfId="0" applyFont="1" applyFill="1" applyBorder="1" applyAlignment="1">
      <alignment horizontal="center" vertical="center" wrapText="1"/>
    </xf>
    <xf numFmtId="0" fontId="0" fillId="0" borderId="0" xfId="0" applyBorder="1" applyAlignment="1">
      <alignment/>
    </xf>
    <xf numFmtId="0" fontId="8" fillId="34" borderId="14" xfId="0" applyFont="1" applyFill="1" applyBorder="1" applyAlignment="1">
      <alignment horizontal="center" vertical="center"/>
    </xf>
    <xf numFmtId="0" fontId="8" fillId="34" borderId="12" xfId="0" applyFont="1" applyFill="1" applyBorder="1" applyAlignment="1">
      <alignment horizontal="center" vertical="center" wrapText="1"/>
    </xf>
    <xf numFmtId="0" fontId="8" fillId="34" borderId="14" xfId="0" applyFont="1" applyFill="1" applyBorder="1" applyAlignment="1">
      <alignment horizontal="center" vertical="center" wrapText="1"/>
    </xf>
    <xf numFmtId="0" fontId="8" fillId="34" borderId="15" xfId="0" applyFont="1" applyFill="1" applyBorder="1" applyAlignment="1">
      <alignment horizontal="center" vertical="center" wrapText="1"/>
    </xf>
    <xf numFmtId="182" fontId="4" fillId="33" borderId="16" xfId="0" applyNumberFormat="1" applyFont="1" applyFill="1" applyBorder="1" applyAlignment="1">
      <alignment/>
    </xf>
    <xf numFmtId="0" fontId="0" fillId="0" borderId="0" xfId="0" applyAlignment="1">
      <alignment/>
    </xf>
    <xf numFmtId="0" fontId="7" fillId="32" borderId="0" xfId="0" applyFont="1" applyFill="1" applyAlignment="1">
      <alignment/>
    </xf>
    <xf numFmtId="170" fontId="4" fillId="0" borderId="0" xfId="0" applyNumberFormat="1" applyFont="1" applyAlignment="1">
      <alignment horizontal="right" indent="4"/>
    </xf>
    <xf numFmtId="170" fontId="4" fillId="0" borderId="0" xfId="0" applyNumberFormat="1" applyFont="1" applyBorder="1" applyAlignment="1">
      <alignment horizontal="right" indent="4"/>
    </xf>
    <xf numFmtId="170" fontId="4" fillId="0" borderId="17" xfId="0" applyNumberFormat="1" applyFont="1" applyBorder="1" applyAlignment="1">
      <alignment horizontal="right" indent="4"/>
    </xf>
    <xf numFmtId="170" fontId="4" fillId="0" borderId="18" xfId="0" applyNumberFormat="1" applyFont="1" applyBorder="1" applyAlignment="1">
      <alignment horizontal="right" indent="4"/>
    </xf>
    <xf numFmtId="170" fontId="4" fillId="0" borderId="19" xfId="0" applyNumberFormat="1" applyFont="1" applyBorder="1" applyAlignment="1">
      <alignment horizontal="right" indent="4"/>
    </xf>
    <xf numFmtId="170" fontId="4" fillId="0" borderId="0" xfId="0" applyNumberFormat="1" applyFont="1" applyAlignment="1">
      <alignment horizontal="right" indent="3"/>
    </xf>
    <xf numFmtId="170" fontId="4" fillId="0" borderId="18" xfId="0" applyNumberFormat="1" applyFont="1" applyBorder="1" applyAlignment="1">
      <alignment horizontal="right" indent="3"/>
    </xf>
    <xf numFmtId="170" fontId="4" fillId="0" borderId="17" xfId="0" applyNumberFormat="1" applyFont="1" applyBorder="1" applyAlignment="1">
      <alignment horizontal="right" indent="3"/>
    </xf>
    <xf numFmtId="168" fontId="4" fillId="0" borderId="0" xfId="0" applyNumberFormat="1" applyFont="1" applyAlignment="1">
      <alignment horizontal="right" indent="3"/>
    </xf>
    <xf numFmtId="170" fontId="4" fillId="0" borderId="19" xfId="0" applyNumberFormat="1" applyFont="1" applyBorder="1" applyAlignment="1">
      <alignment horizontal="right" indent="3"/>
    </xf>
    <xf numFmtId="170" fontId="4" fillId="0" borderId="0" xfId="0" applyNumberFormat="1" applyFont="1" applyAlignment="1">
      <alignment horizontal="right" indent="9"/>
    </xf>
    <xf numFmtId="0" fontId="4" fillId="0" borderId="18" xfId="0" applyFont="1" applyBorder="1" applyAlignment="1">
      <alignment horizontal="right" indent="9"/>
    </xf>
    <xf numFmtId="170" fontId="4" fillId="0" borderId="0" xfId="0" applyNumberFormat="1" applyFont="1" applyAlignment="1">
      <alignment horizontal="right" indent="6"/>
    </xf>
    <xf numFmtId="170" fontId="4" fillId="0" borderId="17" xfId="0" applyNumberFormat="1" applyFont="1" applyBorder="1" applyAlignment="1">
      <alignment horizontal="right" indent="6"/>
    </xf>
    <xf numFmtId="170" fontId="4" fillId="0" borderId="18" xfId="0" applyNumberFormat="1" applyFont="1" applyBorder="1" applyAlignment="1">
      <alignment horizontal="right" indent="6"/>
    </xf>
    <xf numFmtId="170" fontId="4" fillId="0" borderId="19" xfId="0" applyNumberFormat="1" applyFont="1" applyBorder="1" applyAlignment="1">
      <alignment horizontal="right" indent="6"/>
    </xf>
    <xf numFmtId="0" fontId="0" fillId="0" borderId="0" xfId="0" applyBorder="1" applyAlignment="1">
      <alignment/>
    </xf>
    <xf numFmtId="0" fontId="4" fillId="35" borderId="0" xfId="45" applyFont="1" applyFill="1" applyAlignment="1" applyProtection="1">
      <alignment horizontal="center"/>
      <protection/>
    </xf>
    <xf numFmtId="0" fontId="6" fillId="36" borderId="0" xfId="45" applyFont="1" applyFill="1" applyBorder="1" applyAlignment="1" applyProtection="1">
      <alignment vertical="center" wrapText="1"/>
      <protection/>
    </xf>
    <xf numFmtId="0" fontId="4" fillId="36" borderId="0" xfId="0" applyFont="1" applyFill="1" applyAlignment="1">
      <alignment vertical="center" wrapText="1"/>
    </xf>
    <xf numFmtId="0" fontId="4" fillId="36" borderId="0" xfId="0" applyFont="1" applyFill="1" applyBorder="1" applyAlignment="1">
      <alignment vertical="center" wrapText="1"/>
    </xf>
    <xf numFmtId="0" fontId="9" fillId="32" borderId="0" xfId="0" applyFont="1" applyFill="1" applyAlignment="1">
      <alignment horizontal="left" wrapText="1"/>
    </xf>
    <xf numFmtId="0" fontId="5" fillId="33" borderId="0" xfId="0" applyFont="1" applyFill="1" applyAlignment="1">
      <alignment horizontal="left" wrapText="1"/>
    </xf>
    <xf numFmtId="0" fontId="4" fillId="32" borderId="0" xfId="0" applyFont="1" applyFill="1" applyAlignment="1">
      <alignment wrapText="1"/>
    </xf>
    <xf numFmtId="0" fontId="4" fillId="32" borderId="0" xfId="0" applyFont="1" applyFill="1" applyAlignment="1">
      <alignment horizontal="justify" vertical="top" wrapText="1"/>
    </xf>
    <xf numFmtId="0" fontId="0" fillId="0" borderId="0" xfId="0" applyAlignment="1">
      <alignment horizontal="justify" vertical="top" wrapText="1"/>
    </xf>
    <xf numFmtId="0" fontId="3" fillId="32" borderId="0" xfId="0" applyFont="1" applyFill="1" applyAlignment="1">
      <alignment horizontal="left" vertical="center" wrapText="1"/>
    </xf>
    <xf numFmtId="0" fontId="0" fillId="0" borderId="0" xfId="0" applyAlignment="1">
      <alignment horizontal="left" vertical="center" wrapText="1"/>
    </xf>
    <xf numFmtId="0" fontId="4" fillId="0" borderId="0" xfId="0" applyFont="1" applyAlignment="1">
      <alignment horizontal="left"/>
    </xf>
    <xf numFmtId="0" fontId="0" fillId="0" borderId="0" xfId="0" applyAlignment="1">
      <alignment horizontal="left"/>
    </xf>
    <xf numFmtId="0" fontId="6" fillId="32" borderId="0" xfId="45" applyFont="1" applyFill="1" applyAlignment="1" applyProtection="1">
      <alignment horizontal="left"/>
      <protection/>
    </xf>
    <xf numFmtId="0" fontId="5" fillId="0" borderId="20"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33" borderId="0" xfId="0" applyFont="1" applyFill="1" applyAlignment="1">
      <alignment horizontal="left" vertical="center" wrapText="1"/>
    </xf>
    <xf numFmtId="0" fontId="7" fillId="32" borderId="0" xfId="0" applyFont="1" applyFill="1" applyAlignment="1">
      <alignment horizontal="left" wrapText="1"/>
    </xf>
    <xf numFmtId="0" fontId="0" fillId="0" borderId="0" xfId="0" applyAlignment="1">
      <alignment horizontal="left" wrapText="1"/>
    </xf>
    <xf numFmtId="182" fontId="5" fillId="33" borderId="0" xfId="0" applyNumberFormat="1" applyFont="1" applyFill="1" applyBorder="1" applyAlignment="1">
      <alignment/>
    </xf>
    <xf numFmtId="0" fontId="0" fillId="0" borderId="0" xfId="0" applyAlignment="1">
      <alignment/>
    </xf>
    <xf numFmtId="0" fontId="4" fillId="32" borderId="0" xfId="0" applyFont="1" applyFill="1" applyBorder="1" applyAlignment="1">
      <alignment wrapText="1"/>
    </xf>
    <xf numFmtId="182" fontId="4" fillId="37" borderId="16" xfId="0" applyNumberFormat="1" applyFont="1" applyFill="1" applyBorder="1" applyAlignment="1">
      <alignment/>
    </xf>
    <xf numFmtId="170" fontId="4" fillId="37" borderId="0" xfId="0" applyNumberFormat="1" applyFont="1" applyFill="1" applyAlignment="1">
      <alignment horizontal="right" indent="4"/>
    </xf>
    <xf numFmtId="170" fontId="4" fillId="37" borderId="0" xfId="0" applyNumberFormat="1" applyFont="1" applyFill="1" applyBorder="1" applyAlignment="1">
      <alignment horizontal="right" indent="4"/>
    </xf>
    <xf numFmtId="170" fontId="4" fillId="37" borderId="17" xfId="0" applyNumberFormat="1" applyFont="1" applyFill="1" applyBorder="1" applyAlignment="1">
      <alignment horizontal="right" indent="4"/>
    </xf>
    <xf numFmtId="170" fontId="4" fillId="37" borderId="18" xfId="0" applyNumberFormat="1" applyFont="1" applyFill="1" applyBorder="1" applyAlignment="1">
      <alignment horizontal="right" indent="4"/>
    </xf>
    <xf numFmtId="170" fontId="4" fillId="37" borderId="19" xfId="0" applyNumberFormat="1" applyFont="1" applyFill="1" applyBorder="1" applyAlignment="1">
      <alignment horizontal="right" indent="4"/>
    </xf>
    <xf numFmtId="170" fontId="4" fillId="37" borderId="0" xfId="0" applyNumberFormat="1" applyFont="1" applyFill="1" applyAlignment="1">
      <alignment horizontal="right" indent="3"/>
    </xf>
    <xf numFmtId="170" fontId="4" fillId="37" borderId="18" xfId="0" applyNumberFormat="1" applyFont="1" applyFill="1" applyBorder="1" applyAlignment="1">
      <alignment horizontal="right" indent="3"/>
    </xf>
    <xf numFmtId="170" fontId="4" fillId="37" borderId="17" xfId="0" applyNumberFormat="1" applyFont="1" applyFill="1" applyBorder="1" applyAlignment="1">
      <alignment horizontal="right" indent="3"/>
    </xf>
    <xf numFmtId="168" fontId="4" fillId="37" borderId="0" xfId="0" applyNumberFormat="1" applyFont="1" applyFill="1" applyAlignment="1">
      <alignment horizontal="right" indent="3"/>
    </xf>
    <xf numFmtId="170" fontId="4" fillId="37" borderId="19" xfId="0" applyNumberFormat="1" applyFont="1" applyFill="1" applyBorder="1" applyAlignment="1">
      <alignment horizontal="right" indent="3"/>
    </xf>
    <xf numFmtId="170" fontId="4" fillId="37" borderId="0" xfId="0" applyNumberFormat="1" applyFont="1" applyFill="1" applyAlignment="1">
      <alignment horizontal="right" indent="9"/>
    </xf>
    <xf numFmtId="0" fontId="4" fillId="37" borderId="18" xfId="0" applyFont="1" applyFill="1" applyBorder="1" applyAlignment="1">
      <alignment horizontal="right" indent="9"/>
    </xf>
    <xf numFmtId="170" fontId="4" fillId="37" borderId="0" xfId="0" applyNumberFormat="1" applyFont="1" applyFill="1" applyAlignment="1">
      <alignment horizontal="right" indent="6"/>
    </xf>
    <xf numFmtId="170" fontId="4" fillId="37" borderId="17" xfId="0" applyNumberFormat="1" applyFont="1" applyFill="1" applyBorder="1" applyAlignment="1">
      <alignment horizontal="right" indent="6"/>
    </xf>
    <xf numFmtId="170" fontId="4" fillId="37" borderId="19" xfId="0" applyNumberFormat="1" applyFont="1" applyFill="1" applyBorder="1" applyAlignment="1">
      <alignment horizontal="right" indent="6"/>
    </xf>
    <xf numFmtId="170" fontId="4" fillId="37" borderId="18" xfId="0" applyNumberFormat="1" applyFont="1" applyFill="1" applyBorder="1" applyAlignment="1">
      <alignment horizontal="right" indent="6"/>
    </xf>
  </cellXfs>
  <cellStyles count="50">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Normal 3" xfId="52"/>
    <cellStyle name="Percent" xfId="53"/>
    <cellStyle name="Satisfaisant" xfId="54"/>
    <cellStyle name="Sortie" xfId="55"/>
    <cellStyle name="Texte explicatif" xfId="56"/>
    <cellStyle name="Titre" xfId="57"/>
    <cellStyle name="Titre 1" xfId="58"/>
    <cellStyle name="Titre 2" xfId="59"/>
    <cellStyle name="Titre 3" xfId="60"/>
    <cellStyle name="Titre 4" xfId="61"/>
    <cellStyle name="Total" xfId="62"/>
    <cellStyle name="Vérification"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http://dares.travail-emploi.gouv.fr/IMG/pdf/incidents_chgts_procedure.pdf" TargetMode="External" /><Relationship Id="rId2" Type="http://schemas.openxmlformats.org/officeDocument/2006/relationships/hyperlink" Target="http://dares.travail-emploi.gouv.fr/IMG/pdf/documentation_interpretation.pdf" TargetMode="External" /><Relationship Id="rId3" Type="http://schemas.openxmlformats.org/officeDocument/2006/relationships/hyperlink" Target="http://dares.travail-emploi.gouv.fr/IMG/pdf/incidents_chgts_procedure.pdf" TargetMode="External" /><Relationship Id="rId4" Type="http://schemas.openxmlformats.org/officeDocument/2006/relationships/hyperlink" Target="http://dares.travail-emploi.gouv.fr/IMG/pdf/documentation_interpretation.pdf"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257175</xdr:colOff>
      <xdr:row>16</xdr:row>
      <xdr:rowOff>200025</xdr:rowOff>
    </xdr:from>
    <xdr:ext cx="542925" cy="161925"/>
    <xdr:sp fLocksText="0">
      <xdr:nvSpPr>
        <xdr:cNvPr id="1" name="Text Box 1">
          <a:hlinkClick r:id="rId1"/>
        </xdr:cNvPr>
        <xdr:cNvSpPr txBox="1">
          <a:spLocks noChangeArrowheads="1"/>
        </xdr:cNvSpPr>
      </xdr:nvSpPr>
      <xdr:spPr>
        <a:xfrm>
          <a:off x="1905000" y="3448050"/>
          <a:ext cx="54292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4752975</xdr:colOff>
      <xdr:row>17</xdr:row>
      <xdr:rowOff>0</xdr:rowOff>
    </xdr:from>
    <xdr:ext cx="723900" cy="171450"/>
    <xdr:sp>
      <xdr:nvSpPr>
        <xdr:cNvPr id="2" name="Text Box 2">
          <a:hlinkClick r:id="rId2"/>
        </xdr:cNvPr>
        <xdr:cNvSpPr txBox="1">
          <a:spLocks noChangeArrowheads="1"/>
        </xdr:cNvSpPr>
      </xdr:nvSpPr>
      <xdr:spPr>
        <a:xfrm>
          <a:off x="6400800" y="3657600"/>
          <a:ext cx="723900" cy="171450"/>
        </a:xfrm>
        <a:prstGeom prst="rect">
          <a:avLst/>
        </a:prstGeom>
        <a:noFill/>
        <a:ln w="9525" cmpd="sng">
          <a:noFill/>
        </a:ln>
      </xdr:spPr>
      <xdr:txBody>
        <a:bodyPr vertOverflow="clip" wrap="square" lIns="18288" tIns="18288" rIns="0" bIns="0">
          <a:spAutoFit/>
        </a:bodyPr>
        <a:p>
          <a:pPr algn="l">
            <a:defRPr/>
          </a:pPr>
          <a:r>
            <a:rPr lang="en-US" cap="none" sz="1000" b="0" i="0" u="none" baseline="0">
              <a:solidFill>
                <a:srgbClr val="000000"/>
              </a:solidFill>
            </a:rPr>
            <a:t>                         </a:t>
          </a:r>
        </a:p>
      </xdr:txBody>
    </xdr:sp>
    <xdr:clientData/>
  </xdr:oneCellAnchor>
  <xdr:oneCellAnchor>
    <xdr:from>
      <xdr:col>2</xdr:col>
      <xdr:colOff>257175</xdr:colOff>
      <xdr:row>16</xdr:row>
      <xdr:rowOff>200025</xdr:rowOff>
    </xdr:from>
    <xdr:ext cx="542925" cy="161925"/>
    <xdr:sp fLocksText="0">
      <xdr:nvSpPr>
        <xdr:cNvPr id="3" name="Text Box 1">
          <a:hlinkClick r:id="rId3"/>
        </xdr:cNvPr>
        <xdr:cNvSpPr txBox="1">
          <a:spLocks noChangeArrowheads="1"/>
        </xdr:cNvSpPr>
      </xdr:nvSpPr>
      <xdr:spPr>
        <a:xfrm>
          <a:off x="1905000" y="3448050"/>
          <a:ext cx="54292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4752975</xdr:colOff>
      <xdr:row>17</xdr:row>
      <xdr:rowOff>0</xdr:rowOff>
    </xdr:from>
    <xdr:ext cx="723900" cy="171450"/>
    <xdr:sp>
      <xdr:nvSpPr>
        <xdr:cNvPr id="4" name="Text Box 2">
          <a:hlinkClick r:id="rId4"/>
        </xdr:cNvPr>
        <xdr:cNvSpPr txBox="1">
          <a:spLocks noChangeArrowheads="1"/>
        </xdr:cNvSpPr>
      </xdr:nvSpPr>
      <xdr:spPr>
        <a:xfrm>
          <a:off x="6400800" y="3657600"/>
          <a:ext cx="723900" cy="171450"/>
        </a:xfrm>
        <a:prstGeom prst="rect">
          <a:avLst/>
        </a:prstGeom>
        <a:noFill/>
        <a:ln w="9525" cmpd="sng">
          <a:noFill/>
        </a:ln>
      </xdr:spPr>
      <xdr:txBody>
        <a:bodyPr vertOverflow="clip" wrap="square" lIns="18288" tIns="18288" rIns="0" bIns="0">
          <a:spAutoFit/>
        </a:bodyPr>
        <a:p>
          <a:pPr algn="l">
            <a:defRPr/>
          </a:pPr>
          <a:r>
            <a:rPr lang="en-US" cap="none" sz="1000" b="0" i="0" u="none" baseline="0">
              <a:solidFill>
                <a:srgbClr val="000000"/>
              </a:solidFill>
            </a:rPr>
            <a:t>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DARES.communication@dares.travail.gouv.fr" TargetMode="External" /><Relationship Id="rId2" Type="http://schemas.openxmlformats.org/officeDocument/2006/relationships/hyperlink" Target="http://dares.travail-emploi.gouv.fr/IMG/pdf/documentation_stmt_methodo.pdf"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Feuil2">
    <tabColor indexed="44"/>
  </sheetPr>
  <dimension ref="A1:H44"/>
  <sheetViews>
    <sheetView tabSelected="1" zoomScale="85" zoomScaleNormal="85" zoomScalePageLayoutView="0" workbookViewId="0" topLeftCell="A1">
      <selection activeCell="C91" sqref="C91"/>
    </sheetView>
  </sheetViews>
  <sheetFormatPr defaultColWidth="11.421875" defaultRowHeight="12.75"/>
  <cols>
    <col min="1" max="1" width="13.57421875" style="2" customWidth="1"/>
    <col min="2" max="2" width="11.140625" style="2" customWidth="1"/>
    <col min="3" max="3" width="107.00390625" style="2" customWidth="1"/>
    <col min="4" max="8" width="5.421875" style="2" customWidth="1"/>
    <col min="9" max="16384" width="11.421875" style="1" customWidth="1"/>
  </cols>
  <sheetData>
    <row r="1" spans="1:8" ht="18.75" customHeight="1">
      <c r="A1" s="66" t="s">
        <v>7</v>
      </c>
      <c r="B1" s="67"/>
      <c r="C1" s="67"/>
      <c r="D1" s="67"/>
      <c r="E1" s="67"/>
      <c r="F1" s="67"/>
      <c r="G1" s="67"/>
      <c r="H1" s="67"/>
    </row>
    <row r="2" spans="2:8" ht="16.5" customHeight="1">
      <c r="B2" s="3"/>
      <c r="C2" s="4">
        <v>43070</v>
      </c>
      <c r="D2" s="3"/>
      <c r="E2" s="3"/>
      <c r="F2" s="3"/>
      <c r="G2" s="3"/>
      <c r="H2" s="3"/>
    </row>
    <row r="3" spans="1:8" ht="12.75" customHeight="1">
      <c r="A3" s="68" t="s">
        <v>0</v>
      </c>
      <c r="B3" s="68"/>
      <c r="C3" s="68"/>
      <c r="D3" s="68"/>
      <c r="E3" s="68"/>
      <c r="F3" s="68"/>
      <c r="G3" s="68"/>
      <c r="H3" s="68"/>
    </row>
    <row r="4" spans="1:8" s="5" customFormat="1" ht="47.25" customHeight="1">
      <c r="A4" s="59" t="s">
        <v>97</v>
      </c>
      <c r="B4" s="59"/>
      <c r="C4" s="59"/>
      <c r="D4" s="59"/>
      <c r="E4" s="59"/>
      <c r="F4" s="59"/>
      <c r="G4" s="60"/>
      <c r="H4" s="60"/>
    </row>
    <row r="5" spans="1:8" ht="6" customHeight="1">
      <c r="A5" s="6"/>
      <c r="B5" s="6"/>
      <c r="C5" s="6"/>
      <c r="D5" s="6"/>
      <c r="E5" s="6"/>
      <c r="F5" s="6"/>
      <c r="G5" s="6"/>
      <c r="H5" s="6"/>
    </row>
    <row r="6" spans="1:8" ht="12" customHeight="1">
      <c r="A6" s="57" t="s">
        <v>1</v>
      </c>
      <c r="B6" s="57"/>
      <c r="C6" s="57"/>
      <c r="D6" s="57"/>
      <c r="E6" s="57"/>
      <c r="F6" s="57"/>
      <c r="G6" s="57"/>
      <c r="H6" s="57"/>
    </row>
    <row r="7" spans="1:8" ht="12" customHeight="1">
      <c r="A7" s="63" t="s">
        <v>98</v>
      </c>
      <c r="B7" s="64"/>
      <c r="C7" s="64"/>
      <c r="D7" s="64"/>
      <c r="E7" s="64"/>
      <c r="F7" s="64"/>
      <c r="G7" s="64"/>
      <c r="H7" s="64"/>
    </row>
    <row r="8" spans="1:8" ht="11.25" customHeight="1">
      <c r="A8" s="65" t="s">
        <v>101</v>
      </c>
      <c r="B8" s="63"/>
      <c r="C8" s="63"/>
      <c r="D8" s="63"/>
      <c r="E8" s="63"/>
      <c r="F8" s="63"/>
      <c r="G8" s="63"/>
      <c r="H8" s="63"/>
    </row>
    <row r="9" spans="1:8" ht="5.25" customHeight="1">
      <c r="A9" s="8"/>
      <c r="B9" s="9"/>
      <c r="C9" s="9"/>
      <c r="D9" s="9"/>
      <c r="E9" s="9"/>
      <c r="F9" s="9"/>
      <c r="G9" s="9"/>
      <c r="H9" s="9"/>
    </row>
    <row r="10" spans="1:8" ht="12" customHeight="1">
      <c r="A10" s="57" t="s">
        <v>2</v>
      </c>
      <c r="B10" s="57"/>
      <c r="C10" s="57"/>
      <c r="D10" s="57"/>
      <c r="E10" s="57"/>
      <c r="F10" s="57"/>
      <c r="G10" s="57"/>
      <c r="H10" s="57"/>
    </row>
    <row r="11" spans="1:8" ht="51.75" customHeight="1">
      <c r="A11" s="61" t="s">
        <v>93</v>
      </c>
      <c r="B11" s="62"/>
      <c r="C11" s="62"/>
      <c r="D11" s="62"/>
      <c r="E11" s="62"/>
      <c r="F11" s="62"/>
      <c r="G11" s="62"/>
      <c r="H11" s="62"/>
    </row>
    <row r="12" spans="1:8" ht="5.25" customHeight="1">
      <c r="A12" s="10"/>
      <c r="B12" s="11"/>
      <c r="C12" s="11"/>
      <c r="D12" s="11"/>
      <c r="E12" s="11"/>
      <c r="F12" s="11"/>
      <c r="G12" s="11"/>
      <c r="H12" s="11"/>
    </row>
    <row r="13" spans="1:8" ht="12" customHeight="1">
      <c r="A13" s="57" t="s">
        <v>3</v>
      </c>
      <c r="B13" s="57"/>
      <c r="C13" s="57"/>
      <c r="D13" s="57"/>
      <c r="E13" s="57"/>
      <c r="F13" s="57"/>
      <c r="G13" s="57"/>
      <c r="H13" s="57"/>
    </row>
    <row r="14" spans="1:8" ht="15.75" customHeight="1">
      <c r="A14" s="61" t="s">
        <v>70</v>
      </c>
      <c r="B14" s="61"/>
      <c r="C14" s="61"/>
      <c r="D14" s="61"/>
      <c r="E14" s="61"/>
      <c r="F14" s="61"/>
      <c r="G14" s="62"/>
      <c r="H14" s="62"/>
    </row>
    <row r="15" spans="1:8" ht="5.25" customHeight="1">
      <c r="A15" s="10"/>
      <c r="B15" s="11"/>
      <c r="C15" s="11"/>
      <c r="D15" s="11"/>
      <c r="E15" s="11"/>
      <c r="F15" s="11"/>
      <c r="G15" s="11"/>
      <c r="H15" s="11"/>
    </row>
    <row r="16" spans="1:8" ht="12" customHeight="1">
      <c r="A16" s="57" t="s">
        <v>4</v>
      </c>
      <c r="B16" s="57"/>
      <c r="C16" s="57"/>
      <c r="D16" s="57"/>
      <c r="E16" s="57"/>
      <c r="F16" s="57"/>
      <c r="G16" s="57"/>
      <c r="H16" s="7"/>
    </row>
    <row r="17" spans="1:8" ht="32.25" customHeight="1">
      <c r="A17" s="61" t="s">
        <v>102</v>
      </c>
      <c r="B17" s="61"/>
      <c r="C17" s="61"/>
      <c r="D17" s="61"/>
      <c r="E17" s="61"/>
      <c r="F17" s="61"/>
      <c r="G17" s="62"/>
      <c r="H17" s="62"/>
    </row>
    <row r="18" spans="1:8" ht="32.25" customHeight="1">
      <c r="A18" s="59" t="s">
        <v>103</v>
      </c>
      <c r="B18" s="60"/>
      <c r="C18" s="60"/>
      <c r="D18" s="60"/>
      <c r="E18" s="60"/>
      <c r="F18" s="60"/>
      <c r="G18" s="60"/>
      <c r="H18" s="60"/>
    </row>
    <row r="19" spans="1:8" ht="11.25" customHeight="1">
      <c r="A19" s="56" t="s">
        <v>104</v>
      </c>
      <c r="B19" s="56"/>
      <c r="C19" s="56"/>
      <c r="D19" s="56"/>
      <c r="E19" s="56"/>
      <c r="F19" s="56"/>
      <c r="G19" s="56"/>
      <c r="H19" s="56"/>
    </row>
    <row r="20" spans="1:8" ht="27.75" customHeight="1">
      <c r="A20" s="59" t="s">
        <v>105</v>
      </c>
      <c r="B20" s="60"/>
      <c r="C20" s="60"/>
      <c r="D20" s="60"/>
      <c r="E20" s="60"/>
      <c r="F20" s="60"/>
      <c r="G20" s="60"/>
      <c r="H20" s="60"/>
    </row>
    <row r="21" spans="1:8" ht="5.25" customHeight="1">
      <c r="A21" s="10"/>
      <c r="B21" s="11"/>
      <c r="C21" s="11"/>
      <c r="D21" s="11"/>
      <c r="E21" s="11"/>
      <c r="F21" s="11"/>
      <c r="G21" s="11"/>
      <c r="H21" s="11"/>
    </row>
    <row r="22" spans="1:8" ht="12" customHeight="1">
      <c r="A22" s="57" t="s">
        <v>92</v>
      </c>
      <c r="B22" s="57"/>
      <c r="C22" s="57"/>
      <c r="D22" s="57"/>
      <c r="E22" s="57"/>
      <c r="F22" s="57"/>
      <c r="G22" s="57"/>
      <c r="H22" s="57"/>
    </row>
    <row r="23" spans="1:8" ht="5.25" customHeight="1">
      <c r="A23" s="58"/>
      <c r="B23" s="58"/>
      <c r="C23" s="58"/>
      <c r="D23" s="58"/>
      <c r="E23" s="58"/>
      <c r="F23" s="58"/>
      <c r="G23" s="58"/>
      <c r="H23" s="58"/>
    </row>
    <row r="24" spans="1:8" s="5" customFormat="1" ht="12" customHeight="1">
      <c r="A24" s="53" t="s">
        <v>78</v>
      </c>
      <c r="B24" s="54"/>
      <c r="C24" s="55" t="s">
        <v>77</v>
      </c>
      <c r="D24" s="54"/>
      <c r="E24" s="54"/>
      <c r="F24" s="54"/>
      <c r="G24" s="54"/>
      <c r="H24" s="54"/>
    </row>
    <row r="25" spans="1:8" s="5" customFormat="1" ht="5.25" customHeight="1">
      <c r="A25" s="13"/>
      <c r="B25" s="14"/>
      <c r="C25" s="15"/>
      <c r="D25" s="14"/>
      <c r="E25" s="14"/>
      <c r="F25" s="14"/>
      <c r="G25" s="14"/>
      <c r="H25" s="14"/>
    </row>
    <row r="26" spans="1:8" s="5" customFormat="1" ht="12" customHeight="1">
      <c r="A26" s="53" t="s">
        <v>79</v>
      </c>
      <c r="B26" s="54"/>
      <c r="C26" s="55" t="s">
        <v>76</v>
      </c>
      <c r="D26" s="54"/>
      <c r="E26" s="54"/>
      <c r="F26" s="54"/>
      <c r="G26" s="54"/>
      <c r="H26" s="54"/>
    </row>
    <row r="27" spans="1:8" s="5" customFormat="1" ht="5.25" customHeight="1">
      <c r="A27" s="13"/>
      <c r="B27" s="14"/>
      <c r="C27" s="15"/>
      <c r="D27" s="14"/>
      <c r="E27" s="14"/>
      <c r="F27" s="14"/>
      <c r="G27" s="14"/>
      <c r="H27" s="14"/>
    </row>
    <row r="28" spans="1:8" s="5" customFormat="1" ht="12" customHeight="1">
      <c r="A28" s="53" t="s">
        <v>80</v>
      </c>
      <c r="B28" s="54"/>
      <c r="C28" s="55" t="s">
        <v>94</v>
      </c>
      <c r="D28" s="54"/>
      <c r="E28" s="54"/>
      <c r="F28" s="54"/>
      <c r="G28" s="54"/>
      <c r="H28" s="54"/>
    </row>
    <row r="29" spans="1:8" s="5" customFormat="1" ht="5.25" customHeight="1">
      <c r="A29" s="13"/>
      <c r="B29" s="14"/>
      <c r="C29" s="15"/>
      <c r="D29" s="14"/>
      <c r="E29" s="14"/>
      <c r="F29" s="14"/>
      <c r="G29" s="14"/>
      <c r="H29" s="14"/>
    </row>
    <row r="30" spans="1:8" s="5" customFormat="1" ht="12" customHeight="1">
      <c r="A30" s="53" t="s">
        <v>81</v>
      </c>
      <c r="B30" s="54"/>
      <c r="C30" s="55" t="s">
        <v>96</v>
      </c>
      <c r="D30" s="54"/>
      <c r="E30" s="54"/>
      <c r="F30" s="54"/>
      <c r="G30" s="54"/>
      <c r="H30" s="54"/>
    </row>
    <row r="31" spans="1:8" s="5" customFormat="1" ht="5.25" customHeight="1">
      <c r="A31" s="13"/>
      <c r="B31" s="14"/>
      <c r="C31" s="15"/>
      <c r="D31" s="14"/>
      <c r="E31" s="14"/>
      <c r="F31" s="14"/>
      <c r="G31" s="14"/>
      <c r="H31" s="14"/>
    </row>
    <row r="32" spans="1:8" s="5" customFormat="1" ht="12" customHeight="1">
      <c r="A32" s="53" t="s">
        <v>82</v>
      </c>
      <c r="B32" s="54"/>
      <c r="C32" s="55" t="s">
        <v>95</v>
      </c>
      <c r="D32" s="54"/>
      <c r="E32" s="54"/>
      <c r="F32" s="54"/>
      <c r="G32" s="54"/>
      <c r="H32" s="54"/>
    </row>
    <row r="33" spans="1:8" s="5" customFormat="1" ht="5.25" customHeight="1">
      <c r="A33" s="13"/>
      <c r="B33" s="14"/>
      <c r="C33" s="15"/>
      <c r="D33" s="14"/>
      <c r="E33" s="14"/>
      <c r="F33" s="14"/>
      <c r="G33" s="14"/>
      <c r="H33" s="14"/>
    </row>
    <row r="34" spans="1:8" s="5" customFormat="1" ht="12" customHeight="1">
      <c r="A34" s="53" t="s">
        <v>83</v>
      </c>
      <c r="B34" s="54"/>
      <c r="C34" s="55" t="s">
        <v>72</v>
      </c>
      <c r="D34" s="54"/>
      <c r="E34" s="54"/>
      <c r="F34" s="54"/>
      <c r="G34" s="54"/>
      <c r="H34" s="54"/>
    </row>
    <row r="35" spans="1:8" s="5" customFormat="1" ht="5.25" customHeight="1">
      <c r="A35" s="13"/>
      <c r="B35" s="14"/>
      <c r="C35" s="15"/>
      <c r="D35" s="14"/>
      <c r="E35" s="14"/>
      <c r="F35" s="14"/>
      <c r="G35" s="14"/>
      <c r="H35" s="14"/>
    </row>
    <row r="36" spans="1:8" s="5" customFormat="1" ht="12" customHeight="1">
      <c r="A36" s="53" t="s">
        <v>84</v>
      </c>
      <c r="B36" s="54"/>
      <c r="C36" s="55" t="s">
        <v>69</v>
      </c>
      <c r="D36" s="54"/>
      <c r="E36" s="54"/>
      <c r="F36" s="54"/>
      <c r="G36" s="54"/>
      <c r="H36" s="54"/>
    </row>
    <row r="37" spans="1:8" s="5" customFormat="1" ht="5.25" customHeight="1">
      <c r="A37" s="13"/>
      <c r="B37" s="14"/>
      <c r="C37" s="15"/>
      <c r="D37" s="14"/>
      <c r="E37" s="14"/>
      <c r="F37" s="14"/>
      <c r="G37" s="14"/>
      <c r="H37" s="14"/>
    </row>
    <row r="38" spans="1:8" s="5" customFormat="1" ht="12" customHeight="1">
      <c r="A38" s="53" t="s">
        <v>85</v>
      </c>
      <c r="B38" s="54"/>
      <c r="C38" s="55" t="s">
        <v>68</v>
      </c>
      <c r="D38" s="54"/>
      <c r="E38" s="54"/>
      <c r="F38" s="54"/>
      <c r="G38" s="54"/>
      <c r="H38" s="54"/>
    </row>
    <row r="39" spans="1:8" s="5" customFormat="1" ht="5.25" customHeight="1">
      <c r="A39" s="13"/>
      <c r="B39" s="14"/>
      <c r="C39" s="15"/>
      <c r="D39" s="14"/>
      <c r="E39" s="14"/>
      <c r="F39" s="14"/>
      <c r="G39" s="14"/>
      <c r="H39" s="14"/>
    </row>
    <row r="40" spans="1:8" s="5" customFormat="1" ht="12" customHeight="1">
      <c r="A40" s="53" t="s">
        <v>86</v>
      </c>
      <c r="B40" s="54"/>
      <c r="C40" s="55" t="s">
        <v>67</v>
      </c>
      <c r="D40" s="54"/>
      <c r="E40" s="54"/>
      <c r="F40" s="54"/>
      <c r="G40" s="54"/>
      <c r="H40" s="54"/>
    </row>
    <row r="41" spans="1:8" s="5" customFormat="1" ht="5.25" customHeight="1">
      <c r="A41" s="13"/>
      <c r="B41" s="14"/>
      <c r="C41" s="15"/>
      <c r="D41" s="14"/>
      <c r="E41" s="14"/>
      <c r="F41" s="14"/>
      <c r="G41" s="14"/>
      <c r="H41" s="14"/>
    </row>
    <row r="42" spans="1:8" ht="9.75">
      <c r="A42" s="57" t="s">
        <v>5</v>
      </c>
      <c r="B42" s="57"/>
      <c r="C42" s="57"/>
      <c r="D42" s="57"/>
      <c r="E42" s="57"/>
      <c r="F42" s="57"/>
      <c r="G42" s="57"/>
      <c r="H42" s="57"/>
    </row>
    <row r="43" spans="1:8" ht="4.5" customHeight="1">
      <c r="A43" s="12"/>
      <c r="B43" s="12"/>
      <c r="C43" s="12"/>
      <c r="D43" s="12"/>
      <c r="E43" s="12"/>
      <c r="F43" s="12"/>
      <c r="G43" s="12"/>
      <c r="H43" s="12"/>
    </row>
    <row r="44" spans="1:8" ht="9.75">
      <c r="A44" s="52" t="s">
        <v>6</v>
      </c>
      <c r="B44" s="52"/>
      <c r="C44" s="52"/>
      <c r="D44" s="52"/>
      <c r="E44" s="52"/>
      <c r="F44" s="52"/>
      <c r="G44" s="52"/>
      <c r="H44" s="52"/>
    </row>
  </sheetData>
  <sheetProtection/>
  <mergeCells count="37">
    <mergeCell ref="A7:H7"/>
    <mergeCell ref="A8:H8"/>
    <mergeCell ref="A1:H1"/>
    <mergeCell ref="A3:H3"/>
    <mergeCell ref="A4:H4"/>
    <mergeCell ref="A6:H6"/>
    <mergeCell ref="A18:H18"/>
    <mergeCell ref="A10:H10"/>
    <mergeCell ref="A11:H11"/>
    <mergeCell ref="A13:H13"/>
    <mergeCell ref="A14:H14"/>
    <mergeCell ref="A16:G16"/>
    <mergeCell ref="A17:H17"/>
    <mergeCell ref="A30:B30"/>
    <mergeCell ref="C30:H30"/>
    <mergeCell ref="A20:H20"/>
    <mergeCell ref="C24:H24"/>
    <mergeCell ref="A26:B26"/>
    <mergeCell ref="C26:H26"/>
    <mergeCell ref="A28:B28"/>
    <mergeCell ref="A42:H42"/>
    <mergeCell ref="A32:B32"/>
    <mergeCell ref="C32:H32"/>
    <mergeCell ref="A34:B34"/>
    <mergeCell ref="C34:H34"/>
    <mergeCell ref="A36:B36"/>
    <mergeCell ref="C36:H36"/>
    <mergeCell ref="A44:H44"/>
    <mergeCell ref="A38:B38"/>
    <mergeCell ref="C38:H38"/>
    <mergeCell ref="A19:H19"/>
    <mergeCell ref="A22:H22"/>
    <mergeCell ref="A23:H23"/>
    <mergeCell ref="A40:B40"/>
    <mergeCell ref="C40:H40"/>
    <mergeCell ref="C28:H28"/>
    <mergeCell ref="A24:B24"/>
  </mergeCells>
  <hyperlinks>
    <hyperlink ref="A44" r:id="rId1" display="mailto:DARES.communication@dares.travail.gouv.fr"/>
    <hyperlink ref="A24" location="'Page 1'!A1" display="Page 1"/>
    <hyperlink ref="A34" location="'Ancienneté et durée'!A1" display="Ancienneté durée "/>
    <hyperlink ref="A36" location="'Flux ABC'!A1" display="Flux ABC "/>
    <hyperlink ref="A32" location="'Catégories anc'!A1" display="Catégories anc "/>
    <hyperlink ref="A38" location="'Flux ABC'!A1" display="Flux ABC "/>
    <hyperlink ref="A40" location="'Flux ABC'!A1" display="Flux ABC "/>
    <hyperlink ref="A26" location="'Page 2'!A1" display="Page 2"/>
    <hyperlink ref="A30:B30" location="'Page 4'!A1" display="Page 4"/>
    <hyperlink ref="A28" location="'Catégorie A'!A1" display="Catégorie A "/>
    <hyperlink ref="A28:B28" location="'Page 3'!A1" display="Page 3"/>
    <hyperlink ref="A32:B32" location="'Page 5'!A1" display="Page 5"/>
    <hyperlink ref="A34:B34" location="'Page 6'!A1" display="Page 6"/>
    <hyperlink ref="A36:B36" location="'Page 7'!A1" display="Page 7"/>
    <hyperlink ref="A38:B38" location="'Page 10'!A1" display="Page 10"/>
    <hyperlink ref="A8" r:id="rId2" display="http://dares.travail-emploi.gouv.fr/IMG/pdf/documentation_stmt_methodo.pdf"/>
    <hyperlink ref="A40:B40" location="'Page 11'!A1" display="Page 11"/>
  </hyperlinks>
  <printOptions/>
  <pageMargins left="0.47" right="0.1968503937007874" top="0.2755905511811024" bottom="0.2362204724409449" header="0.2362204724409449" footer="0.15748031496062992"/>
  <pageSetup horizontalDpi="600" verticalDpi="600" orientation="landscape" paperSize="9" scale="94" r:id="rId4"/>
  <drawing r:id="rId3"/>
</worksheet>
</file>

<file path=xl/worksheets/sheet10.xml><?xml version="1.0" encoding="utf-8"?>
<worksheet xmlns="http://schemas.openxmlformats.org/spreadsheetml/2006/main" xmlns:r="http://schemas.openxmlformats.org/officeDocument/2006/relationships">
  <sheetPr codeName="Feuil11"/>
  <dimension ref="A1:K130"/>
  <sheetViews>
    <sheetView zoomScalePageLayoutView="0" workbookViewId="0" topLeftCell="A1">
      <pane xSplit="1" ySplit="9" topLeftCell="B112" activePane="bottomRight" state="frozen"/>
      <selection pane="topLeft" activeCell="A1" sqref="A1"/>
      <selection pane="topRight" activeCell="B1" sqref="B1"/>
      <selection pane="bottomLeft" activeCell="A10" sqref="A10"/>
      <selection pane="bottomRight" activeCell="C158" sqref="C158"/>
    </sheetView>
  </sheetViews>
  <sheetFormatPr defaultColWidth="11.421875" defaultRowHeight="12.75"/>
  <cols>
    <col min="1" max="1" width="14.7109375" style="0" customWidth="1"/>
    <col min="2" max="4" width="26.00390625" style="0" customWidth="1"/>
    <col min="5" max="5" width="26.00390625" style="27" customWidth="1"/>
    <col min="6" max="7" width="26.00390625" style="0" customWidth="1"/>
    <col min="8" max="8" width="26.00390625" style="27" customWidth="1"/>
  </cols>
  <sheetData>
    <row r="1" spans="1:11" s="18" customFormat="1" ht="12.75">
      <c r="A1" s="16" t="s">
        <v>8</v>
      </c>
      <c r="B1" s="71" t="s">
        <v>67</v>
      </c>
      <c r="C1" s="72"/>
      <c r="D1" s="72"/>
      <c r="E1" s="72"/>
      <c r="F1" s="72"/>
      <c r="G1" s="72"/>
      <c r="H1" s="72"/>
      <c r="I1"/>
      <c r="J1"/>
      <c r="K1"/>
    </row>
    <row r="2" spans="1:11" s="18" customFormat="1" ht="12.75">
      <c r="A2" s="19" t="s">
        <v>9</v>
      </c>
      <c r="B2" s="19" t="s">
        <v>10</v>
      </c>
      <c r="C2" s="17"/>
      <c r="D2" s="17"/>
      <c r="E2" s="17"/>
      <c r="F2" s="17"/>
      <c r="G2" s="17"/>
      <c r="H2" s="17"/>
      <c r="I2"/>
      <c r="J2"/>
      <c r="K2"/>
    </row>
    <row r="3" spans="1:11" s="18" customFormat="1" ht="12.75">
      <c r="A3" s="19" t="s">
        <v>11</v>
      </c>
      <c r="B3" s="19" t="s">
        <v>12</v>
      </c>
      <c r="C3" s="17"/>
      <c r="D3" s="17"/>
      <c r="E3" s="17"/>
      <c r="F3" s="17"/>
      <c r="G3" s="17"/>
      <c r="H3" s="17"/>
      <c r="I3"/>
      <c r="J3"/>
      <c r="K3"/>
    </row>
    <row r="4" spans="1:11" s="18" customFormat="1" ht="12.75">
      <c r="A4" s="19" t="s">
        <v>2</v>
      </c>
      <c r="B4" s="19" t="s">
        <v>28</v>
      </c>
      <c r="C4" s="17"/>
      <c r="D4" s="17"/>
      <c r="E4" s="17"/>
      <c r="F4" s="17"/>
      <c r="G4" s="17"/>
      <c r="H4" s="17"/>
      <c r="I4"/>
      <c r="J4"/>
      <c r="K4"/>
    </row>
    <row r="5" spans="1:11" s="18" customFormat="1" ht="12.75">
      <c r="A5" s="17" t="s">
        <v>3</v>
      </c>
      <c r="B5" s="19" t="s">
        <v>13</v>
      </c>
      <c r="C5" s="17"/>
      <c r="D5" s="17"/>
      <c r="E5" s="17"/>
      <c r="F5" s="17"/>
      <c r="G5" s="17"/>
      <c r="H5" s="17"/>
      <c r="I5"/>
      <c r="J5"/>
      <c r="K5"/>
    </row>
    <row r="6" spans="1:11" s="18" customFormat="1" ht="12.75">
      <c r="A6" s="17"/>
      <c r="B6" s="34"/>
      <c r="C6" s="33"/>
      <c r="D6" s="33"/>
      <c r="E6" s="33"/>
      <c r="F6" s="33"/>
      <c r="G6" s="33"/>
      <c r="H6" s="51"/>
      <c r="I6"/>
      <c r="J6"/>
      <c r="K6"/>
    </row>
    <row r="7" spans="2:11" s="17" customFormat="1" ht="24.75" customHeight="1">
      <c r="B7" s="73" t="s">
        <v>99</v>
      </c>
      <c r="C7" s="72"/>
      <c r="D7" s="72"/>
      <c r="E7" s="72"/>
      <c r="F7" s="72"/>
      <c r="G7" s="72"/>
      <c r="H7" s="72"/>
      <c r="I7"/>
      <c r="J7"/>
      <c r="K7"/>
    </row>
    <row r="8" spans="1:11" s="18" customFormat="1" ht="12.75">
      <c r="A8" s="20"/>
      <c r="B8" s="21"/>
      <c r="C8" s="21"/>
      <c r="D8" s="21"/>
      <c r="E8" s="21"/>
      <c r="F8" s="21"/>
      <c r="G8" s="21"/>
      <c r="H8" s="21"/>
      <c r="I8"/>
      <c r="J8"/>
      <c r="K8"/>
    </row>
    <row r="9" spans="2:8" ht="39.75" customHeight="1">
      <c r="B9" s="26" t="s">
        <v>59</v>
      </c>
      <c r="C9" s="31" t="s">
        <v>60</v>
      </c>
      <c r="D9" s="30" t="s">
        <v>65</v>
      </c>
      <c r="E9" s="26" t="s">
        <v>61</v>
      </c>
      <c r="F9" s="31" t="s">
        <v>63</v>
      </c>
      <c r="G9" s="31" t="s">
        <v>62</v>
      </c>
      <c r="H9" s="30" t="s">
        <v>64</v>
      </c>
    </row>
    <row r="10" spans="1:8" ht="12.75">
      <c r="A10" s="32">
        <f>'Page 1'!$A$10</f>
        <v>39417</v>
      </c>
      <c r="B10" s="88">
        <v>452.2</v>
      </c>
      <c r="C10" s="90">
        <v>109.8</v>
      </c>
      <c r="D10" s="90">
        <v>30.3</v>
      </c>
      <c r="E10" s="88">
        <v>44.6</v>
      </c>
      <c r="F10" s="89">
        <v>174.8</v>
      </c>
      <c r="G10" s="88">
        <v>50.1</v>
      </c>
      <c r="H10" s="90">
        <v>42.7</v>
      </c>
    </row>
    <row r="11" spans="1:8" ht="12.75">
      <c r="A11" s="32">
        <f>'Page 1'!$A$11</f>
        <v>39448</v>
      </c>
      <c r="B11" s="48">
        <v>450.3</v>
      </c>
      <c r="C11" s="49">
        <v>109.8</v>
      </c>
      <c r="D11" s="49">
        <v>30.9</v>
      </c>
      <c r="E11" s="48">
        <v>45</v>
      </c>
      <c r="F11" s="50">
        <v>171.8</v>
      </c>
      <c r="G11" s="48">
        <v>50.5</v>
      </c>
      <c r="H11" s="49">
        <v>42.3</v>
      </c>
    </row>
    <row r="12" spans="1:8" ht="12.75">
      <c r="A12" s="32">
        <f>'Page 1'!$A$12</f>
        <v>39479</v>
      </c>
      <c r="B12" s="48">
        <v>454</v>
      </c>
      <c r="C12" s="49">
        <v>111</v>
      </c>
      <c r="D12" s="49">
        <v>31.4</v>
      </c>
      <c r="E12" s="48">
        <v>46</v>
      </c>
      <c r="F12" s="50">
        <v>172.9</v>
      </c>
      <c r="G12" s="48">
        <v>50.2</v>
      </c>
      <c r="H12" s="49">
        <v>42.5</v>
      </c>
    </row>
    <row r="13" spans="1:8" ht="12.75">
      <c r="A13" s="32">
        <f>'Page 1'!$A$13</f>
        <v>39508</v>
      </c>
      <c r="B13" s="48">
        <v>452.4</v>
      </c>
      <c r="C13" s="49">
        <v>111.4</v>
      </c>
      <c r="D13" s="49">
        <v>33</v>
      </c>
      <c r="E13" s="48">
        <v>47.1</v>
      </c>
      <c r="F13" s="50">
        <v>168.9</v>
      </c>
      <c r="G13" s="48">
        <v>49.7</v>
      </c>
      <c r="H13" s="49">
        <v>42.4</v>
      </c>
    </row>
    <row r="14" spans="1:8" ht="12.75">
      <c r="A14" s="32">
        <f>'Page 1'!$A$14</f>
        <v>39539</v>
      </c>
      <c r="B14" s="48">
        <v>448</v>
      </c>
      <c r="C14" s="49">
        <v>107.7</v>
      </c>
      <c r="D14" s="49">
        <v>32.1</v>
      </c>
      <c r="E14" s="48">
        <v>45.6</v>
      </c>
      <c r="F14" s="50">
        <v>169</v>
      </c>
      <c r="G14" s="48">
        <v>51.2</v>
      </c>
      <c r="H14" s="49">
        <v>42.4</v>
      </c>
    </row>
    <row r="15" spans="1:8" ht="12.75">
      <c r="A15" s="32">
        <f>'Page 1'!$A$15</f>
        <v>39569</v>
      </c>
      <c r="B15" s="48">
        <v>443.5</v>
      </c>
      <c r="C15" s="49">
        <v>105.3</v>
      </c>
      <c r="D15" s="49">
        <v>32.5</v>
      </c>
      <c r="E15" s="48">
        <v>44.7</v>
      </c>
      <c r="F15" s="50">
        <v>167.8</v>
      </c>
      <c r="G15" s="48">
        <v>50.4</v>
      </c>
      <c r="H15" s="49">
        <v>42.7</v>
      </c>
    </row>
    <row r="16" spans="1:8" ht="12.75">
      <c r="A16" s="32">
        <f>'Page 1'!$A$16</f>
        <v>39600</v>
      </c>
      <c r="B16" s="48">
        <v>438.6</v>
      </c>
      <c r="C16" s="49">
        <v>103.4</v>
      </c>
      <c r="D16" s="49">
        <v>32</v>
      </c>
      <c r="E16" s="48">
        <v>43.3</v>
      </c>
      <c r="F16" s="50">
        <v>166.6</v>
      </c>
      <c r="G16" s="48">
        <v>50.7</v>
      </c>
      <c r="H16" s="49">
        <v>42.6</v>
      </c>
    </row>
    <row r="17" spans="1:8" ht="12.75">
      <c r="A17" s="32">
        <f>'Page 1'!$A$17</f>
        <v>39630</v>
      </c>
      <c r="B17" s="48">
        <v>435.4</v>
      </c>
      <c r="C17" s="49">
        <v>103.6</v>
      </c>
      <c r="D17" s="49">
        <v>31.9</v>
      </c>
      <c r="E17" s="48">
        <v>43.5</v>
      </c>
      <c r="F17" s="50">
        <v>165.9</v>
      </c>
      <c r="G17" s="48">
        <v>47.6</v>
      </c>
      <c r="H17" s="49">
        <v>42.9</v>
      </c>
    </row>
    <row r="18" spans="1:8" ht="12.75">
      <c r="A18" s="32">
        <f>'Page 1'!$A$18</f>
        <v>39661</v>
      </c>
      <c r="B18" s="48">
        <v>430.7</v>
      </c>
      <c r="C18" s="49">
        <v>102.1</v>
      </c>
      <c r="D18" s="49">
        <v>31.4</v>
      </c>
      <c r="E18" s="48">
        <v>42.4</v>
      </c>
      <c r="F18" s="50">
        <v>165.1</v>
      </c>
      <c r="G18" s="48">
        <v>45.9</v>
      </c>
      <c r="H18" s="49">
        <v>43.9</v>
      </c>
    </row>
    <row r="19" spans="1:8" ht="12.75">
      <c r="A19" s="32">
        <f>'Page 1'!$A$19</f>
        <v>39692</v>
      </c>
      <c r="B19" s="48">
        <v>430.1</v>
      </c>
      <c r="C19" s="49">
        <v>99.5</v>
      </c>
      <c r="D19" s="49">
        <v>30.3</v>
      </c>
      <c r="E19" s="48">
        <v>40.9</v>
      </c>
      <c r="F19" s="50">
        <v>170.6</v>
      </c>
      <c r="G19" s="48">
        <v>45.6</v>
      </c>
      <c r="H19" s="49">
        <v>43.2</v>
      </c>
    </row>
    <row r="20" spans="1:8" ht="12.75">
      <c r="A20" s="32">
        <f>'Page 1'!$A$20</f>
        <v>39722</v>
      </c>
      <c r="B20" s="48">
        <v>422.4</v>
      </c>
      <c r="C20" s="49">
        <v>97.5</v>
      </c>
      <c r="D20" s="49">
        <v>30.1</v>
      </c>
      <c r="E20" s="48">
        <v>39.7</v>
      </c>
      <c r="F20" s="50">
        <v>167.1</v>
      </c>
      <c r="G20" s="48">
        <v>45.2</v>
      </c>
      <c r="H20" s="49">
        <v>42.7</v>
      </c>
    </row>
    <row r="21" spans="1:8" ht="12.75">
      <c r="A21" s="32">
        <f>'Page 1'!$A$21</f>
        <v>39753</v>
      </c>
      <c r="B21" s="48">
        <v>415</v>
      </c>
      <c r="C21" s="49">
        <v>94.7</v>
      </c>
      <c r="D21" s="49">
        <v>30.1</v>
      </c>
      <c r="E21" s="48">
        <v>38.8</v>
      </c>
      <c r="F21" s="50">
        <v>165.3</v>
      </c>
      <c r="G21" s="48">
        <v>45.1</v>
      </c>
      <c r="H21" s="49">
        <v>40.9</v>
      </c>
    </row>
    <row r="22" spans="1:8" ht="12.75">
      <c r="A22" s="32">
        <f>'Page 1'!$A$22</f>
        <v>39783</v>
      </c>
      <c r="B22" s="88">
        <v>406.6</v>
      </c>
      <c r="C22" s="90">
        <v>91.9</v>
      </c>
      <c r="D22" s="90">
        <v>30.2</v>
      </c>
      <c r="E22" s="88">
        <v>38.6</v>
      </c>
      <c r="F22" s="89">
        <v>160.4</v>
      </c>
      <c r="G22" s="88">
        <v>43.9</v>
      </c>
      <c r="H22" s="90">
        <v>41.5</v>
      </c>
    </row>
    <row r="23" spans="1:8" ht="12.75">
      <c r="A23" s="32">
        <f>'Page 1'!$A$23</f>
        <v>39814</v>
      </c>
      <c r="B23" s="48">
        <v>405.5</v>
      </c>
      <c r="C23" s="49">
        <v>89.8</v>
      </c>
      <c r="D23" s="49">
        <v>30.1</v>
      </c>
      <c r="E23" s="48">
        <v>37.7</v>
      </c>
      <c r="F23" s="50">
        <v>163.2</v>
      </c>
      <c r="G23" s="48">
        <v>43</v>
      </c>
      <c r="H23" s="49">
        <v>41.8</v>
      </c>
    </row>
    <row r="24" spans="1:8" ht="12.75">
      <c r="A24" s="32">
        <f>'Page 1'!$A$24</f>
        <v>39845</v>
      </c>
      <c r="B24" s="48">
        <v>407.1</v>
      </c>
      <c r="C24" s="49">
        <v>88.4</v>
      </c>
      <c r="D24" s="49">
        <v>29.9</v>
      </c>
      <c r="E24" s="48">
        <v>37.2</v>
      </c>
      <c r="F24" s="50">
        <v>166.4</v>
      </c>
      <c r="G24" s="48">
        <v>42.7</v>
      </c>
      <c r="H24" s="49">
        <v>42.6</v>
      </c>
    </row>
    <row r="25" spans="1:8" ht="12.75">
      <c r="A25" s="32">
        <f>'Page 1'!$A$25</f>
        <v>39873</v>
      </c>
      <c r="B25" s="48">
        <v>414.4</v>
      </c>
      <c r="C25" s="49">
        <v>87.5</v>
      </c>
      <c r="D25" s="49">
        <v>29.3</v>
      </c>
      <c r="E25" s="48">
        <v>36.5</v>
      </c>
      <c r="F25" s="50">
        <v>174.4</v>
      </c>
      <c r="G25" s="48">
        <v>41.6</v>
      </c>
      <c r="H25" s="49">
        <v>45.1</v>
      </c>
    </row>
    <row r="26" spans="1:8" ht="12.75">
      <c r="A26" s="32">
        <f>'Page 1'!$A$26</f>
        <v>39904</v>
      </c>
      <c r="B26" s="48">
        <v>418.7</v>
      </c>
      <c r="C26" s="49">
        <v>88.3</v>
      </c>
      <c r="D26" s="49">
        <v>29.6</v>
      </c>
      <c r="E26" s="48">
        <v>36.3</v>
      </c>
      <c r="F26" s="50">
        <v>176.5</v>
      </c>
      <c r="G26" s="48">
        <v>41</v>
      </c>
      <c r="H26" s="49">
        <v>47.1</v>
      </c>
    </row>
    <row r="27" spans="1:8" ht="12.75">
      <c r="A27" s="32">
        <f>'Page 1'!$A$27</f>
        <v>39934</v>
      </c>
      <c r="B27" s="48">
        <v>421.4</v>
      </c>
      <c r="C27" s="49">
        <v>89.9</v>
      </c>
      <c r="D27" s="49">
        <v>29.2</v>
      </c>
      <c r="E27" s="48">
        <v>36</v>
      </c>
      <c r="F27" s="50">
        <v>177</v>
      </c>
      <c r="G27" s="48">
        <v>40.4</v>
      </c>
      <c r="H27" s="49">
        <v>48.8</v>
      </c>
    </row>
    <row r="28" spans="1:8" ht="12.75">
      <c r="A28" s="32">
        <f>'Page 1'!$A$28</f>
        <v>39965</v>
      </c>
      <c r="B28" s="48">
        <v>432.9</v>
      </c>
      <c r="C28" s="49">
        <v>93.5</v>
      </c>
      <c r="D28" s="49">
        <v>29.9</v>
      </c>
      <c r="E28" s="48">
        <v>37</v>
      </c>
      <c r="F28" s="50">
        <v>182.2</v>
      </c>
      <c r="G28" s="48">
        <v>41.1</v>
      </c>
      <c r="H28" s="49">
        <v>49.1</v>
      </c>
    </row>
    <row r="29" spans="1:8" ht="12.75">
      <c r="A29" s="32">
        <f>'Page 1'!$A$29</f>
        <v>39995</v>
      </c>
      <c r="B29" s="48">
        <v>447</v>
      </c>
      <c r="C29" s="49">
        <v>95.6</v>
      </c>
      <c r="D29" s="49">
        <v>30.9</v>
      </c>
      <c r="E29" s="48">
        <v>37.6</v>
      </c>
      <c r="F29" s="50">
        <v>188.2</v>
      </c>
      <c r="G29" s="48">
        <v>41.6</v>
      </c>
      <c r="H29" s="49">
        <v>53.1</v>
      </c>
    </row>
    <row r="30" spans="1:8" ht="12.75">
      <c r="A30" s="32">
        <f>'Page 1'!$A$30</f>
        <v>40026</v>
      </c>
      <c r="B30" s="48">
        <v>462.4</v>
      </c>
      <c r="C30" s="49">
        <v>97.4</v>
      </c>
      <c r="D30" s="49">
        <v>33.4</v>
      </c>
      <c r="E30" s="48">
        <v>38.1</v>
      </c>
      <c r="F30" s="50">
        <v>194.7</v>
      </c>
      <c r="G30" s="48">
        <v>41.8</v>
      </c>
      <c r="H30" s="49">
        <v>57</v>
      </c>
    </row>
    <row r="31" spans="1:8" ht="12.75">
      <c r="A31" s="32">
        <f>'Page 1'!$A$31</f>
        <v>40057</v>
      </c>
      <c r="B31" s="48">
        <v>465.1</v>
      </c>
      <c r="C31" s="49">
        <v>98.2</v>
      </c>
      <c r="D31" s="49">
        <v>32.4</v>
      </c>
      <c r="E31" s="48">
        <v>37.6</v>
      </c>
      <c r="F31" s="50">
        <v>195.9</v>
      </c>
      <c r="G31" s="48">
        <v>41.1</v>
      </c>
      <c r="H31" s="49">
        <v>59.9</v>
      </c>
    </row>
    <row r="32" spans="1:8" ht="12.75">
      <c r="A32" s="32">
        <f>'Page 1'!$A$32</f>
        <v>40087</v>
      </c>
      <c r="B32" s="48">
        <v>464.3</v>
      </c>
      <c r="C32" s="49">
        <v>99.6</v>
      </c>
      <c r="D32" s="49">
        <v>31</v>
      </c>
      <c r="E32" s="48">
        <v>37.6</v>
      </c>
      <c r="F32" s="50">
        <v>196.9</v>
      </c>
      <c r="G32" s="48">
        <v>40</v>
      </c>
      <c r="H32" s="49">
        <v>59.3</v>
      </c>
    </row>
    <row r="33" spans="1:8" ht="12.75">
      <c r="A33" s="32">
        <f>'Page 1'!$A$33</f>
        <v>40118</v>
      </c>
      <c r="B33" s="48">
        <v>467.5</v>
      </c>
      <c r="C33" s="49">
        <v>101.6</v>
      </c>
      <c r="D33" s="49">
        <v>29.2</v>
      </c>
      <c r="E33" s="48">
        <v>37.5</v>
      </c>
      <c r="F33" s="50">
        <v>200.5</v>
      </c>
      <c r="G33" s="48">
        <v>39.8</v>
      </c>
      <c r="H33" s="49">
        <v>58.9</v>
      </c>
    </row>
    <row r="34" spans="1:8" ht="12.75">
      <c r="A34" s="32">
        <f>'Page 1'!$A$34</f>
        <v>40148</v>
      </c>
      <c r="B34" s="88">
        <v>469</v>
      </c>
      <c r="C34" s="90">
        <v>104.2</v>
      </c>
      <c r="D34" s="90">
        <v>30.7</v>
      </c>
      <c r="E34" s="88">
        <v>37.8</v>
      </c>
      <c r="F34" s="89">
        <v>197.3</v>
      </c>
      <c r="G34" s="88">
        <v>40.6</v>
      </c>
      <c r="H34" s="90">
        <v>58.4</v>
      </c>
    </row>
    <row r="35" spans="1:8" ht="12.75">
      <c r="A35" s="32">
        <f>'Page 1'!$A$35</f>
        <v>40179</v>
      </c>
      <c r="B35" s="48">
        <v>470.3</v>
      </c>
      <c r="C35" s="49">
        <v>99.9</v>
      </c>
      <c r="D35" s="49">
        <v>31.2</v>
      </c>
      <c r="E35" s="48">
        <v>38.2</v>
      </c>
      <c r="F35" s="50">
        <v>200.8</v>
      </c>
      <c r="G35" s="48">
        <v>41.2</v>
      </c>
      <c r="H35" s="49">
        <v>59.1</v>
      </c>
    </row>
    <row r="36" spans="1:8" ht="12.75">
      <c r="A36" s="32">
        <f>'Page 1'!$A$36</f>
        <v>40210</v>
      </c>
      <c r="B36" s="48">
        <v>471.4</v>
      </c>
      <c r="C36" s="49">
        <v>101.3</v>
      </c>
      <c r="D36" s="49">
        <v>30.9</v>
      </c>
      <c r="E36" s="48">
        <v>37.8</v>
      </c>
      <c r="F36" s="50">
        <v>199.7</v>
      </c>
      <c r="G36" s="48">
        <v>42.6</v>
      </c>
      <c r="H36" s="49">
        <v>59.1</v>
      </c>
    </row>
    <row r="37" spans="1:8" ht="12.75">
      <c r="A37" s="32">
        <f>'Page 1'!$A$37</f>
        <v>40238</v>
      </c>
      <c r="B37" s="48">
        <v>471.3</v>
      </c>
      <c r="C37" s="49">
        <v>101.7</v>
      </c>
      <c r="D37" s="49">
        <v>30.6</v>
      </c>
      <c r="E37" s="48">
        <v>37.4</v>
      </c>
      <c r="F37" s="50">
        <v>200.3</v>
      </c>
      <c r="G37" s="48">
        <v>42.8</v>
      </c>
      <c r="H37" s="49">
        <v>58.6</v>
      </c>
    </row>
    <row r="38" spans="1:8" ht="12.75">
      <c r="A38" s="32">
        <f>'Page 1'!$A$38</f>
        <v>40269</v>
      </c>
      <c r="B38" s="48">
        <v>470.5</v>
      </c>
      <c r="C38" s="49">
        <v>107.3</v>
      </c>
      <c r="D38" s="49">
        <v>30.6</v>
      </c>
      <c r="E38" s="48">
        <v>36.4</v>
      </c>
      <c r="F38" s="50">
        <v>197.1</v>
      </c>
      <c r="G38" s="48">
        <v>42.1</v>
      </c>
      <c r="H38" s="49">
        <v>56.9</v>
      </c>
    </row>
    <row r="39" spans="1:8" ht="12.75">
      <c r="A39" s="32">
        <f>'Page 1'!$A$39</f>
        <v>40299</v>
      </c>
      <c r="B39" s="48">
        <v>471.7</v>
      </c>
      <c r="C39" s="49">
        <v>108.3</v>
      </c>
      <c r="D39" s="49">
        <v>31.3</v>
      </c>
      <c r="E39" s="48">
        <v>36.2</v>
      </c>
      <c r="F39" s="50">
        <v>197.5</v>
      </c>
      <c r="G39" s="48">
        <v>42.4</v>
      </c>
      <c r="H39" s="49">
        <v>56</v>
      </c>
    </row>
    <row r="40" spans="1:8" ht="12.75">
      <c r="A40" s="32">
        <f>'Page 1'!$A$40</f>
        <v>40330</v>
      </c>
      <c r="B40" s="48">
        <v>474.9</v>
      </c>
      <c r="C40" s="49">
        <v>108.8</v>
      </c>
      <c r="D40" s="49">
        <v>32.3</v>
      </c>
      <c r="E40" s="48">
        <v>36.4</v>
      </c>
      <c r="F40" s="50">
        <v>198.3</v>
      </c>
      <c r="G40" s="48">
        <v>43</v>
      </c>
      <c r="H40" s="49">
        <v>56</v>
      </c>
    </row>
    <row r="41" spans="1:8" ht="12.75">
      <c r="A41" s="32">
        <f>'Page 1'!$A$41</f>
        <v>40360</v>
      </c>
      <c r="B41" s="48">
        <v>478.1</v>
      </c>
      <c r="C41" s="49">
        <v>108.2</v>
      </c>
      <c r="D41" s="49">
        <v>34</v>
      </c>
      <c r="E41" s="48">
        <v>37.3</v>
      </c>
      <c r="F41" s="50">
        <v>198.1</v>
      </c>
      <c r="G41" s="48">
        <v>44.6</v>
      </c>
      <c r="H41" s="49">
        <v>56</v>
      </c>
    </row>
    <row r="42" spans="1:8" ht="12.75">
      <c r="A42" s="32">
        <f>'Page 1'!$A$42</f>
        <v>40391</v>
      </c>
      <c r="B42" s="48">
        <v>477.1</v>
      </c>
      <c r="C42" s="49">
        <v>104.7</v>
      </c>
      <c r="D42" s="49">
        <v>34.7</v>
      </c>
      <c r="E42" s="48">
        <v>37.2</v>
      </c>
      <c r="F42" s="50">
        <v>200</v>
      </c>
      <c r="G42" s="48">
        <v>44.6</v>
      </c>
      <c r="H42" s="49">
        <v>56</v>
      </c>
    </row>
    <row r="43" spans="1:8" ht="12.75">
      <c r="A43" s="32">
        <f>'Page 1'!$A$43</f>
        <v>40422</v>
      </c>
      <c r="B43" s="48">
        <v>469.6</v>
      </c>
      <c r="C43" s="49">
        <v>101.4</v>
      </c>
      <c r="D43" s="49">
        <v>33.8</v>
      </c>
      <c r="E43" s="48">
        <v>37.1</v>
      </c>
      <c r="F43" s="50">
        <v>196.9</v>
      </c>
      <c r="G43" s="48">
        <v>44.8</v>
      </c>
      <c r="H43" s="49">
        <v>55.5</v>
      </c>
    </row>
    <row r="44" spans="1:8" ht="12.75">
      <c r="A44" s="32">
        <f>'Page 1'!$A$44</f>
        <v>40452</v>
      </c>
      <c r="B44" s="48">
        <v>473.3</v>
      </c>
      <c r="C44" s="49">
        <v>99.6</v>
      </c>
      <c r="D44" s="49">
        <v>32.4</v>
      </c>
      <c r="E44" s="48">
        <v>37</v>
      </c>
      <c r="F44" s="50">
        <v>204.4</v>
      </c>
      <c r="G44" s="48">
        <v>44.4</v>
      </c>
      <c r="H44" s="49">
        <v>55.6</v>
      </c>
    </row>
    <row r="45" spans="1:8" ht="12.75">
      <c r="A45" s="32">
        <f>'Page 1'!$A$45</f>
        <v>40483</v>
      </c>
      <c r="B45" s="48">
        <v>474</v>
      </c>
      <c r="C45" s="49">
        <v>97.4</v>
      </c>
      <c r="D45" s="49">
        <v>31.8</v>
      </c>
      <c r="E45" s="48">
        <v>37.6</v>
      </c>
      <c r="F45" s="50">
        <v>205.8</v>
      </c>
      <c r="G45" s="48">
        <v>45.2</v>
      </c>
      <c r="H45" s="49">
        <v>56.1</v>
      </c>
    </row>
    <row r="46" spans="1:8" ht="12.75">
      <c r="A46" s="32">
        <f>'Page 1'!$A$46</f>
        <v>40513</v>
      </c>
      <c r="B46" s="88">
        <v>473.4</v>
      </c>
      <c r="C46" s="90">
        <v>94.7</v>
      </c>
      <c r="D46" s="90">
        <v>32.7</v>
      </c>
      <c r="E46" s="88">
        <v>38</v>
      </c>
      <c r="F46" s="89">
        <v>205.7</v>
      </c>
      <c r="G46" s="88">
        <v>45.9</v>
      </c>
      <c r="H46" s="90">
        <v>56.4</v>
      </c>
    </row>
    <row r="47" spans="1:8" ht="12.75">
      <c r="A47" s="32">
        <f>'Page 1'!$A$47</f>
        <v>40544</v>
      </c>
      <c r="B47" s="48">
        <v>470.8</v>
      </c>
      <c r="C47" s="49">
        <v>95.1</v>
      </c>
      <c r="D47" s="49">
        <v>33</v>
      </c>
      <c r="E47" s="48">
        <v>38</v>
      </c>
      <c r="F47" s="50">
        <v>200.7</v>
      </c>
      <c r="G47" s="48">
        <v>47.7</v>
      </c>
      <c r="H47" s="49">
        <v>56.4</v>
      </c>
    </row>
    <row r="48" spans="1:8" ht="12.75">
      <c r="A48" s="32">
        <f>'Page 1'!$A$48</f>
        <v>40575</v>
      </c>
      <c r="B48" s="48">
        <v>471.8</v>
      </c>
      <c r="C48" s="49">
        <v>98.6</v>
      </c>
      <c r="D48" s="49">
        <v>33.2</v>
      </c>
      <c r="E48" s="48">
        <v>37.8</v>
      </c>
      <c r="F48" s="50">
        <v>199</v>
      </c>
      <c r="G48" s="48">
        <v>47.2</v>
      </c>
      <c r="H48" s="49">
        <v>55.9</v>
      </c>
    </row>
    <row r="49" spans="1:8" ht="12.75">
      <c r="A49" s="32">
        <f>'Page 1'!$A$49</f>
        <v>40603</v>
      </c>
      <c r="B49" s="48">
        <v>477.2</v>
      </c>
      <c r="C49" s="49">
        <v>101.3</v>
      </c>
      <c r="D49" s="49">
        <v>32.5</v>
      </c>
      <c r="E49" s="48">
        <v>37.2</v>
      </c>
      <c r="F49" s="50">
        <v>203.6</v>
      </c>
      <c r="G49" s="48">
        <v>47</v>
      </c>
      <c r="H49" s="49">
        <v>55.5</v>
      </c>
    </row>
    <row r="50" spans="1:8" ht="12.75">
      <c r="A50" s="32">
        <f>'Page 1'!$A$50</f>
        <v>40634</v>
      </c>
      <c r="B50" s="48">
        <v>476.1</v>
      </c>
      <c r="C50" s="49">
        <v>102.8</v>
      </c>
      <c r="D50" s="49">
        <v>31.5</v>
      </c>
      <c r="E50" s="48">
        <v>36.8</v>
      </c>
      <c r="F50" s="50">
        <v>203.7</v>
      </c>
      <c r="G50" s="48">
        <v>46</v>
      </c>
      <c r="H50" s="49">
        <v>55.2</v>
      </c>
    </row>
    <row r="51" spans="1:8" ht="12.75">
      <c r="A51" s="32">
        <f>'Page 1'!$A$51</f>
        <v>40664</v>
      </c>
      <c r="B51" s="48">
        <v>467.8</v>
      </c>
      <c r="C51" s="49">
        <v>100.2</v>
      </c>
      <c r="D51" s="49">
        <v>30.4</v>
      </c>
      <c r="E51" s="48">
        <v>36.3</v>
      </c>
      <c r="F51" s="50">
        <v>201.2</v>
      </c>
      <c r="G51" s="48">
        <v>45.4</v>
      </c>
      <c r="H51" s="49">
        <v>54.3</v>
      </c>
    </row>
    <row r="52" spans="1:8" ht="12.75">
      <c r="A52" s="32">
        <f>'Page 1'!$A$52</f>
        <v>40695</v>
      </c>
      <c r="B52" s="48">
        <v>455.8</v>
      </c>
      <c r="C52" s="49">
        <v>99.9</v>
      </c>
      <c r="D52" s="49">
        <v>30.3</v>
      </c>
      <c r="E52" s="48">
        <v>36.2</v>
      </c>
      <c r="F52" s="50">
        <v>193.6</v>
      </c>
      <c r="G52" s="48">
        <v>41.3</v>
      </c>
      <c r="H52" s="49">
        <v>54.5</v>
      </c>
    </row>
    <row r="53" spans="1:8" ht="12.75">
      <c r="A53" s="32">
        <f>'Page 1'!$A$53</f>
        <v>40725</v>
      </c>
      <c r="B53" s="48">
        <v>454.8</v>
      </c>
      <c r="C53" s="49">
        <v>98.9</v>
      </c>
      <c r="D53" s="49">
        <v>31.3</v>
      </c>
      <c r="E53" s="48">
        <v>36.1</v>
      </c>
      <c r="F53" s="50">
        <v>192.2</v>
      </c>
      <c r="G53" s="48">
        <v>40.5</v>
      </c>
      <c r="H53" s="49">
        <v>55.9</v>
      </c>
    </row>
    <row r="54" spans="1:8" ht="12.75">
      <c r="A54" s="32">
        <f>'Page 1'!$A$54</f>
        <v>40756</v>
      </c>
      <c r="B54" s="48">
        <v>462.9</v>
      </c>
      <c r="C54" s="49">
        <v>100.8</v>
      </c>
      <c r="D54" s="49">
        <v>32</v>
      </c>
      <c r="E54" s="48">
        <v>35.9</v>
      </c>
      <c r="F54" s="50">
        <v>196.8</v>
      </c>
      <c r="G54" s="48">
        <v>40.8</v>
      </c>
      <c r="H54" s="49">
        <v>56.6</v>
      </c>
    </row>
    <row r="55" spans="1:8" ht="12.75">
      <c r="A55" s="32">
        <f>'Page 1'!$A$55</f>
        <v>40787</v>
      </c>
      <c r="B55" s="48">
        <v>468.3</v>
      </c>
      <c r="C55" s="49">
        <v>100.7</v>
      </c>
      <c r="D55" s="49">
        <v>32.8</v>
      </c>
      <c r="E55" s="48">
        <v>35.6</v>
      </c>
      <c r="F55" s="50">
        <v>198.1</v>
      </c>
      <c r="G55" s="48">
        <v>44.5</v>
      </c>
      <c r="H55" s="49">
        <v>56.7</v>
      </c>
    </row>
    <row r="56" spans="1:8" ht="12.75">
      <c r="A56" s="32">
        <f>'Page 1'!$A$56</f>
        <v>40817</v>
      </c>
      <c r="B56" s="48">
        <v>462.3</v>
      </c>
      <c r="C56" s="49">
        <v>98.8</v>
      </c>
      <c r="D56" s="49">
        <v>32.6</v>
      </c>
      <c r="E56" s="48">
        <v>35.1</v>
      </c>
      <c r="F56" s="50">
        <v>194.9</v>
      </c>
      <c r="G56" s="48">
        <v>45.5</v>
      </c>
      <c r="H56" s="49">
        <v>55.5</v>
      </c>
    </row>
    <row r="57" spans="1:8" ht="12.75">
      <c r="A57" s="32">
        <f>'Page 1'!$A$57</f>
        <v>40848</v>
      </c>
      <c r="B57" s="48">
        <v>456.7</v>
      </c>
      <c r="C57" s="49">
        <v>98.2</v>
      </c>
      <c r="D57" s="49">
        <v>33</v>
      </c>
      <c r="E57" s="48">
        <v>34.9</v>
      </c>
      <c r="F57" s="50">
        <v>192</v>
      </c>
      <c r="G57" s="48">
        <v>43.6</v>
      </c>
      <c r="H57" s="49">
        <v>55</v>
      </c>
    </row>
    <row r="58" spans="1:8" ht="12.75">
      <c r="A58" s="32">
        <f>'Page 1'!$A$58</f>
        <v>40878</v>
      </c>
      <c r="B58" s="88">
        <v>458.5</v>
      </c>
      <c r="C58" s="90">
        <v>98.9</v>
      </c>
      <c r="D58" s="90">
        <v>34.8</v>
      </c>
      <c r="E58" s="88">
        <v>34.9</v>
      </c>
      <c r="F58" s="89">
        <v>194.2</v>
      </c>
      <c r="G58" s="88">
        <v>41.9</v>
      </c>
      <c r="H58" s="90">
        <v>53.9</v>
      </c>
    </row>
    <row r="59" spans="1:8" ht="12.75">
      <c r="A59" s="32">
        <f>'Page 1'!$A$59</f>
        <v>40909</v>
      </c>
      <c r="B59" s="48">
        <v>461.3</v>
      </c>
      <c r="C59" s="49">
        <v>99.4</v>
      </c>
      <c r="D59" s="49">
        <v>35</v>
      </c>
      <c r="E59" s="48">
        <v>34.5</v>
      </c>
      <c r="F59" s="50">
        <v>200.5</v>
      </c>
      <c r="G59" s="48">
        <v>39.9</v>
      </c>
      <c r="H59" s="49">
        <v>52</v>
      </c>
    </row>
    <row r="60" spans="1:8" ht="12.75">
      <c r="A60" s="32">
        <f>'Page 1'!$A$60</f>
        <v>40940</v>
      </c>
      <c r="B60" s="48">
        <v>458.6</v>
      </c>
      <c r="C60" s="49">
        <v>98.5</v>
      </c>
      <c r="D60" s="49">
        <v>35.4</v>
      </c>
      <c r="E60" s="48">
        <v>34</v>
      </c>
      <c r="F60" s="50">
        <v>199.9</v>
      </c>
      <c r="G60" s="48">
        <v>40.1</v>
      </c>
      <c r="H60" s="49">
        <v>50.8</v>
      </c>
    </row>
    <row r="61" spans="1:8" ht="12.75">
      <c r="A61" s="32">
        <f>'Page 1'!$A$61</f>
        <v>40969</v>
      </c>
      <c r="B61" s="48">
        <v>454.3</v>
      </c>
      <c r="C61" s="49">
        <v>98.3</v>
      </c>
      <c r="D61" s="49">
        <v>35.3</v>
      </c>
      <c r="E61" s="48">
        <v>33.8</v>
      </c>
      <c r="F61" s="50">
        <v>196</v>
      </c>
      <c r="G61" s="48">
        <v>40.6</v>
      </c>
      <c r="H61" s="49">
        <v>50.2</v>
      </c>
    </row>
    <row r="62" spans="1:8" ht="12.75">
      <c r="A62" s="32">
        <f>'Page 1'!$A$62</f>
        <v>41000</v>
      </c>
      <c r="B62" s="48">
        <v>451.9</v>
      </c>
      <c r="C62" s="49">
        <v>97.7</v>
      </c>
      <c r="D62" s="49">
        <v>34.8</v>
      </c>
      <c r="E62" s="48">
        <v>33.3</v>
      </c>
      <c r="F62" s="50">
        <v>194.2</v>
      </c>
      <c r="G62" s="48">
        <v>42.1</v>
      </c>
      <c r="H62" s="49">
        <v>49.8</v>
      </c>
    </row>
    <row r="63" spans="1:8" ht="12.75">
      <c r="A63" s="32">
        <f>'Page 1'!$A$63</f>
        <v>41030</v>
      </c>
      <c r="B63" s="48">
        <v>457.5</v>
      </c>
      <c r="C63" s="49">
        <v>97.2</v>
      </c>
      <c r="D63" s="49">
        <v>39.1</v>
      </c>
      <c r="E63" s="48">
        <v>33.7</v>
      </c>
      <c r="F63" s="50">
        <v>195.1</v>
      </c>
      <c r="G63" s="48">
        <v>42.6</v>
      </c>
      <c r="H63" s="49">
        <v>50</v>
      </c>
    </row>
    <row r="64" spans="1:8" ht="12.75">
      <c r="A64" s="32">
        <f>'Page 1'!$A$64</f>
        <v>41061</v>
      </c>
      <c r="B64" s="48">
        <v>463.7</v>
      </c>
      <c r="C64" s="49">
        <v>95.8</v>
      </c>
      <c r="D64" s="49">
        <v>40.4</v>
      </c>
      <c r="E64" s="48">
        <v>33.8</v>
      </c>
      <c r="F64" s="50">
        <v>201.2</v>
      </c>
      <c r="G64" s="48">
        <v>42.5</v>
      </c>
      <c r="H64" s="49">
        <v>50.1</v>
      </c>
    </row>
    <row r="65" spans="1:8" ht="12.75">
      <c r="A65" s="32">
        <f>'Page 1'!$A$65</f>
        <v>41091</v>
      </c>
      <c r="B65" s="48">
        <v>464</v>
      </c>
      <c r="C65" s="49">
        <v>94.4</v>
      </c>
      <c r="D65" s="49">
        <v>41.9</v>
      </c>
      <c r="E65" s="48">
        <v>34.2</v>
      </c>
      <c r="F65" s="50">
        <v>201.4</v>
      </c>
      <c r="G65" s="48">
        <v>42.2</v>
      </c>
      <c r="H65" s="49">
        <v>49.9</v>
      </c>
    </row>
    <row r="66" spans="1:8" ht="12.75">
      <c r="A66" s="32">
        <f>'Page 1'!$A$66</f>
        <v>41122</v>
      </c>
      <c r="B66" s="48">
        <v>451.6</v>
      </c>
      <c r="C66" s="49">
        <v>92.9</v>
      </c>
      <c r="D66" s="49">
        <v>36.8</v>
      </c>
      <c r="E66" s="48">
        <v>33.6</v>
      </c>
      <c r="F66" s="50">
        <v>197.4</v>
      </c>
      <c r="G66" s="48">
        <v>41.7</v>
      </c>
      <c r="H66" s="49">
        <v>49.2</v>
      </c>
    </row>
    <row r="67" spans="1:8" ht="12.75">
      <c r="A67" s="32">
        <f>'Page 1'!$A$67</f>
        <v>41153</v>
      </c>
      <c r="B67" s="48">
        <v>448</v>
      </c>
      <c r="C67" s="49">
        <v>91.7</v>
      </c>
      <c r="D67" s="49">
        <v>36.1</v>
      </c>
      <c r="E67" s="48">
        <v>32.8</v>
      </c>
      <c r="F67" s="50">
        <v>199.3</v>
      </c>
      <c r="G67" s="48">
        <v>39.7</v>
      </c>
      <c r="H67" s="49">
        <v>48.4</v>
      </c>
    </row>
    <row r="68" spans="1:8" ht="12.75">
      <c r="A68" s="32">
        <f>'Page 1'!$A$68</f>
        <v>41183</v>
      </c>
      <c r="B68" s="48">
        <v>448.6</v>
      </c>
      <c r="C68" s="49">
        <v>91</v>
      </c>
      <c r="D68" s="49">
        <v>36.3</v>
      </c>
      <c r="E68" s="48">
        <v>33</v>
      </c>
      <c r="F68" s="50">
        <v>200.6</v>
      </c>
      <c r="G68" s="48">
        <v>39</v>
      </c>
      <c r="H68" s="49">
        <v>48.7</v>
      </c>
    </row>
    <row r="69" spans="1:8" ht="12.75">
      <c r="A69" s="32">
        <f>'Page 1'!$A$69</f>
        <v>41214</v>
      </c>
      <c r="B69" s="48">
        <v>450.4</v>
      </c>
      <c r="C69" s="49">
        <v>89.8</v>
      </c>
      <c r="D69" s="49">
        <v>37.3</v>
      </c>
      <c r="E69" s="48">
        <v>34.2</v>
      </c>
      <c r="F69" s="50">
        <v>201.7</v>
      </c>
      <c r="G69" s="48">
        <v>38.7</v>
      </c>
      <c r="H69" s="49">
        <v>48.7</v>
      </c>
    </row>
    <row r="70" spans="1:8" ht="12.75">
      <c r="A70" s="32">
        <f>'Page 1'!$A$70</f>
        <v>41244</v>
      </c>
      <c r="B70" s="88">
        <v>451.8</v>
      </c>
      <c r="C70" s="90">
        <v>89.9</v>
      </c>
      <c r="D70" s="90">
        <v>35.5</v>
      </c>
      <c r="E70" s="88">
        <v>35.2</v>
      </c>
      <c r="F70" s="89">
        <v>201.5</v>
      </c>
      <c r="G70" s="88">
        <v>40.5</v>
      </c>
      <c r="H70" s="90">
        <v>49.3</v>
      </c>
    </row>
    <row r="71" spans="1:8" ht="12.75">
      <c r="A71" s="32">
        <f>'Page 1'!$A$71</f>
        <v>41275</v>
      </c>
      <c r="B71" s="48">
        <v>445.1</v>
      </c>
      <c r="C71" s="49">
        <v>90.2</v>
      </c>
      <c r="D71" s="49">
        <v>35.1</v>
      </c>
      <c r="E71" s="48">
        <v>35.6</v>
      </c>
      <c r="F71" s="50">
        <v>201.1</v>
      </c>
      <c r="G71" s="48">
        <v>33.4</v>
      </c>
      <c r="H71" s="49">
        <v>49.6</v>
      </c>
    </row>
    <row r="72" spans="1:8" ht="12.75">
      <c r="A72" s="32">
        <f>'Page 1'!$A$72</f>
        <v>41306</v>
      </c>
      <c r="B72" s="48">
        <v>449</v>
      </c>
      <c r="C72" s="49">
        <v>92.1</v>
      </c>
      <c r="D72" s="49">
        <v>35.2</v>
      </c>
      <c r="E72" s="48">
        <v>34.8</v>
      </c>
      <c r="F72" s="50">
        <v>205.2</v>
      </c>
      <c r="G72" s="48">
        <v>32</v>
      </c>
      <c r="H72" s="49">
        <v>49.8</v>
      </c>
    </row>
    <row r="73" spans="1:8" ht="12.75">
      <c r="A73" s="32">
        <f>'Page 1'!$A$73</f>
        <v>41334</v>
      </c>
      <c r="B73" s="48">
        <v>447.1</v>
      </c>
      <c r="C73" s="49">
        <v>93.5</v>
      </c>
      <c r="D73" s="49">
        <v>35.6</v>
      </c>
      <c r="E73" s="48">
        <v>34.9</v>
      </c>
      <c r="F73" s="50">
        <v>202.5</v>
      </c>
      <c r="G73" s="48">
        <v>30.3</v>
      </c>
      <c r="H73" s="49">
        <v>50.2</v>
      </c>
    </row>
    <row r="74" spans="1:8" ht="12.75">
      <c r="A74" s="32">
        <f>'Page 1'!$A$74</f>
        <v>41365</v>
      </c>
      <c r="B74" s="48">
        <v>451.9</v>
      </c>
      <c r="C74" s="49">
        <v>93.8</v>
      </c>
      <c r="D74" s="49">
        <v>36</v>
      </c>
      <c r="E74" s="48">
        <v>34.6</v>
      </c>
      <c r="F74" s="50">
        <v>198.4</v>
      </c>
      <c r="G74" s="48">
        <v>38.9</v>
      </c>
      <c r="H74" s="49">
        <v>50.3</v>
      </c>
    </row>
    <row r="75" spans="1:8" ht="12.75">
      <c r="A75" s="32">
        <f>'Page 1'!$A$75</f>
        <v>41395</v>
      </c>
      <c r="B75" s="48">
        <v>463.7</v>
      </c>
      <c r="C75" s="49">
        <v>94.3</v>
      </c>
      <c r="D75" s="49">
        <v>36.8</v>
      </c>
      <c r="E75" s="48">
        <v>34.5</v>
      </c>
      <c r="F75" s="50">
        <v>202.6</v>
      </c>
      <c r="G75" s="48">
        <v>44.6</v>
      </c>
      <c r="H75" s="49">
        <v>50.9</v>
      </c>
    </row>
    <row r="76" spans="1:8" ht="12.75">
      <c r="A76" s="32">
        <f>'Page 1'!$A$76</f>
        <v>41426</v>
      </c>
      <c r="B76" s="48">
        <v>468.9</v>
      </c>
      <c r="C76" s="49">
        <v>93.1</v>
      </c>
      <c r="D76" s="49">
        <v>36.6</v>
      </c>
      <c r="E76" s="48">
        <v>34.2</v>
      </c>
      <c r="F76" s="50">
        <v>206.3</v>
      </c>
      <c r="G76" s="48">
        <v>48.5</v>
      </c>
      <c r="H76" s="49">
        <v>50.2</v>
      </c>
    </row>
    <row r="77" spans="1:8" ht="12.75">
      <c r="A77" s="32">
        <f>'Page 1'!$A$77</f>
        <v>41456</v>
      </c>
      <c r="B77" s="48">
        <v>473.1</v>
      </c>
      <c r="C77" s="49">
        <v>94</v>
      </c>
      <c r="D77" s="49">
        <v>35</v>
      </c>
      <c r="E77" s="48">
        <v>34.4</v>
      </c>
      <c r="F77" s="50">
        <v>210.2</v>
      </c>
      <c r="G77" s="48">
        <v>49.5</v>
      </c>
      <c r="H77" s="49">
        <v>50</v>
      </c>
    </row>
    <row r="78" spans="1:8" ht="12.75">
      <c r="A78" s="32">
        <f>'Page 1'!$A$78</f>
        <v>41487</v>
      </c>
      <c r="B78" s="48">
        <v>478.6</v>
      </c>
      <c r="C78" s="49">
        <v>93</v>
      </c>
      <c r="D78" s="49">
        <v>32.7</v>
      </c>
      <c r="E78" s="48">
        <v>34.6</v>
      </c>
      <c r="F78" s="50">
        <v>221</v>
      </c>
      <c r="G78" s="48">
        <v>48.6</v>
      </c>
      <c r="H78" s="49">
        <v>48.7</v>
      </c>
    </row>
    <row r="79" spans="1:8" ht="12.75">
      <c r="A79" s="32">
        <f>'Page 1'!$A$79</f>
        <v>41518</v>
      </c>
      <c r="B79" s="48">
        <v>475.5</v>
      </c>
      <c r="C79" s="49">
        <v>93.1</v>
      </c>
      <c r="D79" s="49">
        <v>34.3</v>
      </c>
      <c r="E79" s="48">
        <v>34.4</v>
      </c>
      <c r="F79" s="50">
        <v>218.5</v>
      </c>
      <c r="G79" s="48">
        <v>46.6</v>
      </c>
      <c r="H79" s="49">
        <v>48.7</v>
      </c>
    </row>
    <row r="80" spans="1:8" ht="12.75">
      <c r="A80" s="32">
        <f>'Page 1'!$A$80</f>
        <v>41548</v>
      </c>
      <c r="B80" s="48">
        <v>476.4</v>
      </c>
      <c r="C80" s="49">
        <v>93.7</v>
      </c>
      <c r="D80" s="49">
        <v>36.6</v>
      </c>
      <c r="E80" s="48">
        <v>34.5</v>
      </c>
      <c r="F80" s="50">
        <v>216</v>
      </c>
      <c r="G80" s="48">
        <v>46.8</v>
      </c>
      <c r="H80" s="49">
        <v>48.7</v>
      </c>
    </row>
    <row r="81" spans="1:8" ht="12.75">
      <c r="A81" s="32">
        <f>'Page 1'!$A$81</f>
        <v>41579</v>
      </c>
      <c r="B81" s="48">
        <v>466.3</v>
      </c>
      <c r="C81" s="49">
        <v>96.5</v>
      </c>
      <c r="D81" s="49">
        <v>39.5</v>
      </c>
      <c r="E81" s="48">
        <v>34.1</v>
      </c>
      <c r="F81" s="50">
        <v>199.6</v>
      </c>
      <c r="G81" s="48">
        <v>47</v>
      </c>
      <c r="H81" s="49">
        <v>49.6</v>
      </c>
    </row>
    <row r="82" spans="1:8" ht="12.75">
      <c r="A82" s="32">
        <f>'Page 1'!$A$82</f>
        <v>41609</v>
      </c>
      <c r="B82" s="88">
        <v>469.6</v>
      </c>
      <c r="C82" s="90">
        <v>97.4</v>
      </c>
      <c r="D82" s="90">
        <v>39.1</v>
      </c>
      <c r="E82" s="88">
        <v>33.7</v>
      </c>
      <c r="F82" s="89">
        <v>200.7</v>
      </c>
      <c r="G82" s="88">
        <v>49.4</v>
      </c>
      <c r="H82" s="90">
        <v>49.3</v>
      </c>
    </row>
    <row r="83" spans="1:8" ht="12.75">
      <c r="A83" s="32">
        <f>'Page 1'!$A$83</f>
        <v>41640</v>
      </c>
      <c r="B83" s="48">
        <v>470.1</v>
      </c>
      <c r="C83" s="49">
        <v>97.5</v>
      </c>
      <c r="D83" s="49">
        <v>39</v>
      </c>
      <c r="E83" s="48">
        <v>33.7</v>
      </c>
      <c r="F83" s="50">
        <v>199.6</v>
      </c>
      <c r="G83" s="48">
        <v>50.4</v>
      </c>
      <c r="H83" s="49">
        <v>49.9</v>
      </c>
    </row>
    <row r="84" spans="1:8" ht="12.75">
      <c r="A84" s="32">
        <f>'Page 1'!$A$84</f>
        <v>41671</v>
      </c>
      <c r="B84" s="48">
        <v>472.8</v>
      </c>
      <c r="C84" s="49">
        <v>96.1</v>
      </c>
      <c r="D84" s="49">
        <v>38.5</v>
      </c>
      <c r="E84" s="48">
        <v>34.4</v>
      </c>
      <c r="F84" s="50">
        <v>202.3</v>
      </c>
      <c r="G84" s="48">
        <v>50.9</v>
      </c>
      <c r="H84" s="49">
        <v>50.7</v>
      </c>
    </row>
    <row r="85" spans="1:8" ht="12.75">
      <c r="A85" s="32">
        <f>'Page 1'!$A$85</f>
        <v>41699</v>
      </c>
      <c r="B85" s="48">
        <v>476.1</v>
      </c>
      <c r="C85" s="49">
        <v>96.1</v>
      </c>
      <c r="D85" s="49">
        <v>38.7</v>
      </c>
      <c r="E85" s="48">
        <v>34.7</v>
      </c>
      <c r="F85" s="50">
        <v>204.4</v>
      </c>
      <c r="G85" s="48">
        <v>51</v>
      </c>
      <c r="H85" s="49">
        <v>51.3</v>
      </c>
    </row>
    <row r="86" spans="1:8" ht="12.75">
      <c r="A86" s="32">
        <f>'Page 1'!$A$86</f>
        <v>41730</v>
      </c>
      <c r="B86" s="48">
        <v>479.2</v>
      </c>
      <c r="C86" s="49">
        <v>96.5</v>
      </c>
      <c r="D86" s="49">
        <v>39.4</v>
      </c>
      <c r="E86" s="48">
        <v>35.2</v>
      </c>
      <c r="F86" s="50">
        <v>208.3</v>
      </c>
      <c r="G86" s="48">
        <v>49.4</v>
      </c>
      <c r="H86" s="49">
        <v>50.5</v>
      </c>
    </row>
    <row r="87" spans="1:8" ht="12.75">
      <c r="A87" s="32">
        <f>'Page 1'!$A$87</f>
        <v>41760</v>
      </c>
      <c r="B87" s="48">
        <v>474.5</v>
      </c>
      <c r="C87" s="49">
        <v>94.8</v>
      </c>
      <c r="D87" s="49">
        <v>40.9</v>
      </c>
      <c r="E87" s="48">
        <v>35.3</v>
      </c>
      <c r="F87" s="50">
        <v>206.9</v>
      </c>
      <c r="G87" s="48">
        <v>47.5</v>
      </c>
      <c r="H87" s="49">
        <v>49.2</v>
      </c>
    </row>
    <row r="88" spans="1:8" ht="12.75">
      <c r="A88" s="32">
        <f>'Page 1'!$A$88</f>
        <v>41791</v>
      </c>
      <c r="B88" s="48">
        <v>476.4</v>
      </c>
      <c r="C88" s="49">
        <v>94.2</v>
      </c>
      <c r="D88" s="49">
        <v>42.6</v>
      </c>
      <c r="E88" s="48">
        <v>36.3</v>
      </c>
      <c r="F88" s="50">
        <v>205.6</v>
      </c>
      <c r="G88" s="48">
        <v>48.4</v>
      </c>
      <c r="H88" s="49">
        <v>49.2</v>
      </c>
    </row>
    <row r="89" spans="1:8" ht="12.75">
      <c r="A89" s="32">
        <f>'Page 1'!$A$89</f>
        <v>41821</v>
      </c>
      <c r="B89" s="48">
        <v>473.5</v>
      </c>
      <c r="C89" s="49">
        <v>91.1</v>
      </c>
      <c r="D89" s="49">
        <v>42.3</v>
      </c>
      <c r="E89" s="48">
        <v>36.5</v>
      </c>
      <c r="F89" s="50">
        <v>205.3</v>
      </c>
      <c r="G89" s="48">
        <v>49.2</v>
      </c>
      <c r="H89" s="49">
        <v>49</v>
      </c>
    </row>
    <row r="90" spans="1:8" ht="12.75">
      <c r="A90" s="32">
        <f>'Page 1'!$A$90</f>
        <v>41852</v>
      </c>
      <c r="B90" s="48">
        <v>476.9</v>
      </c>
      <c r="C90" s="49">
        <v>91.1</v>
      </c>
      <c r="D90" s="49">
        <v>39.7</v>
      </c>
      <c r="E90" s="48">
        <v>37.2</v>
      </c>
      <c r="F90" s="50">
        <v>208.7</v>
      </c>
      <c r="G90" s="48">
        <v>51</v>
      </c>
      <c r="H90" s="49">
        <v>49.2</v>
      </c>
    </row>
    <row r="91" spans="1:8" ht="12.75">
      <c r="A91" s="32">
        <f>'Page 1'!$A$91</f>
        <v>41883</v>
      </c>
      <c r="B91" s="48">
        <v>468.4</v>
      </c>
      <c r="C91" s="49">
        <v>89.2</v>
      </c>
      <c r="D91" s="49">
        <v>39.2</v>
      </c>
      <c r="E91" s="48">
        <v>37.1</v>
      </c>
      <c r="F91" s="50">
        <v>205.7</v>
      </c>
      <c r="G91" s="48">
        <v>48.9</v>
      </c>
      <c r="H91" s="49">
        <v>48.3</v>
      </c>
    </row>
    <row r="92" spans="1:8" ht="12.75">
      <c r="A92" s="32">
        <f>'Page 1'!$A$92</f>
        <v>41913</v>
      </c>
      <c r="B92" s="48">
        <v>467.6</v>
      </c>
      <c r="C92" s="49">
        <v>88.5</v>
      </c>
      <c r="D92" s="49">
        <v>39.6</v>
      </c>
      <c r="E92" s="48">
        <v>37.3</v>
      </c>
      <c r="F92" s="50">
        <v>205.4</v>
      </c>
      <c r="G92" s="48">
        <v>48.5</v>
      </c>
      <c r="H92" s="49">
        <v>48.4</v>
      </c>
    </row>
    <row r="93" spans="1:8" ht="12.75">
      <c r="A93" s="32">
        <f>'Page 1'!$A$93</f>
        <v>41944</v>
      </c>
      <c r="B93" s="48">
        <v>465.7</v>
      </c>
      <c r="C93" s="49">
        <v>87</v>
      </c>
      <c r="D93" s="49">
        <v>42.3</v>
      </c>
      <c r="E93" s="48">
        <v>37.2</v>
      </c>
      <c r="F93" s="50">
        <v>203.8</v>
      </c>
      <c r="G93" s="48">
        <v>46.5</v>
      </c>
      <c r="H93" s="49">
        <v>48.9</v>
      </c>
    </row>
    <row r="94" spans="1:8" ht="12.75">
      <c r="A94" s="32">
        <f>'Page 1'!$A$94</f>
        <v>41974</v>
      </c>
      <c r="B94" s="88">
        <v>467.5</v>
      </c>
      <c r="C94" s="90">
        <v>86.4</v>
      </c>
      <c r="D94" s="90">
        <v>42.4</v>
      </c>
      <c r="E94" s="88">
        <v>37.3</v>
      </c>
      <c r="F94" s="89">
        <v>204.8</v>
      </c>
      <c r="G94" s="88">
        <v>46.8</v>
      </c>
      <c r="H94" s="90">
        <v>49.8</v>
      </c>
    </row>
    <row r="95" spans="1:8" ht="12.75">
      <c r="A95" s="32">
        <f>'Page 1'!$A$95</f>
        <v>42005</v>
      </c>
      <c r="B95" s="48">
        <v>470.2</v>
      </c>
      <c r="C95" s="49">
        <v>87.5</v>
      </c>
      <c r="D95" s="49">
        <v>43.5</v>
      </c>
      <c r="E95" s="48">
        <v>37.3</v>
      </c>
      <c r="F95" s="50">
        <v>205.2</v>
      </c>
      <c r="G95" s="48">
        <v>46.3</v>
      </c>
      <c r="H95" s="49">
        <v>50.4</v>
      </c>
    </row>
    <row r="96" spans="1:8" ht="12.75">
      <c r="A96" s="32">
        <f>'Page 1'!$A$96</f>
        <v>42036</v>
      </c>
      <c r="B96" s="48">
        <v>469.3</v>
      </c>
      <c r="C96" s="49">
        <v>87.7</v>
      </c>
      <c r="D96" s="49">
        <v>44</v>
      </c>
      <c r="E96" s="48">
        <v>37</v>
      </c>
      <c r="F96" s="50">
        <v>203.3</v>
      </c>
      <c r="G96" s="48">
        <v>46.9</v>
      </c>
      <c r="H96" s="49">
        <v>50.3</v>
      </c>
    </row>
    <row r="97" spans="1:8" ht="12.75">
      <c r="A97" s="32">
        <f>'Page 1'!$A$97</f>
        <v>42064</v>
      </c>
      <c r="B97" s="48">
        <v>469.2</v>
      </c>
      <c r="C97" s="49">
        <v>87.5</v>
      </c>
      <c r="D97" s="49">
        <v>43.7</v>
      </c>
      <c r="E97" s="48">
        <v>36.8</v>
      </c>
      <c r="F97" s="50">
        <v>204.7</v>
      </c>
      <c r="G97" s="48">
        <v>46.4</v>
      </c>
      <c r="H97" s="49">
        <v>50.1</v>
      </c>
    </row>
    <row r="98" spans="1:8" ht="12.75">
      <c r="A98" s="32">
        <f>'Page 1'!$A$98</f>
        <v>42095</v>
      </c>
      <c r="B98" s="48">
        <v>465.7</v>
      </c>
      <c r="C98" s="49">
        <v>87.2</v>
      </c>
      <c r="D98" s="49">
        <v>43.3</v>
      </c>
      <c r="E98" s="48">
        <v>35.9</v>
      </c>
      <c r="F98" s="50">
        <v>203.6</v>
      </c>
      <c r="G98" s="48">
        <v>44.8</v>
      </c>
      <c r="H98" s="49">
        <v>50.9</v>
      </c>
    </row>
    <row r="99" spans="1:8" ht="12.75">
      <c r="A99" s="32">
        <f>'Page 1'!$A$99</f>
        <v>42125</v>
      </c>
      <c r="B99" s="48">
        <v>452.9</v>
      </c>
      <c r="C99" s="49">
        <v>88.8</v>
      </c>
      <c r="D99" s="49">
        <v>43.2</v>
      </c>
      <c r="E99" s="48">
        <v>35.5</v>
      </c>
      <c r="F99" s="50">
        <v>191.7</v>
      </c>
      <c r="G99" s="48">
        <v>42.4</v>
      </c>
      <c r="H99" s="49">
        <v>51.4</v>
      </c>
    </row>
    <row r="100" spans="1:8" ht="12.75">
      <c r="A100" s="32">
        <f>'Page 1'!$A$100</f>
        <v>42156</v>
      </c>
      <c r="B100" s="48">
        <v>462.1</v>
      </c>
      <c r="C100" s="49">
        <v>93.2</v>
      </c>
      <c r="D100" s="49">
        <v>44.5</v>
      </c>
      <c r="E100" s="48">
        <v>35</v>
      </c>
      <c r="F100" s="50">
        <v>197.4</v>
      </c>
      <c r="G100" s="48">
        <v>40.2</v>
      </c>
      <c r="H100" s="49">
        <v>51.8</v>
      </c>
    </row>
    <row r="101" spans="1:8" ht="12.75">
      <c r="A101" s="32">
        <f>'Page 1'!$A$101</f>
        <v>42186</v>
      </c>
      <c r="B101" s="48">
        <v>469.6</v>
      </c>
      <c r="C101" s="49">
        <v>97.1</v>
      </c>
      <c r="D101" s="49">
        <v>45.9</v>
      </c>
      <c r="E101" s="48">
        <v>35.4</v>
      </c>
      <c r="F101" s="50">
        <v>200.5</v>
      </c>
      <c r="G101" s="48">
        <v>39.3</v>
      </c>
      <c r="H101" s="49">
        <v>51.5</v>
      </c>
    </row>
    <row r="102" spans="1:8" ht="12.75">
      <c r="A102" s="32">
        <f>'Page 1'!$A$102</f>
        <v>42217</v>
      </c>
      <c r="B102" s="48">
        <v>488.7</v>
      </c>
      <c r="C102" s="49">
        <v>98.6</v>
      </c>
      <c r="D102" s="49">
        <v>48.4</v>
      </c>
      <c r="E102" s="48">
        <v>35.3</v>
      </c>
      <c r="F102" s="50">
        <v>216.4</v>
      </c>
      <c r="G102" s="48">
        <v>38.5</v>
      </c>
      <c r="H102" s="49">
        <v>51.5</v>
      </c>
    </row>
    <row r="103" spans="1:8" ht="12.75">
      <c r="A103" s="32">
        <f>'Page 1'!$A$103</f>
        <v>42248</v>
      </c>
      <c r="B103" s="48">
        <v>483.6</v>
      </c>
      <c r="C103" s="49">
        <v>96.7</v>
      </c>
      <c r="D103" s="49">
        <v>47.5</v>
      </c>
      <c r="E103" s="48">
        <v>36.5</v>
      </c>
      <c r="F103" s="50">
        <v>212.5</v>
      </c>
      <c r="G103" s="48">
        <v>39.1</v>
      </c>
      <c r="H103" s="49">
        <v>51.4</v>
      </c>
    </row>
    <row r="104" spans="1:8" ht="12.75">
      <c r="A104" s="32">
        <f>'Page 1'!$A$104</f>
        <v>42278</v>
      </c>
      <c r="B104" s="48">
        <v>486.9</v>
      </c>
      <c r="C104" s="49">
        <v>96.5</v>
      </c>
      <c r="D104" s="49">
        <v>47.6</v>
      </c>
      <c r="E104" s="48">
        <v>37.6</v>
      </c>
      <c r="F104" s="50">
        <v>213.8</v>
      </c>
      <c r="G104" s="48">
        <v>39.6</v>
      </c>
      <c r="H104" s="49">
        <v>51.8</v>
      </c>
    </row>
    <row r="105" spans="1:8" ht="12.75">
      <c r="A105" s="32">
        <f>'Page 1'!$A$105</f>
        <v>42309</v>
      </c>
      <c r="B105" s="48">
        <v>490.9</v>
      </c>
      <c r="C105" s="49">
        <v>98.3</v>
      </c>
      <c r="D105" s="49">
        <v>45</v>
      </c>
      <c r="E105" s="48">
        <v>38.9</v>
      </c>
      <c r="F105" s="50">
        <v>214.1</v>
      </c>
      <c r="G105" s="48">
        <v>41.5</v>
      </c>
      <c r="H105" s="49">
        <v>53.1</v>
      </c>
    </row>
    <row r="106" spans="1:8" ht="12.75">
      <c r="A106" s="32">
        <f>'Page 1'!$A$106</f>
        <v>42339</v>
      </c>
      <c r="B106" s="88">
        <v>488</v>
      </c>
      <c r="C106" s="90">
        <v>99.3</v>
      </c>
      <c r="D106" s="90">
        <v>45.2</v>
      </c>
      <c r="E106" s="88">
        <v>39</v>
      </c>
      <c r="F106" s="89">
        <v>207.9</v>
      </c>
      <c r="G106" s="88">
        <v>43.3</v>
      </c>
      <c r="H106" s="90">
        <v>53.3</v>
      </c>
    </row>
    <row r="107" spans="1:8" ht="12.75">
      <c r="A107" s="32">
        <f>'Page 1'!$A$107</f>
        <v>42370</v>
      </c>
      <c r="B107" s="48">
        <v>494.6</v>
      </c>
      <c r="C107" s="49">
        <v>99.7</v>
      </c>
      <c r="D107" s="49">
        <v>44.5</v>
      </c>
      <c r="E107" s="48">
        <v>39.2</v>
      </c>
      <c r="F107" s="50">
        <v>214.3</v>
      </c>
      <c r="G107" s="48">
        <v>43.7</v>
      </c>
      <c r="H107" s="49">
        <v>53.1</v>
      </c>
    </row>
    <row r="108" spans="1:8" ht="12.75">
      <c r="A108" s="32">
        <f>'Page 1'!$A$108</f>
        <v>42401</v>
      </c>
      <c r="B108" s="48">
        <v>498</v>
      </c>
      <c r="C108" s="49">
        <v>99.5</v>
      </c>
      <c r="D108" s="49">
        <v>46.2</v>
      </c>
      <c r="E108" s="48">
        <v>39.5</v>
      </c>
      <c r="F108" s="50">
        <v>215.5</v>
      </c>
      <c r="G108" s="48">
        <v>44.5</v>
      </c>
      <c r="H108" s="49">
        <v>52.6</v>
      </c>
    </row>
    <row r="109" spans="1:8" ht="12.75">
      <c r="A109" s="32">
        <f>'Page 1'!$A$109</f>
        <v>42430</v>
      </c>
      <c r="B109" s="48">
        <v>511.7</v>
      </c>
      <c r="C109" s="49">
        <v>100.8</v>
      </c>
      <c r="D109" s="49">
        <v>48.5</v>
      </c>
      <c r="E109" s="48">
        <v>39.8</v>
      </c>
      <c r="F109" s="50">
        <v>224.4</v>
      </c>
      <c r="G109" s="48">
        <v>45.3</v>
      </c>
      <c r="H109" s="49">
        <v>52.9</v>
      </c>
    </row>
    <row r="110" spans="1:8" ht="12.75">
      <c r="A110" s="32">
        <f>'Page 1'!$A$110</f>
        <v>42461</v>
      </c>
      <c r="B110" s="48">
        <v>529</v>
      </c>
      <c r="C110" s="49">
        <v>98.9</v>
      </c>
      <c r="D110" s="49">
        <v>52.9</v>
      </c>
      <c r="E110" s="48">
        <v>39.6</v>
      </c>
      <c r="F110" s="50">
        <v>237.8</v>
      </c>
      <c r="G110" s="48">
        <v>47.1</v>
      </c>
      <c r="H110" s="49">
        <v>52.6</v>
      </c>
    </row>
    <row r="111" spans="1:8" ht="12.75">
      <c r="A111" s="32">
        <f>'Page 1'!$A$111</f>
        <v>42491</v>
      </c>
      <c r="B111" s="48">
        <v>544.4</v>
      </c>
      <c r="C111" s="49">
        <v>101.6</v>
      </c>
      <c r="D111" s="49">
        <v>64.5</v>
      </c>
      <c r="E111" s="48">
        <v>39.8</v>
      </c>
      <c r="F111" s="50">
        <v>237.1</v>
      </c>
      <c r="G111" s="48">
        <v>49</v>
      </c>
      <c r="H111" s="49">
        <v>52.3</v>
      </c>
    </row>
    <row r="112" spans="1:8" ht="12.75">
      <c r="A112" s="32">
        <f>'Page 1'!$A$112</f>
        <v>42522</v>
      </c>
      <c r="B112" s="48">
        <v>555.1</v>
      </c>
      <c r="C112" s="49">
        <v>100.3</v>
      </c>
      <c r="D112" s="49">
        <v>75.9</v>
      </c>
      <c r="E112" s="48">
        <v>40</v>
      </c>
      <c r="F112" s="50">
        <v>237.2</v>
      </c>
      <c r="G112" s="48">
        <v>49.8</v>
      </c>
      <c r="H112" s="49">
        <v>51.9</v>
      </c>
    </row>
    <row r="113" spans="1:8" ht="12.75">
      <c r="A113" s="32">
        <f>'Page 1'!$A$113</f>
        <v>42552</v>
      </c>
      <c r="B113" s="48">
        <v>554.3</v>
      </c>
      <c r="C113" s="49">
        <v>101.8</v>
      </c>
      <c r="D113" s="49">
        <v>87.4</v>
      </c>
      <c r="E113" s="48">
        <v>40.1</v>
      </c>
      <c r="F113" s="50">
        <v>223</v>
      </c>
      <c r="G113" s="48">
        <v>50.2</v>
      </c>
      <c r="H113" s="49">
        <v>51.7</v>
      </c>
    </row>
    <row r="114" spans="1:8" ht="12.75">
      <c r="A114" s="32">
        <f>'Page 1'!$A$114</f>
        <v>42583</v>
      </c>
      <c r="B114" s="48">
        <v>539</v>
      </c>
      <c r="C114" s="49">
        <v>99.7</v>
      </c>
      <c r="D114" s="49">
        <v>87.7</v>
      </c>
      <c r="E114" s="48">
        <v>39.8</v>
      </c>
      <c r="F114" s="50">
        <v>210.9</v>
      </c>
      <c r="G114" s="48">
        <v>50.1</v>
      </c>
      <c r="H114" s="49">
        <v>50.8</v>
      </c>
    </row>
    <row r="115" spans="1:8" ht="12.75">
      <c r="A115" s="32">
        <f>'Page 1'!$A$115</f>
        <v>42614</v>
      </c>
      <c r="B115" s="48">
        <v>544.8</v>
      </c>
      <c r="C115" s="49">
        <v>103.2</v>
      </c>
      <c r="D115" s="49">
        <v>83.9</v>
      </c>
      <c r="E115" s="48">
        <v>39.6</v>
      </c>
      <c r="F115" s="50">
        <v>215.4</v>
      </c>
      <c r="G115" s="48">
        <v>51.2</v>
      </c>
      <c r="H115" s="49">
        <v>51.4</v>
      </c>
    </row>
    <row r="116" spans="1:8" ht="12.75">
      <c r="A116" s="32">
        <f>'Page 1'!$A$116</f>
        <v>42644</v>
      </c>
      <c r="B116" s="48">
        <v>541.5</v>
      </c>
      <c r="C116" s="49">
        <v>105.1</v>
      </c>
      <c r="D116" s="49">
        <v>78.9</v>
      </c>
      <c r="E116" s="48">
        <v>39.5</v>
      </c>
      <c r="F116" s="50">
        <v>214.3</v>
      </c>
      <c r="G116" s="48">
        <v>52.1</v>
      </c>
      <c r="H116" s="49">
        <v>51.6</v>
      </c>
    </row>
    <row r="117" spans="1:8" ht="12.75">
      <c r="A117" s="32">
        <f>'Page 1'!$A$117</f>
        <v>42675</v>
      </c>
      <c r="B117" s="48">
        <v>554</v>
      </c>
      <c r="C117" s="49">
        <v>106.6</v>
      </c>
      <c r="D117" s="49">
        <v>82.6</v>
      </c>
      <c r="E117" s="48">
        <v>39.7</v>
      </c>
      <c r="F117" s="50">
        <v>219.4</v>
      </c>
      <c r="G117" s="48">
        <v>53</v>
      </c>
      <c r="H117" s="49">
        <v>52.8</v>
      </c>
    </row>
    <row r="118" spans="1:8" ht="12.75">
      <c r="A118" s="32">
        <f>'Page 1'!$A$118</f>
        <v>42705</v>
      </c>
      <c r="B118" s="88">
        <v>551.8</v>
      </c>
      <c r="C118" s="90">
        <v>104.8</v>
      </c>
      <c r="D118" s="90">
        <v>88.3</v>
      </c>
      <c r="E118" s="88">
        <v>39.3</v>
      </c>
      <c r="F118" s="89">
        <v>215.5</v>
      </c>
      <c r="G118" s="88">
        <v>51.6</v>
      </c>
      <c r="H118" s="90">
        <v>52.3</v>
      </c>
    </row>
    <row r="119" spans="1:8" ht="12.75">
      <c r="A119" s="32">
        <f>'Page 1'!$A$119</f>
        <v>42736</v>
      </c>
      <c r="B119" s="48">
        <v>540</v>
      </c>
      <c r="C119" s="49">
        <v>103.9</v>
      </c>
      <c r="D119" s="49">
        <v>86.3</v>
      </c>
      <c r="E119" s="48">
        <v>39.3</v>
      </c>
      <c r="F119" s="50">
        <v>207.7</v>
      </c>
      <c r="G119" s="48">
        <v>51.3</v>
      </c>
      <c r="H119" s="49">
        <v>51.4</v>
      </c>
    </row>
    <row r="120" spans="1:8" ht="12.75">
      <c r="A120" s="32">
        <f>'Page 1'!$A$120</f>
        <v>42767</v>
      </c>
      <c r="B120" s="48">
        <v>528.5</v>
      </c>
      <c r="C120" s="49">
        <v>103.6</v>
      </c>
      <c r="D120" s="49">
        <v>76.3</v>
      </c>
      <c r="E120" s="48">
        <v>40.1</v>
      </c>
      <c r="F120" s="50">
        <v>207.6</v>
      </c>
      <c r="G120" s="48">
        <v>50.3</v>
      </c>
      <c r="H120" s="49">
        <v>50.7</v>
      </c>
    </row>
    <row r="121" spans="1:8" ht="12.75">
      <c r="A121" s="32">
        <f>'Page 1'!$A$121</f>
        <v>42795</v>
      </c>
      <c r="B121" s="48">
        <v>520.6</v>
      </c>
      <c r="C121" s="49">
        <v>105.2</v>
      </c>
      <c r="D121" s="49">
        <v>66.2</v>
      </c>
      <c r="E121" s="48">
        <v>41.4</v>
      </c>
      <c r="F121" s="50">
        <v>208.3</v>
      </c>
      <c r="G121" s="48">
        <v>50.8</v>
      </c>
      <c r="H121" s="49">
        <v>48.7</v>
      </c>
    </row>
    <row r="122" spans="1:8" ht="12.75">
      <c r="A122" s="32">
        <f>'Page 1'!$A$122</f>
        <v>42826</v>
      </c>
      <c r="B122" s="48">
        <v>521.7</v>
      </c>
      <c r="C122" s="49">
        <v>106.6</v>
      </c>
      <c r="D122" s="49">
        <v>63.4</v>
      </c>
      <c r="E122" s="48">
        <v>42.6</v>
      </c>
      <c r="F122" s="50">
        <v>212.3</v>
      </c>
      <c r="G122" s="48">
        <v>49.6</v>
      </c>
      <c r="H122" s="49">
        <v>47.2</v>
      </c>
    </row>
    <row r="123" spans="1:8" ht="12.75">
      <c r="A123" s="32">
        <f>'Page 1'!$A$123</f>
        <v>42856</v>
      </c>
      <c r="B123" s="48">
        <v>528.7</v>
      </c>
      <c r="C123" s="49">
        <v>106.6</v>
      </c>
      <c r="D123" s="49">
        <v>63.9</v>
      </c>
      <c r="E123" s="48">
        <v>43.1</v>
      </c>
      <c r="F123" s="50">
        <v>216.8</v>
      </c>
      <c r="G123" s="48">
        <v>50.9</v>
      </c>
      <c r="H123" s="49">
        <v>47.5</v>
      </c>
    </row>
    <row r="124" spans="1:8" ht="12.75">
      <c r="A124" s="32">
        <f>'Page 1'!$A$124</f>
        <v>42887</v>
      </c>
      <c r="B124" s="48">
        <v>535.2</v>
      </c>
      <c r="C124" s="49">
        <v>108.4</v>
      </c>
      <c r="D124" s="49">
        <v>64.3</v>
      </c>
      <c r="E124" s="48">
        <v>43.5</v>
      </c>
      <c r="F124" s="50">
        <v>218.2</v>
      </c>
      <c r="G124" s="48">
        <v>51.6</v>
      </c>
      <c r="H124" s="49">
        <v>49.2</v>
      </c>
    </row>
    <row r="125" spans="1:8" ht="12.75">
      <c r="A125" s="32">
        <f>'Page 1'!$A$125</f>
        <v>42917</v>
      </c>
      <c r="B125" s="48">
        <v>535.7</v>
      </c>
      <c r="C125" s="49">
        <v>108.2</v>
      </c>
      <c r="D125" s="49">
        <v>60.7</v>
      </c>
      <c r="E125" s="48">
        <v>43.7</v>
      </c>
      <c r="F125" s="50">
        <v>221.6</v>
      </c>
      <c r="G125" s="48">
        <v>50.8</v>
      </c>
      <c r="H125" s="49">
        <v>50.8</v>
      </c>
    </row>
    <row r="126" spans="1:8" ht="12.75">
      <c r="A126" s="32">
        <f>'Page 1'!$A$126</f>
        <v>42948</v>
      </c>
      <c r="B126" s="48">
        <v>524.9</v>
      </c>
      <c r="C126" s="49">
        <v>108.7</v>
      </c>
      <c r="D126" s="49">
        <v>57.8</v>
      </c>
      <c r="E126" s="48">
        <v>43.8</v>
      </c>
      <c r="F126" s="50">
        <v>215.6</v>
      </c>
      <c r="G126" s="48">
        <v>48.8</v>
      </c>
      <c r="H126" s="49">
        <v>50.3</v>
      </c>
    </row>
    <row r="127" spans="1:8" ht="12.75">
      <c r="A127" s="32">
        <f>'Page 1'!$A$127</f>
        <v>42979</v>
      </c>
      <c r="B127" s="48">
        <v>520.9</v>
      </c>
      <c r="C127" s="49">
        <v>107.1</v>
      </c>
      <c r="D127" s="49">
        <v>55.6</v>
      </c>
      <c r="E127" s="48">
        <v>43.8</v>
      </c>
      <c r="F127" s="50">
        <v>218.7</v>
      </c>
      <c r="G127" s="48">
        <v>46.1</v>
      </c>
      <c r="H127" s="49">
        <v>49.6</v>
      </c>
    </row>
    <row r="128" spans="1:8" ht="12.75">
      <c r="A128" s="32">
        <f>'Page 1'!$A$128</f>
        <v>43009</v>
      </c>
      <c r="B128" s="48">
        <v>521.2</v>
      </c>
      <c r="C128" s="49">
        <v>106.7</v>
      </c>
      <c r="D128" s="49">
        <v>56</v>
      </c>
      <c r="E128" s="48">
        <v>44.1</v>
      </c>
      <c r="F128" s="50">
        <v>217.7</v>
      </c>
      <c r="G128" s="48">
        <v>47.2</v>
      </c>
      <c r="H128" s="49">
        <v>49.3</v>
      </c>
    </row>
    <row r="129" spans="1:8" ht="12.75">
      <c r="A129" s="32">
        <f>'Page 1'!$A$129</f>
        <v>43040</v>
      </c>
      <c r="B129" s="48">
        <v>526.2</v>
      </c>
      <c r="C129" s="49">
        <v>105.7</v>
      </c>
      <c r="D129" s="49">
        <v>56.4</v>
      </c>
      <c r="E129" s="48">
        <v>44.9</v>
      </c>
      <c r="F129" s="50">
        <v>224.5</v>
      </c>
      <c r="G129" s="48">
        <v>46.9</v>
      </c>
      <c r="H129" s="49">
        <v>47.7</v>
      </c>
    </row>
    <row r="130" spans="1:8" ht="12.75">
      <c r="A130" s="32">
        <f>'Page 1'!$A$130</f>
        <v>43070</v>
      </c>
      <c r="B130" s="88">
        <v>527.6</v>
      </c>
      <c r="C130" s="90">
        <v>107.3</v>
      </c>
      <c r="D130" s="90">
        <v>62.2</v>
      </c>
      <c r="E130" s="88">
        <v>46</v>
      </c>
      <c r="F130" s="89">
        <v>218.7</v>
      </c>
      <c r="G130" s="88">
        <v>46.8</v>
      </c>
      <c r="H130" s="90">
        <v>46.6</v>
      </c>
    </row>
  </sheetData>
  <sheetProtection/>
  <mergeCells count="2">
    <mergeCell ref="B1:H1"/>
    <mergeCell ref="B7:H7"/>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codeName="Feuil3"/>
  <dimension ref="A1:IV130"/>
  <sheetViews>
    <sheetView zoomScalePageLayoutView="0" workbookViewId="0" topLeftCell="A1">
      <pane xSplit="1" ySplit="9" topLeftCell="B112" activePane="bottomRight" state="frozen"/>
      <selection pane="topLeft" activeCell="A1" sqref="A1"/>
      <selection pane="topRight" activeCell="B1" sqref="B1"/>
      <selection pane="bottomLeft" activeCell="A10" sqref="A10"/>
      <selection pane="bottomRight" activeCell="C163" sqref="C163"/>
    </sheetView>
  </sheetViews>
  <sheetFormatPr defaultColWidth="11.421875" defaultRowHeight="12.75"/>
  <cols>
    <col min="1" max="1" width="14.7109375" style="0" customWidth="1"/>
    <col min="2" max="5" width="20.140625" style="0" customWidth="1"/>
  </cols>
  <sheetData>
    <row r="1" spans="1:256" s="18" customFormat="1" ht="12.75">
      <c r="A1" s="16" t="s">
        <v>8</v>
      </c>
      <c r="B1" s="71" t="s">
        <v>77</v>
      </c>
      <c r="C1" s="72"/>
      <c r="D1" s="72"/>
      <c r="E1" s="72"/>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s="18" customFormat="1" ht="12.75">
      <c r="A2" s="19" t="s">
        <v>9</v>
      </c>
      <c r="B2" s="19" t="s">
        <v>10</v>
      </c>
      <c r="C2" s="17"/>
      <c r="D2" s="17"/>
      <c r="E2" s="17"/>
      <c r="F2"/>
      <c r="G2"/>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6" s="18" customFormat="1" ht="12.75">
      <c r="A3" s="19" t="s">
        <v>11</v>
      </c>
      <c r="B3" s="19" t="s">
        <v>12</v>
      </c>
      <c r="C3" s="17"/>
      <c r="D3" s="17"/>
      <c r="E3" s="17"/>
      <c r="F3"/>
      <c r="G3"/>
      <c r="H3"/>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256" s="18" customFormat="1" ht="12.75">
      <c r="A4" s="19" t="s">
        <v>2</v>
      </c>
      <c r="B4" s="19" t="s">
        <v>15</v>
      </c>
      <c r="C4" s="17"/>
      <c r="D4" s="17"/>
      <c r="E4" s="17"/>
      <c r="F4"/>
      <c r="G4"/>
      <c r="H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s="18" customFormat="1" ht="12.75">
      <c r="A5" s="17" t="s">
        <v>3</v>
      </c>
      <c r="B5" s="19" t="s">
        <v>13</v>
      </c>
      <c r="C5" s="17"/>
      <c r="D5" s="17"/>
      <c r="E5" s="17"/>
      <c r="F5"/>
      <c r="G5"/>
      <c r="H5"/>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s="18" customFormat="1" ht="12.75">
      <c r="A6" s="17"/>
      <c r="B6" s="69"/>
      <c r="C6" s="70"/>
      <c r="D6" s="70"/>
      <c r="E6" s="70"/>
      <c r="F6"/>
      <c r="G6"/>
      <c r="H6"/>
      <c r="I6"/>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2:256" s="17" customFormat="1" ht="11.25" customHeight="1">
      <c r="B7" s="17" t="s">
        <v>14</v>
      </c>
      <c r="F7"/>
      <c r="G7"/>
      <c r="H7"/>
      <c r="I7"/>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spans="1:256" s="18" customFormat="1" ht="12.75">
      <c r="A8" s="20"/>
      <c r="B8" s="21"/>
      <c r="C8" s="21"/>
      <c r="D8" s="21"/>
      <c r="E8" s="21"/>
      <c r="F8"/>
      <c r="G8"/>
      <c r="H8"/>
      <c r="I8"/>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2:5" ht="40.5" customHeight="1">
      <c r="B9" s="22" t="s">
        <v>16</v>
      </c>
      <c r="C9" s="23" t="s">
        <v>17</v>
      </c>
      <c r="D9" s="22" t="s">
        <v>18</v>
      </c>
      <c r="E9" s="23" t="s">
        <v>19</v>
      </c>
    </row>
    <row r="10" spans="1:5" ht="12.75">
      <c r="A10" s="32">
        <f aca="true" t="shared" si="0" ref="A10:A73">DATE(YEAR(A11),MONTH(A11)-1,1)</f>
        <v>39417</v>
      </c>
      <c r="B10" s="75">
        <v>2180</v>
      </c>
      <c r="C10" s="75">
        <v>2017.1</v>
      </c>
      <c r="D10" s="75">
        <v>3280.5</v>
      </c>
      <c r="E10" s="75">
        <v>3094.1</v>
      </c>
    </row>
    <row r="11" spans="1:5" ht="12.75">
      <c r="A11" s="32">
        <f t="shared" si="0"/>
        <v>39448</v>
      </c>
      <c r="B11" s="35">
        <v>2168.9</v>
      </c>
      <c r="C11" s="35">
        <v>2004.9</v>
      </c>
      <c r="D11" s="35">
        <v>3275.1</v>
      </c>
      <c r="E11" s="35">
        <v>3087.5</v>
      </c>
    </row>
    <row r="12" spans="1:5" ht="12.75">
      <c r="A12" s="32">
        <f t="shared" si="0"/>
        <v>39479</v>
      </c>
      <c r="B12" s="35">
        <v>2141.2</v>
      </c>
      <c r="C12" s="35">
        <v>1976.9</v>
      </c>
      <c r="D12" s="35">
        <v>3258.5</v>
      </c>
      <c r="E12" s="35">
        <v>3070.4</v>
      </c>
    </row>
    <row r="13" spans="1:5" ht="12.75">
      <c r="A13" s="32">
        <f t="shared" si="0"/>
        <v>39508</v>
      </c>
      <c r="B13" s="35">
        <v>2153.2</v>
      </c>
      <c r="C13" s="35">
        <v>1987.9</v>
      </c>
      <c r="D13" s="35">
        <v>3254.9</v>
      </c>
      <c r="E13" s="35">
        <v>3065.5</v>
      </c>
    </row>
    <row r="14" spans="1:5" ht="12.75">
      <c r="A14" s="32">
        <f t="shared" si="0"/>
        <v>39539</v>
      </c>
      <c r="B14" s="35">
        <v>2161.4</v>
      </c>
      <c r="C14" s="35">
        <v>1995.3</v>
      </c>
      <c r="D14" s="35">
        <v>3246.2</v>
      </c>
      <c r="E14" s="35">
        <v>3056.3</v>
      </c>
    </row>
    <row r="15" spans="1:5" ht="12.75">
      <c r="A15" s="32">
        <f t="shared" si="0"/>
        <v>39569</v>
      </c>
      <c r="B15" s="35">
        <v>2165.1</v>
      </c>
      <c r="C15" s="35">
        <v>1997.9</v>
      </c>
      <c r="D15" s="35">
        <v>3246.2</v>
      </c>
      <c r="E15" s="35">
        <v>3055.4</v>
      </c>
    </row>
    <row r="16" spans="1:5" ht="12.75">
      <c r="A16" s="32">
        <f t="shared" si="0"/>
        <v>39600</v>
      </c>
      <c r="B16" s="35">
        <v>2185</v>
      </c>
      <c r="C16" s="35">
        <v>2016.5</v>
      </c>
      <c r="D16" s="35">
        <v>3259.7</v>
      </c>
      <c r="E16" s="35">
        <v>3067.7</v>
      </c>
    </row>
    <row r="17" spans="1:5" ht="12.75">
      <c r="A17" s="32">
        <f t="shared" si="0"/>
        <v>39630</v>
      </c>
      <c r="B17" s="35">
        <v>2200</v>
      </c>
      <c r="C17" s="35">
        <v>2030.8</v>
      </c>
      <c r="D17" s="35">
        <v>3267.7</v>
      </c>
      <c r="E17" s="35">
        <v>3074.9</v>
      </c>
    </row>
    <row r="18" spans="1:5" ht="12.75">
      <c r="A18" s="32">
        <f t="shared" si="0"/>
        <v>39661</v>
      </c>
      <c r="B18" s="35">
        <v>2216.8</v>
      </c>
      <c r="C18" s="35">
        <v>2045.9</v>
      </c>
      <c r="D18" s="35">
        <v>3281.2</v>
      </c>
      <c r="E18" s="35">
        <v>3087</v>
      </c>
    </row>
    <row r="19" spans="1:5" ht="12.75">
      <c r="A19" s="32">
        <f t="shared" si="0"/>
        <v>39692</v>
      </c>
      <c r="B19" s="35">
        <v>2248.1</v>
      </c>
      <c r="C19" s="35">
        <v>2076.9</v>
      </c>
      <c r="D19" s="35">
        <v>3301.9</v>
      </c>
      <c r="E19" s="35">
        <v>3108.1</v>
      </c>
    </row>
    <row r="20" spans="1:5" ht="12.75">
      <c r="A20" s="32">
        <f t="shared" si="0"/>
        <v>39722</v>
      </c>
      <c r="B20" s="35">
        <v>2279.9</v>
      </c>
      <c r="C20" s="35">
        <v>2106.7</v>
      </c>
      <c r="D20" s="35">
        <v>3345.7</v>
      </c>
      <c r="E20" s="35">
        <v>3149.8</v>
      </c>
    </row>
    <row r="21" spans="1:5" ht="12.75">
      <c r="A21" s="32">
        <f t="shared" si="0"/>
        <v>39753</v>
      </c>
      <c r="B21" s="35">
        <v>2338.8</v>
      </c>
      <c r="C21" s="35">
        <v>2164.8</v>
      </c>
      <c r="D21" s="35">
        <v>3393.5</v>
      </c>
      <c r="E21" s="35">
        <v>3196.5</v>
      </c>
    </row>
    <row r="22" spans="1:5" ht="12.75">
      <c r="A22" s="74">
        <f t="shared" si="0"/>
        <v>39783</v>
      </c>
      <c r="B22" s="75">
        <v>2393.6</v>
      </c>
      <c r="C22" s="75">
        <v>2218.6</v>
      </c>
      <c r="D22" s="75">
        <v>3443.6</v>
      </c>
      <c r="E22" s="75">
        <v>3245.8</v>
      </c>
    </row>
    <row r="23" spans="1:5" ht="12.75">
      <c r="A23" s="32">
        <f t="shared" si="0"/>
        <v>39814</v>
      </c>
      <c r="B23" s="35">
        <v>2458.2</v>
      </c>
      <c r="C23" s="35">
        <v>2283.5</v>
      </c>
      <c r="D23" s="35">
        <v>3511.4</v>
      </c>
      <c r="E23" s="35">
        <v>3314.2</v>
      </c>
    </row>
    <row r="24" spans="1:5" ht="12.75">
      <c r="A24" s="32">
        <f t="shared" si="0"/>
        <v>39845</v>
      </c>
      <c r="B24" s="35">
        <v>2535.1</v>
      </c>
      <c r="C24" s="35">
        <v>2357.9</v>
      </c>
      <c r="D24" s="35">
        <v>3589.7</v>
      </c>
      <c r="E24" s="35">
        <v>3392.2</v>
      </c>
    </row>
    <row r="25" spans="1:5" ht="12.75">
      <c r="A25" s="32">
        <f t="shared" si="0"/>
        <v>39873</v>
      </c>
      <c r="B25" s="35">
        <v>2608.6</v>
      </c>
      <c r="C25" s="35">
        <v>2424.7</v>
      </c>
      <c r="D25" s="35">
        <v>3670.7</v>
      </c>
      <c r="E25" s="35">
        <v>3465.6</v>
      </c>
    </row>
    <row r="26" spans="1:5" ht="12.75">
      <c r="A26" s="32">
        <f t="shared" si="0"/>
        <v>39904</v>
      </c>
      <c r="B26" s="35">
        <v>2669</v>
      </c>
      <c r="C26" s="35">
        <v>2480.3</v>
      </c>
      <c r="D26" s="35">
        <v>3757.8</v>
      </c>
      <c r="E26" s="35">
        <v>3546.9</v>
      </c>
    </row>
    <row r="27" spans="1:5" ht="12.75">
      <c r="A27" s="32">
        <f t="shared" si="0"/>
        <v>39934</v>
      </c>
      <c r="B27" s="35">
        <v>2710.5</v>
      </c>
      <c r="C27" s="35">
        <v>2519.4</v>
      </c>
      <c r="D27" s="35">
        <v>3823</v>
      </c>
      <c r="E27" s="35">
        <v>3608.5</v>
      </c>
    </row>
    <row r="28" spans="1:5" ht="12.75">
      <c r="A28" s="32">
        <f t="shared" si="0"/>
        <v>39965</v>
      </c>
      <c r="B28" s="35">
        <v>2710.7</v>
      </c>
      <c r="C28" s="35">
        <v>2519.7</v>
      </c>
      <c r="D28" s="35">
        <v>3838.6</v>
      </c>
      <c r="E28" s="35">
        <v>3623.6</v>
      </c>
    </row>
    <row r="29" spans="1:5" ht="12.75">
      <c r="A29" s="32">
        <f t="shared" si="0"/>
        <v>39995</v>
      </c>
      <c r="B29" s="35">
        <v>2736.9</v>
      </c>
      <c r="C29" s="35">
        <v>2544.2</v>
      </c>
      <c r="D29" s="35">
        <v>3884</v>
      </c>
      <c r="E29" s="35">
        <v>3666.9</v>
      </c>
    </row>
    <row r="30" spans="1:5" ht="12.75">
      <c r="A30" s="32">
        <f t="shared" si="0"/>
        <v>40026</v>
      </c>
      <c r="B30" s="35">
        <v>2774.9</v>
      </c>
      <c r="C30" s="35">
        <v>2579.8</v>
      </c>
      <c r="D30" s="35">
        <v>3938.9</v>
      </c>
      <c r="E30" s="35">
        <v>3718.6</v>
      </c>
    </row>
    <row r="31" spans="1:5" ht="12.75">
      <c r="A31" s="32">
        <f t="shared" si="0"/>
        <v>40057</v>
      </c>
      <c r="B31" s="35">
        <v>2801.4</v>
      </c>
      <c r="C31" s="35">
        <v>2604.2</v>
      </c>
      <c r="D31" s="35">
        <v>3978.5</v>
      </c>
      <c r="E31" s="35">
        <v>3756.1</v>
      </c>
    </row>
    <row r="32" spans="1:5" ht="12.75">
      <c r="A32" s="32">
        <f t="shared" si="0"/>
        <v>40087</v>
      </c>
      <c r="B32" s="35">
        <v>2841.9</v>
      </c>
      <c r="C32" s="35">
        <v>2640.4</v>
      </c>
      <c r="D32" s="35">
        <v>4028.7</v>
      </c>
      <c r="E32" s="35">
        <v>3801.8</v>
      </c>
    </row>
    <row r="33" spans="1:5" ht="12.75">
      <c r="A33" s="32">
        <f t="shared" si="0"/>
        <v>40118</v>
      </c>
      <c r="B33" s="35">
        <v>2851.8</v>
      </c>
      <c r="C33" s="35">
        <v>2648</v>
      </c>
      <c r="D33" s="35">
        <v>4059.5</v>
      </c>
      <c r="E33" s="35">
        <v>3829.9</v>
      </c>
    </row>
    <row r="34" spans="1:5" ht="12.75">
      <c r="A34" s="74">
        <f t="shared" si="0"/>
        <v>40148</v>
      </c>
      <c r="B34" s="75">
        <v>2842.2</v>
      </c>
      <c r="C34" s="75">
        <v>2636.7</v>
      </c>
      <c r="D34" s="75">
        <v>4071.7</v>
      </c>
      <c r="E34" s="75">
        <v>3840.2</v>
      </c>
    </row>
    <row r="35" spans="1:5" ht="12.75">
      <c r="A35" s="32">
        <f t="shared" si="0"/>
        <v>40179</v>
      </c>
      <c r="B35" s="35">
        <v>2870.3</v>
      </c>
      <c r="C35" s="35">
        <v>2663.1</v>
      </c>
      <c r="D35" s="35">
        <v>4103.2</v>
      </c>
      <c r="E35" s="35">
        <v>3869.4</v>
      </c>
    </row>
    <row r="36" spans="1:5" ht="12.75">
      <c r="A36" s="32">
        <f t="shared" si="0"/>
        <v>40210</v>
      </c>
      <c r="B36" s="35">
        <v>2876.3</v>
      </c>
      <c r="C36" s="35">
        <v>2667.4</v>
      </c>
      <c r="D36" s="35">
        <v>4118.6</v>
      </c>
      <c r="E36" s="35">
        <v>3882.9</v>
      </c>
    </row>
    <row r="37" spans="1:5" ht="12.75">
      <c r="A37" s="32">
        <f t="shared" si="0"/>
        <v>40238</v>
      </c>
      <c r="B37" s="35">
        <v>2876.2</v>
      </c>
      <c r="C37" s="35">
        <v>2667.2</v>
      </c>
      <c r="D37" s="35">
        <v>4132.7</v>
      </c>
      <c r="E37" s="35">
        <v>3897.1</v>
      </c>
    </row>
    <row r="38" spans="1:5" ht="12.75">
      <c r="A38" s="32">
        <f t="shared" si="0"/>
        <v>40269</v>
      </c>
      <c r="B38" s="35">
        <v>2890.4</v>
      </c>
      <c r="C38" s="35">
        <v>2680.4</v>
      </c>
      <c r="D38" s="35">
        <v>4159.6</v>
      </c>
      <c r="E38" s="35">
        <v>3923.1</v>
      </c>
    </row>
    <row r="39" spans="1:5" ht="12.75">
      <c r="A39" s="32">
        <f t="shared" si="0"/>
        <v>40299</v>
      </c>
      <c r="B39" s="35">
        <v>2902.6</v>
      </c>
      <c r="C39" s="35">
        <v>2691.4</v>
      </c>
      <c r="D39" s="35">
        <v>4179</v>
      </c>
      <c r="E39" s="35">
        <v>3941.2</v>
      </c>
    </row>
    <row r="40" spans="1:5" ht="12.75">
      <c r="A40" s="32">
        <f t="shared" si="0"/>
        <v>40330</v>
      </c>
      <c r="B40" s="35">
        <v>2898.5</v>
      </c>
      <c r="C40" s="35">
        <v>2685.9</v>
      </c>
      <c r="D40" s="35">
        <v>4186.2</v>
      </c>
      <c r="E40" s="35">
        <v>3947</v>
      </c>
    </row>
    <row r="41" spans="1:5" ht="12.75">
      <c r="A41" s="32">
        <f t="shared" si="0"/>
        <v>40360</v>
      </c>
      <c r="B41" s="35">
        <v>2895.4</v>
      </c>
      <c r="C41" s="35">
        <v>2681.4</v>
      </c>
      <c r="D41" s="35">
        <v>4201.5</v>
      </c>
      <c r="E41" s="35">
        <v>3960.5</v>
      </c>
    </row>
    <row r="42" spans="1:5" ht="12.75">
      <c r="A42" s="32">
        <f t="shared" si="0"/>
        <v>40391</v>
      </c>
      <c r="B42" s="35">
        <v>2910.9</v>
      </c>
      <c r="C42" s="35">
        <v>2696.4</v>
      </c>
      <c r="D42" s="35">
        <v>4216.4</v>
      </c>
      <c r="E42" s="35">
        <v>3974.4</v>
      </c>
    </row>
    <row r="43" spans="1:5" ht="12.75">
      <c r="A43" s="32">
        <f t="shared" si="0"/>
        <v>40422</v>
      </c>
      <c r="B43" s="35">
        <v>2914.3</v>
      </c>
      <c r="C43" s="35">
        <v>2696.6</v>
      </c>
      <c r="D43" s="35">
        <v>4237</v>
      </c>
      <c r="E43" s="35">
        <v>3991.6</v>
      </c>
    </row>
    <row r="44" spans="1:5" ht="12.75">
      <c r="A44" s="32">
        <f t="shared" si="0"/>
        <v>40452</v>
      </c>
      <c r="B44" s="35">
        <v>2896</v>
      </c>
      <c r="C44" s="35">
        <v>2679.1</v>
      </c>
      <c r="D44" s="35">
        <v>4232.7</v>
      </c>
      <c r="E44" s="35">
        <v>3987.7</v>
      </c>
    </row>
    <row r="45" spans="1:5" ht="12.75">
      <c r="A45" s="32">
        <f t="shared" si="0"/>
        <v>40483</v>
      </c>
      <c r="B45" s="35">
        <v>2909.8</v>
      </c>
      <c r="C45" s="35">
        <v>2689.8</v>
      </c>
      <c r="D45" s="35">
        <v>4254.3</v>
      </c>
      <c r="E45" s="35">
        <v>4006.3</v>
      </c>
    </row>
    <row r="46" spans="1:5" ht="12.75">
      <c r="A46" s="32">
        <f t="shared" si="0"/>
        <v>40513</v>
      </c>
      <c r="B46" s="75">
        <v>2921.2</v>
      </c>
      <c r="C46" s="75">
        <v>2699.9</v>
      </c>
      <c r="D46" s="75">
        <v>4274.6</v>
      </c>
      <c r="E46" s="75">
        <v>4024.3</v>
      </c>
    </row>
    <row r="47" spans="1:5" ht="12.75">
      <c r="A47" s="32">
        <f t="shared" si="0"/>
        <v>40544</v>
      </c>
      <c r="B47" s="35">
        <v>2921.2</v>
      </c>
      <c r="C47" s="35">
        <v>2695.9</v>
      </c>
      <c r="D47" s="35">
        <v>4296.9</v>
      </c>
      <c r="E47" s="35">
        <v>4042.3</v>
      </c>
    </row>
    <row r="48" spans="1:5" ht="12.75">
      <c r="A48" s="32">
        <f t="shared" si="0"/>
        <v>40575</v>
      </c>
      <c r="B48" s="35">
        <v>2933.8</v>
      </c>
      <c r="C48" s="35">
        <v>2706.7</v>
      </c>
      <c r="D48" s="35">
        <v>4306.2</v>
      </c>
      <c r="E48" s="35">
        <v>4050</v>
      </c>
    </row>
    <row r="49" spans="1:5" ht="12.75">
      <c r="A49" s="32">
        <f t="shared" si="0"/>
        <v>40603</v>
      </c>
      <c r="B49" s="35">
        <v>2917.5</v>
      </c>
      <c r="C49" s="35">
        <v>2690.7</v>
      </c>
      <c r="D49" s="35">
        <v>4306.1</v>
      </c>
      <c r="E49" s="35">
        <v>4050.3</v>
      </c>
    </row>
    <row r="50" spans="1:5" ht="12.75">
      <c r="A50" s="32">
        <f t="shared" si="0"/>
        <v>40634</v>
      </c>
      <c r="B50" s="35">
        <v>2923.7</v>
      </c>
      <c r="C50" s="35">
        <v>2696.2</v>
      </c>
      <c r="D50" s="35">
        <v>4319.3</v>
      </c>
      <c r="E50" s="35">
        <v>4062.6</v>
      </c>
    </row>
    <row r="51" spans="1:5" ht="12.75">
      <c r="A51" s="32">
        <f t="shared" si="0"/>
        <v>40664</v>
      </c>
      <c r="B51" s="35">
        <v>2930.6</v>
      </c>
      <c r="C51" s="35">
        <v>2702</v>
      </c>
      <c r="D51" s="35">
        <v>4342.2</v>
      </c>
      <c r="E51" s="35">
        <v>4083.7</v>
      </c>
    </row>
    <row r="52" spans="1:5" ht="12.75">
      <c r="A52" s="32">
        <f t="shared" si="0"/>
        <v>40695</v>
      </c>
      <c r="B52" s="35">
        <v>2959.9</v>
      </c>
      <c r="C52" s="35">
        <v>2730.3</v>
      </c>
      <c r="D52" s="35">
        <v>4372</v>
      </c>
      <c r="E52" s="35">
        <v>4112.3</v>
      </c>
    </row>
    <row r="53" spans="1:5" ht="12.75">
      <c r="A53" s="32">
        <f t="shared" si="0"/>
        <v>40725</v>
      </c>
      <c r="B53" s="35">
        <v>2987</v>
      </c>
      <c r="C53" s="35">
        <v>2756.6</v>
      </c>
      <c r="D53" s="35">
        <v>4388.6</v>
      </c>
      <c r="E53" s="35">
        <v>4128.7</v>
      </c>
    </row>
    <row r="54" spans="1:5" ht="12.75">
      <c r="A54" s="32">
        <f t="shared" si="0"/>
        <v>40756</v>
      </c>
      <c r="B54" s="35">
        <v>2990.2</v>
      </c>
      <c r="C54" s="35">
        <v>2760.8</v>
      </c>
      <c r="D54" s="35">
        <v>4401.7</v>
      </c>
      <c r="E54" s="35">
        <v>4142.3</v>
      </c>
    </row>
    <row r="55" spans="1:5" ht="12.75">
      <c r="A55" s="32">
        <f t="shared" si="0"/>
        <v>40787</v>
      </c>
      <c r="B55" s="35">
        <v>3005.6</v>
      </c>
      <c r="C55" s="35">
        <v>2774.6</v>
      </c>
      <c r="D55" s="35">
        <v>4430.5</v>
      </c>
      <c r="E55" s="35">
        <v>4168.6</v>
      </c>
    </row>
    <row r="56" spans="1:5" ht="12.75">
      <c r="A56" s="32">
        <f t="shared" si="0"/>
        <v>40817</v>
      </c>
      <c r="B56" s="35">
        <v>3029.9</v>
      </c>
      <c r="C56" s="35">
        <v>2798</v>
      </c>
      <c r="D56" s="35">
        <v>4448.7</v>
      </c>
      <c r="E56" s="35">
        <v>4186.3</v>
      </c>
    </row>
    <row r="57" spans="1:5" ht="12.75">
      <c r="A57" s="32">
        <f t="shared" si="0"/>
        <v>40848</v>
      </c>
      <c r="B57" s="35">
        <v>3049.6</v>
      </c>
      <c r="C57" s="35">
        <v>2817.9</v>
      </c>
      <c r="D57" s="35">
        <v>4483.6</v>
      </c>
      <c r="E57" s="35">
        <v>4221.2</v>
      </c>
    </row>
    <row r="58" spans="1:5" ht="12.75">
      <c r="A58" s="32">
        <f t="shared" si="0"/>
        <v>40878</v>
      </c>
      <c r="B58" s="75">
        <v>3080.8</v>
      </c>
      <c r="C58" s="75">
        <v>2847.7</v>
      </c>
      <c r="D58" s="75">
        <v>4511.1</v>
      </c>
      <c r="E58" s="75">
        <v>4247.1</v>
      </c>
    </row>
    <row r="59" spans="1:5" ht="12.75">
      <c r="A59" s="32">
        <f t="shared" si="0"/>
        <v>40909</v>
      </c>
      <c r="B59" s="35">
        <v>3100.6</v>
      </c>
      <c r="C59" s="35">
        <v>2867.2</v>
      </c>
      <c r="D59" s="35">
        <v>4528.5</v>
      </c>
      <c r="E59" s="35">
        <v>4264.4</v>
      </c>
    </row>
    <row r="60" spans="1:5" ht="12.75">
      <c r="A60" s="32">
        <f t="shared" si="0"/>
        <v>40940</v>
      </c>
      <c r="B60" s="35">
        <v>3110.1</v>
      </c>
      <c r="C60" s="35">
        <v>2875.9</v>
      </c>
      <c r="D60" s="35">
        <v>4554.4</v>
      </c>
      <c r="E60" s="35">
        <v>4289</v>
      </c>
    </row>
    <row r="61" spans="1:5" ht="12.75">
      <c r="A61" s="32">
        <f t="shared" si="0"/>
        <v>40969</v>
      </c>
      <c r="B61" s="35">
        <v>3122.8</v>
      </c>
      <c r="C61" s="35">
        <v>2885.2</v>
      </c>
      <c r="D61" s="35">
        <v>4583.1</v>
      </c>
      <c r="E61" s="35">
        <v>4314.5</v>
      </c>
    </row>
    <row r="62" spans="1:5" ht="12.75">
      <c r="A62" s="32">
        <f t="shared" si="0"/>
        <v>41000</v>
      </c>
      <c r="B62" s="35">
        <v>3130.2</v>
      </c>
      <c r="C62" s="35">
        <v>2893.6</v>
      </c>
      <c r="D62" s="35">
        <v>4596.6</v>
      </c>
      <c r="E62" s="35">
        <v>4327.8</v>
      </c>
    </row>
    <row r="63" spans="1:5" ht="12.75">
      <c r="A63" s="32">
        <f t="shared" si="0"/>
        <v>41030</v>
      </c>
      <c r="B63" s="35">
        <v>3159.7</v>
      </c>
      <c r="C63" s="35">
        <v>2922.6</v>
      </c>
      <c r="D63" s="35">
        <v>4625.8</v>
      </c>
      <c r="E63" s="35">
        <v>4356.4</v>
      </c>
    </row>
    <row r="64" spans="1:5" ht="12.75">
      <c r="A64" s="32">
        <f t="shared" si="0"/>
        <v>41061</v>
      </c>
      <c r="B64" s="35">
        <v>3182.7</v>
      </c>
      <c r="C64" s="35">
        <v>2944.1</v>
      </c>
      <c r="D64" s="35">
        <v>4669.1</v>
      </c>
      <c r="E64" s="35">
        <v>4397.5</v>
      </c>
    </row>
    <row r="65" spans="1:5" ht="12.75">
      <c r="A65" s="32">
        <f t="shared" si="0"/>
        <v>41091</v>
      </c>
      <c r="B65" s="35">
        <v>3221</v>
      </c>
      <c r="C65" s="35">
        <v>2980.3</v>
      </c>
      <c r="D65" s="35">
        <v>4710.5</v>
      </c>
      <c r="E65" s="35">
        <v>4436.7</v>
      </c>
    </row>
    <row r="66" spans="1:5" ht="12.75">
      <c r="A66" s="32">
        <f t="shared" si="0"/>
        <v>41122</v>
      </c>
      <c r="B66" s="35">
        <v>3258.3</v>
      </c>
      <c r="C66" s="35">
        <v>3015.5</v>
      </c>
      <c r="D66" s="35">
        <v>4763.3</v>
      </c>
      <c r="E66" s="35">
        <v>4487.1</v>
      </c>
    </row>
    <row r="67" spans="1:5" ht="12.75">
      <c r="A67" s="32">
        <f t="shared" si="0"/>
        <v>41153</v>
      </c>
      <c r="B67" s="35">
        <v>3299.5</v>
      </c>
      <c r="C67" s="35">
        <v>3056.5</v>
      </c>
      <c r="D67" s="35">
        <v>4798.3</v>
      </c>
      <c r="E67" s="35">
        <v>4521.8</v>
      </c>
    </row>
    <row r="68" spans="1:5" ht="12.75">
      <c r="A68" s="32">
        <f t="shared" si="0"/>
        <v>41183</v>
      </c>
      <c r="B68" s="35">
        <v>3338.5</v>
      </c>
      <c r="C68" s="35">
        <v>3093.6</v>
      </c>
      <c r="D68" s="35">
        <v>4845.4</v>
      </c>
      <c r="E68" s="35">
        <v>4566.7</v>
      </c>
    </row>
    <row r="69" spans="1:5" ht="12.75">
      <c r="A69" s="32">
        <f t="shared" si="0"/>
        <v>41214</v>
      </c>
      <c r="B69" s="35">
        <v>3363.2</v>
      </c>
      <c r="C69" s="35">
        <v>3115.5</v>
      </c>
      <c r="D69" s="35">
        <v>4888.9</v>
      </c>
      <c r="E69" s="35">
        <v>4606.7</v>
      </c>
    </row>
    <row r="70" spans="1:5" ht="12.75">
      <c r="A70" s="32">
        <f t="shared" si="0"/>
        <v>41244</v>
      </c>
      <c r="B70" s="75">
        <v>3381.8</v>
      </c>
      <c r="C70" s="75">
        <v>3131.3</v>
      </c>
      <c r="D70" s="75">
        <v>4913.9</v>
      </c>
      <c r="E70" s="75">
        <v>4629</v>
      </c>
    </row>
    <row r="71" spans="1:5" ht="12.75">
      <c r="A71" s="32">
        <f t="shared" si="0"/>
        <v>41275</v>
      </c>
      <c r="B71" s="35">
        <v>3431.3</v>
      </c>
      <c r="C71" s="35">
        <v>3182.2</v>
      </c>
      <c r="D71" s="35">
        <v>4966.6</v>
      </c>
      <c r="E71" s="35">
        <v>4683.7</v>
      </c>
    </row>
    <row r="72" spans="1:5" ht="12.75">
      <c r="A72" s="32">
        <f t="shared" si="0"/>
        <v>41306</v>
      </c>
      <c r="B72" s="35">
        <v>3445.9</v>
      </c>
      <c r="C72" s="35">
        <v>3194</v>
      </c>
      <c r="D72" s="35">
        <v>5004.8</v>
      </c>
      <c r="E72" s="35">
        <v>4718.1</v>
      </c>
    </row>
    <row r="73" spans="1:5" ht="12.75">
      <c r="A73" s="32">
        <f t="shared" si="0"/>
        <v>41334</v>
      </c>
      <c r="B73" s="35">
        <v>3471.7</v>
      </c>
      <c r="C73" s="35">
        <v>3218.2</v>
      </c>
      <c r="D73" s="35">
        <v>5031.9</v>
      </c>
      <c r="E73" s="35">
        <v>4743.5</v>
      </c>
    </row>
    <row r="74" spans="1:5" ht="12.75">
      <c r="A74" s="32">
        <f aca="true" t="shared" si="1" ref="A74:A128">DATE(YEAR(A75),MONTH(A75)-1,1)</f>
        <v>41365</v>
      </c>
      <c r="B74" s="35">
        <v>3510.4</v>
      </c>
      <c r="C74" s="35">
        <v>3254</v>
      </c>
      <c r="D74" s="35">
        <v>5080.8</v>
      </c>
      <c r="E74" s="35">
        <v>4789.2</v>
      </c>
    </row>
    <row r="75" spans="1:5" ht="12.75">
      <c r="A75" s="32">
        <f t="shared" si="1"/>
        <v>41395</v>
      </c>
      <c r="B75" s="35">
        <v>3511.3</v>
      </c>
      <c r="C75" s="35">
        <v>3254</v>
      </c>
      <c r="D75" s="35">
        <v>5081.4</v>
      </c>
      <c r="E75" s="35">
        <v>4789</v>
      </c>
    </row>
    <row r="76" spans="1:5" ht="12.75">
      <c r="A76" s="32">
        <f t="shared" si="1"/>
        <v>41426</v>
      </c>
      <c r="B76" s="35">
        <v>3523.2</v>
      </c>
      <c r="C76" s="35">
        <v>3268.9</v>
      </c>
      <c r="D76" s="35">
        <v>5085.1</v>
      </c>
      <c r="E76" s="35">
        <v>4796.4</v>
      </c>
    </row>
    <row r="77" spans="1:5" ht="12.75">
      <c r="A77" s="32">
        <f t="shared" si="1"/>
        <v>41456</v>
      </c>
      <c r="B77" s="35">
        <v>3528.3</v>
      </c>
      <c r="C77" s="35">
        <v>3273.2</v>
      </c>
      <c r="D77" s="35">
        <v>5120.4</v>
      </c>
      <c r="E77" s="35">
        <v>4830.3</v>
      </c>
    </row>
    <row r="78" spans="1:5" ht="12.75">
      <c r="A78" s="32">
        <f t="shared" si="1"/>
        <v>41487</v>
      </c>
      <c r="B78" s="35">
        <v>3501.2</v>
      </c>
      <c r="C78" s="35">
        <v>3245.2</v>
      </c>
      <c r="D78" s="35">
        <v>5084.6</v>
      </c>
      <c r="E78" s="35">
        <v>4793.7</v>
      </c>
    </row>
    <row r="79" spans="1:5" ht="12.75">
      <c r="A79" s="32">
        <f t="shared" si="1"/>
        <v>41518</v>
      </c>
      <c r="B79" s="35">
        <v>3559.9</v>
      </c>
      <c r="C79" s="35">
        <v>3303.2</v>
      </c>
      <c r="D79" s="35">
        <v>5143.5</v>
      </c>
      <c r="E79" s="35">
        <v>4851.7</v>
      </c>
    </row>
    <row r="80" spans="1:5" ht="12.75">
      <c r="A80" s="32">
        <f t="shared" si="1"/>
        <v>41548</v>
      </c>
      <c r="B80" s="35">
        <v>3532.1</v>
      </c>
      <c r="C80" s="35">
        <v>3274.7</v>
      </c>
      <c r="D80" s="35">
        <v>5168.8</v>
      </c>
      <c r="E80" s="35">
        <v>4875.8</v>
      </c>
    </row>
    <row r="81" spans="1:5" ht="12.75">
      <c r="A81" s="32">
        <f t="shared" si="1"/>
        <v>41579</v>
      </c>
      <c r="B81" s="35">
        <v>3554.8</v>
      </c>
      <c r="C81" s="35">
        <v>3297.7</v>
      </c>
      <c r="D81" s="35">
        <v>5179.8</v>
      </c>
      <c r="E81" s="35">
        <v>4886.9</v>
      </c>
    </row>
    <row r="82" spans="1:5" ht="12.75">
      <c r="A82" s="32">
        <f t="shared" si="1"/>
        <v>41609</v>
      </c>
      <c r="B82" s="75">
        <v>3562.4</v>
      </c>
      <c r="C82" s="75">
        <v>3306.3</v>
      </c>
      <c r="D82" s="75">
        <v>5194.9</v>
      </c>
      <c r="E82" s="75">
        <v>4902.9</v>
      </c>
    </row>
    <row r="83" spans="1:5" ht="12.75">
      <c r="A83" s="32">
        <f t="shared" si="1"/>
        <v>41640</v>
      </c>
      <c r="B83" s="35">
        <v>3581.6</v>
      </c>
      <c r="C83" s="35">
        <v>3325.3</v>
      </c>
      <c r="D83" s="35">
        <v>5223.5</v>
      </c>
      <c r="E83" s="35">
        <v>4930.5</v>
      </c>
    </row>
    <row r="84" spans="1:5" ht="12.75">
      <c r="A84" s="32">
        <f t="shared" si="1"/>
        <v>41671</v>
      </c>
      <c r="B84" s="35">
        <v>3600.4</v>
      </c>
      <c r="C84" s="35">
        <v>3343.2</v>
      </c>
      <c r="D84" s="35">
        <v>5238.9</v>
      </c>
      <c r="E84" s="35">
        <v>4945.2</v>
      </c>
    </row>
    <row r="85" spans="1:5" ht="12.75">
      <c r="A85" s="32">
        <f t="shared" si="1"/>
        <v>41699</v>
      </c>
      <c r="B85" s="35">
        <v>3610.6</v>
      </c>
      <c r="C85" s="35">
        <v>3353.9</v>
      </c>
      <c r="D85" s="35">
        <v>5257.5</v>
      </c>
      <c r="E85" s="35">
        <v>4964</v>
      </c>
    </row>
    <row r="86" spans="1:5" ht="12.75">
      <c r="A86" s="32">
        <f t="shared" si="1"/>
        <v>41730</v>
      </c>
      <c r="B86" s="35">
        <v>3624.5</v>
      </c>
      <c r="C86" s="35">
        <v>3366.1</v>
      </c>
      <c r="D86" s="35">
        <v>5285.9</v>
      </c>
      <c r="E86" s="35">
        <v>4990.5</v>
      </c>
    </row>
    <row r="87" spans="1:5" ht="12.75">
      <c r="A87" s="32">
        <f t="shared" si="1"/>
        <v>41760</v>
      </c>
      <c r="B87" s="35">
        <v>3643.8</v>
      </c>
      <c r="C87" s="35">
        <v>3385.5</v>
      </c>
      <c r="D87" s="35">
        <v>5314.6</v>
      </c>
      <c r="E87" s="35">
        <v>5019.1</v>
      </c>
    </row>
    <row r="88" spans="1:5" ht="12.75">
      <c r="A88" s="32">
        <f t="shared" si="1"/>
        <v>41791</v>
      </c>
      <c r="B88" s="35">
        <v>3654.3</v>
      </c>
      <c r="C88" s="35">
        <v>3396.1</v>
      </c>
      <c r="D88" s="35">
        <v>5334.9</v>
      </c>
      <c r="E88" s="35">
        <v>5040</v>
      </c>
    </row>
    <row r="89" spans="1:5" ht="12.75">
      <c r="A89" s="32">
        <f t="shared" si="1"/>
        <v>41821</v>
      </c>
      <c r="B89" s="35">
        <v>3676.1</v>
      </c>
      <c r="C89" s="35">
        <v>3416.6</v>
      </c>
      <c r="D89" s="35">
        <v>5364.5</v>
      </c>
      <c r="E89" s="35">
        <v>5067.6</v>
      </c>
    </row>
    <row r="90" spans="1:5" ht="12.75">
      <c r="A90" s="32">
        <f t="shared" si="1"/>
        <v>41852</v>
      </c>
      <c r="B90" s="35">
        <v>3676</v>
      </c>
      <c r="C90" s="35">
        <v>3416.6</v>
      </c>
      <c r="D90" s="35">
        <v>5377</v>
      </c>
      <c r="E90" s="35">
        <v>5080.1</v>
      </c>
    </row>
    <row r="91" spans="1:5" ht="12.75">
      <c r="A91" s="32">
        <f t="shared" si="1"/>
        <v>41883</v>
      </c>
      <c r="B91" s="35">
        <v>3706.8</v>
      </c>
      <c r="C91" s="35">
        <v>3447.6</v>
      </c>
      <c r="D91" s="35">
        <v>5423</v>
      </c>
      <c r="E91" s="35">
        <v>5125.7</v>
      </c>
    </row>
    <row r="92" spans="1:5" ht="12.75">
      <c r="A92" s="32">
        <f t="shared" si="1"/>
        <v>41913</v>
      </c>
      <c r="B92" s="35">
        <v>3711.7</v>
      </c>
      <c r="C92" s="35">
        <v>3452.8</v>
      </c>
      <c r="D92" s="35">
        <v>5450.3</v>
      </c>
      <c r="E92" s="35">
        <v>5152.6</v>
      </c>
    </row>
    <row r="93" spans="1:5" ht="12.75">
      <c r="A93" s="32">
        <f t="shared" si="1"/>
        <v>41944</v>
      </c>
      <c r="B93" s="35">
        <v>3745.3</v>
      </c>
      <c r="C93" s="35">
        <v>3486.4</v>
      </c>
      <c r="D93" s="35">
        <v>5477.3</v>
      </c>
      <c r="E93" s="35">
        <v>5179.9</v>
      </c>
    </row>
    <row r="94" spans="1:5" ht="12.75">
      <c r="A94" s="32">
        <f t="shared" si="1"/>
        <v>41974</v>
      </c>
      <c r="B94" s="75">
        <v>3746.4</v>
      </c>
      <c r="C94" s="75">
        <v>3487.3</v>
      </c>
      <c r="D94" s="75">
        <v>5509</v>
      </c>
      <c r="E94" s="75">
        <v>5210.9</v>
      </c>
    </row>
    <row r="95" spans="1:5" ht="12.75">
      <c r="A95" s="32">
        <f t="shared" si="1"/>
        <v>42005</v>
      </c>
      <c r="B95" s="35">
        <v>3749.2</v>
      </c>
      <c r="C95" s="35">
        <v>3489.6</v>
      </c>
      <c r="D95" s="35">
        <v>5537.6</v>
      </c>
      <c r="E95" s="35">
        <v>5238.9</v>
      </c>
    </row>
    <row r="96" spans="1:5" ht="12.75">
      <c r="A96" s="32">
        <f t="shared" si="1"/>
        <v>42036</v>
      </c>
      <c r="B96" s="35">
        <v>3756.9</v>
      </c>
      <c r="C96" s="35">
        <v>3496.7</v>
      </c>
      <c r="D96" s="35">
        <v>5566.4</v>
      </c>
      <c r="E96" s="35">
        <v>5266.8</v>
      </c>
    </row>
    <row r="97" spans="1:5" ht="12.75">
      <c r="A97" s="32">
        <f t="shared" si="1"/>
        <v>42064</v>
      </c>
      <c r="B97" s="35">
        <v>3780.8</v>
      </c>
      <c r="C97" s="35">
        <v>3520.5</v>
      </c>
      <c r="D97" s="35">
        <v>5599.3</v>
      </c>
      <c r="E97" s="35">
        <v>5299.1</v>
      </c>
    </row>
    <row r="98" spans="1:5" ht="12.75">
      <c r="A98" s="32">
        <f t="shared" si="1"/>
        <v>42095</v>
      </c>
      <c r="B98" s="35">
        <v>3796.8</v>
      </c>
      <c r="C98" s="35">
        <v>3535.4</v>
      </c>
      <c r="D98" s="35">
        <v>5648.7</v>
      </c>
      <c r="E98" s="35">
        <v>5346.9</v>
      </c>
    </row>
    <row r="99" spans="1:5" ht="12.75">
      <c r="A99" s="32">
        <f t="shared" si="1"/>
        <v>42125</v>
      </c>
      <c r="B99" s="35">
        <v>3821.7</v>
      </c>
      <c r="C99" s="35">
        <v>3558.7</v>
      </c>
      <c r="D99" s="35">
        <v>5718.8</v>
      </c>
      <c r="E99" s="35">
        <v>5414.8</v>
      </c>
    </row>
    <row r="100" spans="1:5" ht="12.75">
      <c r="A100" s="32">
        <f t="shared" si="1"/>
        <v>42156</v>
      </c>
      <c r="B100" s="35">
        <v>3812.8</v>
      </c>
      <c r="C100" s="35">
        <v>3549</v>
      </c>
      <c r="D100" s="35">
        <v>5699.1</v>
      </c>
      <c r="E100" s="35">
        <v>5393.9</v>
      </c>
    </row>
    <row r="101" spans="1:5" ht="12.75">
      <c r="A101" s="32">
        <f t="shared" si="1"/>
        <v>42186</v>
      </c>
      <c r="B101" s="35">
        <v>3813.4</v>
      </c>
      <c r="C101" s="35">
        <v>3550.2</v>
      </c>
      <c r="D101" s="35">
        <v>5710.3</v>
      </c>
      <c r="E101" s="35">
        <v>5405.3</v>
      </c>
    </row>
    <row r="102" spans="1:5" ht="12.75">
      <c r="A102" s="32">
        <f t="shared" si="1"/>
        <v>42217</v>
      </c>
      <c r="B102" s="35">
        <v>3826.7</v>
      </c>
      <c r="C102" s="35">
        <v>3564</v>
      </c>
      <c r="D102" s="35">
        <v>5719</v>
      </c>
      <c r="E102" s="35">
        <v>5414.4</v>
      </c>
    </row>
    <row r="103" spans="1:5" ht="12.75">
      <c r="A103" s="32">
        <f t="shared" si="1"/>
        <v>42248</v>
      </c>
      <c r="B103" s="35">
        <v>3817.5</v>
      </c>
      <c r="C103" s="35">
        <v>3556</v>
      </c>
      <c r="D103" s="35">
        <v>5726.4</v>
      </c>
      <c r="E103" s="35">
        <v>5422.4</v>
      </c>
    </row>
    <row r="104" spans="1:5" ht="12.75">
      <c r="A104" s="32">
        <f t="shared" si="1"/>
        <v>42278</v>
      </c>
      <c r="B104" s="35">
        <v>3841.2</v>
      </c>
      <c r="C104" s="35">
        <v>3579.5</v>
      </c>
      <c r="D104" s="35">
        <v>5743.7</v>
      </c>
      <c r="E104" s="35">
        <v>5439</v>
      </c>
    </row>
    <row r="105" spans="1:5" ht="12.75">
      <c r="A105" s="32">
        <f t="shared" si="1"/>
        <v>42309</v>
      </c>
      <c r="B105" s="35">
        <v>3835.5</v>
      </c>
      <c r="C105" s="35">
        <v>3576.7</v>
      </c>
      <c r="D105" s="35">
        <v>5743.7</v>
      </c>
      <c r="E105" s="35">
        <v>5442.7</v>
      </c>
    </row>
    <row r="106" spans="1:5" ht="12.75">
      <c r="A106" s="32">
        <f t="shared" si="1"/>
        <v>42339</v>
      </c>
      <c r="B106" s="75">
        <v>3832.2</v>
      </c>
      <c r="C106" s="75">
        <v>3572.5</v>
      </c>
      <c r="D106" s="75">
        <v>5768.4</v>
      </c>
      <c r="E106" s="75">
        <v>5464.8</v>
      </c>
    </row>
    <row r="107" spans="1:5" ht="12.75">
      <c r="A107" s="32">
        <f t="shared" si="1"/>
        <v>42370</v>
      </c>
      <c r="B107" s="35">
        <v>3817.6</v>
      </c>
      <c r="C107" s="35">
        <v>3557.2</v>
      </c>
      <c r="D107" s="35">
        <v>5762.2</v>
      </c>
      <c r="E107" s="35">
        <v>5458.5</v>
      </c>
    </row>
    <row r="108" spans="1:5" ht="12.75">
      <c r="A108" s="32">
        <f t="shared" si="1"/>
        <v>42401</v>
      </c>
      <c r="B108" s="35">
        <v>3838.6</v>
      </c>
      <c r="C108" s="35">
        <v>3578.3</v>
      </c>
      <c r="D108" s="35">
        <v>5764.4</v>
      </c>
      <c r="E108" s="35">
        <v>5461.5</v>
      </c>
    </row>
    <row r="109" spans="1:5" ht="12.75">
      <c r="A109" s="32">
        <f t="shared" si="1"/>
        <v>42430</v>
      </c>
      <c r="B109" s="35">
        <v>3798.5</v>
      </c>
      <c r="C109" s="35">
        <v>3540</v>
      </c>
      <c r="D109" s="35">
        <v>5757.1</v>
      </c>
      <c r="E109" s="35">
        <v>5455.1</v>
      </c>
    </row>
    <row r="110" spans="1:5" ht="12.75">
      <c r="A110" s="32">
        <f t="shared" si="1"/>
        <v>42461</v>
      </c>
      <c r="B110" s="35">
        <v>3773.7</v>
      </c>
      <c r="C110" s="35">
        <v>3518.2</v>
      </c>
      <c r="D110" s="35">
        <v>5711.4</v>
      </c>
      <c r="E110" s="35">
        <v>5413.1</v>
      </c>
    </row>
    <row r="111" spans="1:5" ht="12.75">
      <c r="A111" s="32">
        <f t="shared" si="1"/>
        <v>42491</v>
      </c>
      <c r="B111" s="35">
        <v>3777.6</v>
      </c>
      <c r="C111" s="35">
        <v>3521.7</v>
      </c>
      <c r="D111" s="35">
        <v>5734.3</v>
      </c>
      <c r="E111" s="35">
        <v>5435.2</v>
      </c>
    </row>
    <row r="112" spans="1:5" ht="12.75">
      <c r="A112" s="32">
        <f t="shared" si="1"/>
        <v>42522</v>
      </c>
      <c r="B112" s="35">
        <v>3775.8</v>
      </c>
      <c r="C112" s="35">
        <v>3519.7</v>
      </c>
      <c r="D112" s="35">
        <v>5740.3</v>
      </c>
      <c r="E112" s="35">
        <v>5440.5</v>
      </c>
    </row>
    <row r="113" spans="1:5" ht="12.75">
      <c r="A113" s="32">
        <f t="shared" si="1"/>
        <v>42552</v>
      </c>
      <c r="B113" s="35">
        <v>3770.4</v>
      </c>
      <c r="C113" s="35">
        <v>3514.6</v>
      </c>
      <c r="D113" s="35">
        <v>5752.8</v>
      </c>
      <c r="E113" s="35">
        <v>5453.5</v>
      </c>
    </row>
    <row r="114" spans="1:5" ht="12.75">
      <c r="A114" s="32">
        <f t="shared" si="1"/>
        <v>42583</v>
      </c>
      <c r="B114" s="35">
        <v>3806.3</v>
      </c>
      <c r="C114" s="35">
        <v>3549.9</v>
      </c>
      <c r="D114" s="35">
        <v>5809.9</v>
      </c>
      <c r="E114" s="35">
        <v>5508.5</v>
      </c>
    </row>
    <row r="115" spans="1:5" ht="12.75">
      <c r="A115" s="32">
        <f t="shared" si="1"/>
        <v>42614</v>
      </c>
      <c r="B115" s="35">
        <v>3750.3</v>
      </c>
      <c r="C115" s="35">
        <v>3494</v>
      </c>
      <c r="D115" s="35">
        <v>5775.4</v>
      </c>
      <c r="E115" s="35">
        <v>5474.3</v>
      </c>
    </row>
    <row r="116" spans="1:5" ht="12.75">
      <c r="A116" s="32">
        <f t="shared" si="1"/>
        <v>42644</v>
      </c>
      <c r="B116" s="35">
        <v>3732.5</v>
      </c>
      <c r="C116" s="35">
        <v>3477</v>
      </c>
      <c r="D116" s="35">
        <v>5762.1</v>
      </c>
      <c r="E116" s="35">
        <v>5461.8</v>
      </c>
    </row>
    <row r="117" spans="1:5" ht="12.75">
      <c r="A117" s="32">
        <f t="shared" si="1"/>
        <v>42675</v>
      </c>
      <c r="B117" s="35">
        <v>3713.8</v>
      </c>
      <c r="C117" s="35">
        <v>3457.9</v>
      </c>
      <c r="D117" s="35">
        <v>5768.7</v>
      </c>
      <c r="E117" s="35">
        <v>5467.2</v>
      </c>
    </row>
    <row r="118" spans="1:5" ht="12.75">
      <c r="A118" s="32">
        <f t="shared" si="1"/>
        <v>42705</v>
      </c>
      <c r="B118" s="75">
        <v>3722.5</v>
      </c>
      <c r="C118" s="75">
        <v>3467.1</v>
      </c>
      <c r="D118" s="75">
        <v>5764.7</v>
      </c>
      <c r="E118" s="75">
        <v>5463.8</v>
      </c>
    </row>
    <row r="119" spans="1:5" ht="12.75">
      <c r="A119" s="32">
        <f t="shared" si="1"/>
        <v>42736</v>
      </c>
      <c r="B119" s="35">
        <v>3724</v>
      </c>
      <c r="C119" s="35">
        <v>3467.9</v>
      </c>
      <c r="D119" s="35">
        <v>5788.2</v>
      </c>
      <c r="E119" s="35">
        <v>5486.4</v>
      </c>
    </row>
    <row r="120" spans="1:5" ht="12.75">
      <c r="A120" s="32">
        <f t="shared" si="1"/>
        <v>42767</v>
      </c>
      <c r="B120" s="35">
        <v>3721.4</v>
      </c>
      <c r="C120" s="35">
        <v>3464.4</v>
      </c>
      <c r="D120" s="35">
        <v>5817.6</v>
      </c>
      <c r="E120" s="35">
        <v>5515.2</v>
      </c>
    </row>
    <row r="121" spans="1:5" ht="12.75">
      <c r="A121" s="32">
        <f t="shared" si="1"/>
        <v>42795</v>
      </c>
      <c r="B121" s="35">
        <v>3765.3</v>
      </c>
      <c r="C121" s="35">
        <v>3508.1</v>
      </c>
      <c r="D121" s="35">
        <v>5805.2</v>
      </c>
      <c r="E121" s="35">
        <v>5503.8</v>
      </c>
    </row>
    <row r="122" spans="1:5" ht="12.75">
      <c r="A122" s="32">
        <f t="shared" si="1"/>
        <v>42826</v>
      </c>
      <c r="B122" s="35">
        <v>3727.6</v>
      </c>
      <c r="C122" s="35">
        <v>3471.8</v>
      </c>
      <c r="D122" s="35">
        <v>5836.1</v>
      </c>
      <c r="E122" s="35">
        <v>5535</v>
      </c>
    </row>
    <row r="123" spans="1:5" ht="12.75">
      <c r="A123" s="32">
        <f t="shared" si="1"/>
        <v>42856</v>
      </c>
      <c r="B123" s="35">
        <v>3750.9</v>
      </c>
      <c r="C123" s="35">
        <v>3494.1</v>
      </c>
      <c r="D123" s="35">
        <v>5864</v>
      </c>
      <c r="E123" s="35">
        <v>5560.8</v>
      </c>
    </row>
    <row r="124" spans="1:5" ht="12.75">
      <c r="A124" s="32">
        <f t="shared" si="1"/>
        <v>42887</v>
      </c>
      <c r="B124" s="35">
        <v>3739</v>
      </c>
      <c r="C124" s="35">
        <v>3483.2</v>
      </c>
      <c r="D124" s="35">
        <v>5865.7</v>
      </c>
      <c r="E124" s="35">
        <v>5562.6</v>
      </c>
    </row>
    <row r="125" spans="1:5" ht="12.75">
      <c r="A125" s="32">
        <f t="shared" si="1"/>
        <v>42917</v>
      </c>
      <c r="B125" s="35">
        <v>3775.2</v>
      </c>
      <c r="C125" s="35">
        <v>3518.1</v>
      </c>
      <c r="D125" s="35">
        <v>5926.1</v>
      </c>
      <c r="E125" s="35">
        <v>5621.4</v>
      </c>
    </row>
    <row r="126" spans="1:5" ht="12.75">
      <c r="A126" s="32">
        <f t="shared" si="1"/>
        <v>42948</v>
      </c>
      <c r="B126" s="35">
        <v>3799.4</v>
      </c>
      <c r="C126" s="35">
        <v>3540.4</v>
      </c>
      <c r="D126" s="35">
        <v>5953</v>
      </c>
      <c r="E126" s="35">
        <v>5646</v>
      </c>
    </row>
    <row r="127" spans="1:5" ht="12.75">
      <c r="A127" s="32">
        <f t="shared" si="1"/>
        <v>42979</v>
      </c>
      <c r="B127" s="35">
        <v>3734.1</v>
      </c>
      <c r="C127" s="35">
        <v>3475.6</v>
      </c>
      <c r="D127" s="35">
        <v>5922</v>
      </c>
      <c r="E127" s="35">
        <v>5615.9</v>
      </c>
    </row>
    <row r="128" spans="1:5" ht="12.75">
      <c r="A128" s="32">
        <f t="shared" si="1"/>
        <v>43009</v>
      </c>
      <c r="B128" s="35">
        <v>3742.3</v>
      </c>
      <c r="C128" s="35">
        <v>3483.6</v>
      </c>
      <c r="D128" s="35">
        <v>5923.2</v>
      </c>
      <c r="E128" s="35">
        <v>5616</v>
      </c>
    </row>
    <row r="129" spans="1:5" ht="12.75">
      <c r="A129" s="32">
        <f>DATE(YEAR(A130),MONTH(A130)-1,1)</f>
        <v>43040</v>
      </c>
      <c r="B129" s="35">
        <v>3712.2</v>
      </c>
      <c r="C129" s="35">
        <v>3454.1</v>
      </c>
      <c r="D129" s="35">
        <v>5919.2</v>
      </c>
      <c r="E129" s="35">
        <v>5611.4</v>
      </c>
    </row>
    <row r="130" spans="1:5" ht="12.75">
      <c r="A130" s="32">
        <f>'Lisez-moi'!C2</f>
        <v>43070</v>
      </c>
      <c r="B130" s="75">
        <v>3709.5</v>
      </c>
      <c r="C130" s="75">
        <v>3451.4</v>
      </c>
      <c r="D130" s="75">
        <v>5920.6</v>
      </c>
      <c r="E130" s="75">
        <v>5612.3</v>
      </c>
    </row>
  </sheetData>
  <sheetProtection/>
  <mergeCells count="2">
    <mergeCell ref="B6:E6"/>
    <mergeCell ref="B1:E1"/>
  </mergeCells>
  <printOptions/>
  <pageMargins left="0.7" right="0.7" top="0.75" bottom="0.75" header="0.3" footer="0.3"/>
  <pageSetup horizontalDpi="1200" verticalDpi="1200" orientation="portrait" paperSize="9" r:id="rId1"/>
</worksheet>
</file>

<file path=xl/worksheets/sheet3.xml><?xml version="1.0" encoding="utf-8"?>
<worksheet xmlns="http://schemas.openxmlformats.org/spreadsheetml/2006/main" xmlns:r="http://schemas.openxmlformats.org/officeDocument/2006/relationships">
  <sheetPr codeName="Feuil4"/>
  <dimension ref="A1:IV131"/>
  <sheetViews>
    <sheetView zoomScalePageLayoutView="0" workbookViewId="0" topLeftCell="A1">
      <pane xSplit="1" ySplit="9" topLeftCell="B109" activePane="bottomRight" state="frozen"/>
      <selection pane="topLeft" activeCell="A3" sqref="A3:H3"/>
      <selection pane="topRight" activeCell="A3" sqref="A3:H3"/>
      <selection pane="bottomLeft" activeCell="A3" sqref="A3:H3"/>
      <selection pane="bottomRight" activeCell="D170" sqref="D170"/>
    </sheetView>
  </sheetViews>
  <sheetFormatPr defaultColWidth="11.421875" defaultRowHeight="12.75"/>
  <cols>
    <col min="1" max="1" width="14.7109375" style="0" customWidth="1"/>
    <col min="2" max="12" width="19.140625" style="0" customWidth="1"/>
    <col min="13" max="13" width="19.140625" style="27" customWidth="1"/>
  </cols>
  <sheetData>
    <row r="1" spans="1:256" s="18" customFormat="1" ht="12.75">
      <c r="A1" s="16" t="s">
        <v>8</v>
      </c>
      <c r="B1" s="71" t="s">
        <v>76</v>
      </c>
      <c r="C1" s="72"/>
      <c r="D1" s="72"/>
      <c r="E1" s="72"/>
      <c r="F1" s="72"/>
      <c r="G1" s="72"/>
      <c r="H1" s="72"/>
      <c r="I1" s="72"/>
      <c r="J1" s="72"/>
      <c r="K1" s="72"/>
      <c r="L1" s="72"/>
      <c r="M1" s="72"/>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s="18" customFormat="1" ht="12.75">
      <c r="A2" s="19" t="s">
        <v>9</v>
      </c>
      <c r="B2" s="19" t="s">
        <v>10</v>
      </c>
      <c r="C2" s="17"/>
      <c r="D2" s="17"/>
      <c r="E2" s="17"/>
      <c r="F2" s="17"/>
      <c r="G2" s="17"/>
      <c r="H2" s="17"/>
      <c r="I2" s="17"/>
      <c r="J2" s="17"/>
      <c r="K2" s="17"/>
      <c r="L2" s="17"/>
      <c r="M2" s="17"/>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6" s="18" customFormat="1" ht="12.75">
      <c r="A3" s="19" t="s">
        <v>11</v>
      </c>
      <c r="B3" s="19" t="s">
        <v>12</v>
      </c>
      <c r="C3" s="17"/>
      <c r="D3" s="17"/>
      <c r="E3" s="17"/>
      <c r="F3" s="17"/>
      <c r="G3" s="17"/>
      <c r="H3" s="17"/>
      <c r="I3" s="17"/>
      <c r="J3" s="17"/>
      <c r="K3" s="17"/>
      <c r="L3" s="17"/>
      <c r="M3" s="17"/>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256" s="18" customFormat="1" ht="12.75">
      <c r="A4" s="19" t="s">
        <v>2</v>
      </c>
      <c r="B4" s="19" t="s">
        <v>15</v>
      </c>
      <c r="C4" s="17"/>
      <c r="D4" s="17"/>
      <c r="E4" s="17"/>
      <c r="F4" s="17"/>
      <c r="G4" s="17"/>
      <c r="H4" s="17"/>
      <c r="I4" s="17"/>
      <c r="J4" s="17"/>
      <c r="K4" s="17"/>
      <c r="L4" s="17"/>
      <c r="M4" s="17"/>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s="18" customFormat="1" ht="12.75">
      <c r="A5" s="17" t="s">
        <v>3</v>
      </c>
      <c r="B5" s="19" t="s">
        <v>13</v>
      </c>
      <c r="C5" s="17"/>
      <c r="D5" s="17"/>
      <c r="E5" s="17"/>
      <c r="F5" s="17"/>
      <c r="G5" s="17"/>
      <c r="H5" s="17"/>
      <c r="I5" s="17"/>
      <c r="J5" s="17"/>
      <c r="K5" s="17"/>
      <c r="L5" s="17"/>
      <c r="M5" s="17"/>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s="18" customFormat="1" ht="12.75">
      <c r="A6" s="17"/>
      <c r="B6" s="69"/>
      <c r="C6" s="70"/>
      <c r="D6" s="70"/>
      <c r="E6" s="70"/>
      <c r="F6" s="70"/>
      <c r="G6" s="70"/>
      <c r="H6" s="70"/>
      <c r="I6" s="70"/>
      <c r="J6" s="70"/>
      <c r="K6" s="17"/>
      <c r="L6" s="17"/>
      <c r="M6" s="17"/>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2:256" s="17" customFormat="1" ht="11.25" customHeight="1">
      <c r="B7" s="17" t="s">
        <v>14</v>
      </c>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spans="1:256" s="18" customFormat="1" ht="12.75">
      <c r="A8" s="20"/>
      <c r="B8" s="21"/>
      <c r="C8" s="21"/>
      <c r="D8" s="21"/>
      <c r="E8" s="21"/>
      <c r="F8" s="21"/>
      <c r="G8" s="21"/>
      <c r="H8" s="21"/>
      <c r="I8" s="21"/>
      <c r="J8" s="21"/>
      <c r="K8" s="21"/>
      <c r="L8" s="21"/>
      <c r="M8" s="24"/>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2:13" ht="40.5" customHeight="1">
      <c r="B9" s="25" t="s">
        <v>16</v>
      </c>
      <c r="C9" s="26" t="s">
        <v>17</v>
      </c>
      <c r="D9" s="28" t="s">
        <v>20</v>
      </c>
      <c r="E9" s="26" t="s">
        <v>21</v>
      </c>
      <c r="F9" s="28" t="s">
        <v>22</v>
      </c>
      <c r="G9" s="29" t="s">
        <v>23</v>
      </c>
      <c r="H9" s="28" t="s">
        <v>18</v>
      </c>
      <c r="I9" s="26" t="s">
        <v>19</v>
      </c>
      <c r="J9" s="28" t="s">
        <v>24</v>
      </c>
      <c r="K9" s="26" t="s">
        <v>25</v>
      </c>
      <c r="L9" s="25" t="s">
        <v>26</v>
      </c>
      <c r="M9" s="29" t="s">
        <v>27</v>
      </c>
    </row>
    <row r="10" spans="1:13" ht="12.75">
      <c r="A10" s="32">
        <f>'Page 1'!$A$10</f>
        <v>39417</v>
      </c>
      <c r="B10" s="76">
        <v>2180</v>
      </c>
      <c r="C10" s="77">
        <v>2017.1</v>
      </c>
      <c r="D10" s="78">
        <v>463.8</v>
      </c>
      <c r="E10" s="77">
        <v>453.6</v>
      </c>
      <c r="F10" s="78">
        <v>636.7</v>
      </c>
      <c r="G10" s="76">
        <v>623.4</v>
      </c>
      <c r="H10" s="78">
        <v>3280.5</v>
      </c>
      <c r="I10" s="77">
        <v>3094.1</v>
      </c>
      <c r="J10" s="78">
        <v>180.5</v>
      </c>
      <c r="K10" s="77">
        <v>174.6</v>
      </c>
      <c r="L10" s="76">
        <v>242.6</v>
      </c>
      <c r="M10" s="76">
        <v>228</v>
      </c>
    </row>
    <row r="11" spans="1:13" ht="12.75">
      <c r="A11" s="32">
        <f>'Page 1'!$A$11</f>
        <v>39448</v>
      </c>
      <c r="B11" s="36">
        <v>2168.9</v>
      </c>
      <c r="C11" s="37">
        <v>2004.9</v>
      </c>
      <c r="D11" s="38">
        <v>467.2</v>
      </c>
      <c r="E11" s="37">
        <v>456.8</v>
      </c>
      <c r="F11" s="38">
        <v>639</v>
      </c>
      <c r="G11" s="36">
        <v>625.8</v>
      </c>
      <c r="H11" s="38">
        <v>3275.1</v>
      </c>
      <c r="I11" s="37">
        <v>3087.5</v>
      </c>
      <c r="J11" s="38">
        <v>177.5</v>
      </c>
      <c r="K11" s="37">
        <v>171.7</v>
      </c>
      <c r="L11" s="36">
        <v>241.8</v>
      </c>
      <c r="M11" s="36">
        <v>227.6</v>
      </c>
    </row>
    <row r="12" spans="1:13" ht="12.75">
      <c r="A12" s="32">
        <f>'Page 1'!$A$12</f>
        <v>39479</v>
      </c>
      <c r="B12" s="36">
        <v>2141.2</v>
      </c>
      <c r="C12" s="37">
        <v>1976.9</v>
      </c>
      <c r="D12" s="38">
        <v>468.4</v>
      </c>
      <c r="E12" s="37">
        <v>458.1</v>
      </c>
      <c r="F12" s="38">
        <v>648.9</v>
      </c>
      <c r="G12" s="36">
        <v>635.4</v>
      </c>
      <c r="H12" s="38">
        <v>3258.5</v>
      </c>
      <c r="I12" s="37">
        <v>3070.4</v>
      </c>
      <c r="J12" s="38">
        <v>178.7</v>
      </c>
      <c r="K12" s="37">
        <v>172.9</v>
      </c>
      <c r="L12" s="36">
        <v>242.9</v>
      </c>
      <c r="M12" s="36">
        <v>228.7</v>
      </c>
    </row>
    <row r="13" spans="1:13" ht="12.75">
      <c r="A13" s="32">
        <f>'Page 1'!$A$13</f>
        <v>39508</v>
      </c>
      <c r="B13" s="36">
        <v>2153.2</v>
      </c>
      <c r="C13" s="37">
        <v>1987.9</v>
      </c>
      <c r="D13" s="38">
        <v>464.7</v>
      </c>
      <c r="E13" s="37">
        <v>454.2</v>
      </c>
      <c r="F13" s="38">
        <v>637</v>
      </c>
      <c r="G13" s="36">
        <v>623.4</v>
      </c>
      <c r="H13" s="38">
        <v>3254.9</v>
      </c>
      <c r="I13" s="37">
        <v>3065.5</v>
      </c>
      <c r="J13" s="38">
        <v>179.3</v>
      </c>
      <c r="K13" s="37">
        <v>173.5</v>
      </c>
      <c r="L13" s="36">
        <v>242.6</v>
      </c>
      <c r="M13" s="36">
        <v>228.5</v>
      </c>
    </row>
    <row r="14" spans="1:13" ht="12.75">
      <c r="A14" s="32">
        <f>'Page 1'!$A$14</f>
        <v>39539</v>
      </c>
      <c r="B14" s="36">
        <v>2161.4</v>
      </c>
      <c r="C14" s="37">
        <v>1995.3</v>
      </c>
      <c r="D14" s="38">
        <v>460.5</v>
      </c>
      <c r="E14" s="37">
        <v>450.1</v>
      </c>
      <c r="F14" s="38">
        <v>624.3</v>
      </c>
      <c r="G14" s="36">
        <v>610.9</v>
      </c>
      <c r="H14" s="38">
        <v>3246.2</v>
      </c>
      <c r="I14" s="37">
        <v>3056.3</v>
      </c>
      <c r="J14" s="38">
        <v>176.5</v>
      </c>
      <c r="K14" s="37">
        <v>170.8</v>
      </c>
      <c r="L14" s="36">
        <v>241.4</v>
      </c>
      <c r="M14" s="36">
        <v>227.8</v>
      </c>
    </row>
    <row r="15" spans="1:13" ht="12.75">
      <c r="A15" s="32">
        <f>'Page 1'!$A$15</f>
        <v>39569</v>
      </c>
      <c r="B15" s="36">
        <v>2165.1</v>
      </c>
      <c r="C15" s="37">
        <v>1997.9</v>
      </c>
      <c r="D15" s="38">
        <v>464.7</v>
      </c>
      <c r="E15" s="37">
        <v>454.4</v>
      </c>
      <c r="F15" s="38">
        <v>616.4</v>
      </c>
      <c r="G15" s="36">
        <v>603.1</v>
      </c>
      <c r="H15" s="38">
        <v>3246.2</v>
      </c>
      <c r="I15" s="37">
        <v>3055.4</v>
      </c>
      <c r="J15" s="38">
        <v>177.1</v>
      </c>
      <c r="K15" s="37">
        <v>171.2</v>
      </c>
      <c r="L15" s="36">
        <v>241.8</v>
      </c>
      <c r="M15" s="36">
        <v>228.2</v>
      </c>
    </row>
    <row r="16" spans="1:13" ht="12.75">
      <c r="A16" s="32">
        <f>'Page 1'!$A$16</f>
        <v>39600</v>
      </c>
      <c r="B16" s="36">
        <v>2185</v>
      </c>
      <c r="C16" s="37">
        <v>2016.5</v>
      </c>
      <c r="D16" s="38">
        <v>468.3</v>
      </c>
      <c r="E16" s="37">
        <v>457.9</v>
      </c>
      <c r="F16" s="38">
        <v>606.4</v>
      </c>
      <c r="G16" s="36">
        <v>593.3</v>
      </c>
      <c r="H16" s="38">
        <v>3259.7</v>
      </c>
      <c r="I16" s="37">
        <v>3067.7</v>
      </c>
      <c r="J16" s="38">
        <v>177.4</v>
      </c>
      <c r="K16" s="37">
        <v>171.6</v>
      </c>
      <c r="L16" s="36">
        <v>235.3</v>
      </c>
      <c r="M16" s="36">
        <v>222</v>
      </c>
    </row>
    <row r="17" spans="1:13" ht="12.75">
      <c r="A17" s="32">
        <f>'Page 1'!$A$17</f>
        <v>39630</v>
      </c>
      <c r="B17" s="36">
        <v>2200</v>
      </c>
      <c r="C17" s="37">
        <v>2030.8</v>
      </c>
      <c r="D17" s="38">
        <v>470.2</v>
      </c>
      <c r="E17" s="37">
        <v>459.6</v>
      </c>
      <c r="F17" s="38">
        <v>597.5</v>
      </c>
      <c r="G17" s="36">
        <v>584.5</v>
      </c>
      <c r="H17" s="38">
        <v>3267.7</v>
      </c>
      <c r="I17" s="37">
        <v>3074.9</v>
      </c>
      <c r="J17" s="38">
        <v>184.7</v>
      </c>
      <c r="K17" s="37">
        <v>178.7</v>
      </c>
      <c r="L17" s="36">
        <v>236.2</v>
      </c>
      <c r="M17" s="36">
        <v>222.9</v>
      </c>
    </row>
    <row r="18" spans="1:13" ht="12.75">
      <c r="A18" s="32">
        <f>'Page 1'!$A$18</f>
        <v>39661</v>
      </c>
      <c r="B18" s="36">
        <v>2216.8</v>
      </c>
      <c r="C18" s="37">
        <v>2045.9</v>
      </c>
      <c r="D18" s="38">
        <v>473.1</v>
      </c>
      <c r="E18" s="37">
        <v>462.6</v>
      </c>
      <c r="F18" s="38">
        <v>591.3</v>
      </c>
      <c r="G18" s="36">
        <v>578.5</v>
      </c>
      <c r="H18" s="38">
        <v>3281.2</v>
      </c>
      <c r="I18" s="37">
        <v>3087</v>
      </c>
      <c r="J18" s="38">
        <v>178.9</v>
      </c>
      <c r="K18" s="37">
        <v>172.9</v>
      </c>
      <c r="L18" s="36">
        <v>235.4</v>
      </c>
      <c r="M18" s="36">
        <v>222.4</v>
      </c>
    </row>
    <row r="19" spans="1:13" ht="12.75">
      <c r="A19" s="32">
        <f>'Page 1'!$A$19</f>
        <v>39692</v>
      </c>
      <c r="B19" s="36">
        <v>2248.1</v>
      </c>
      <c r="C19" s="37">
        <v>2076.9</v>
      </c>
      <c r="D19" s="38">
        <v>465.7</v>
      </c>
      <c r="E19" s="37">
        <v>455.1</v>
      </c>
      <c r="F19" s="38">
        <v>588.1</v>
      </c>
      <c r="G19" s="36">
        <v>576.1</v>
      </c>
      <c r="H19" s="38">
        <v>3301.9</v>
      </c>
      <c r="I19" s="37">
        <v>3108.1</v>
      </c>
      <c r="J19" s="38">
        <v>180.3</v>
      </c>
      <c r="K19" s="37">
        <v>174.6</v>
      </c>
      <c r="L19" s="36">
        <v>233.6</v>
      </c>
      <c r="M19" s="36">
        <v>220.5</v>
      </c>
    </row>
    <row r="20" spans="1:13" ht="12.75">
      <c r="A20" s="32">
        <f>'Page 1'!$A$20</f>
        <v>39722</v>
      </c>
      <c r="B20" s="36">
        <v>2279.9</v>
      </c>
      <c r="C20" s="37">
        <v>2106.7</v>
      </c>
      <c r="D20" s="38">
        <v>478.1</v>
      </c>
      <c r="E20" s="37">
        <v>467.4</v>
      </c>
      <c r="F20" s="38">
        <v>587.7</v>
      </c>
      <c r="G20" s="36">
        <v>575.7</v>
      </c>
      <c r="H20" s="38">
        <v>3345.7</v>
      </c>
      <c r="I20" s="37">
        <v>3149.8</v>
      </c>
      <c r="J20" s="38">
        <v>181.5</v>
      </c>
      <c r="K20" s="37">
        <v>176</v>
      </c>
      <c r="L20" s="36">
        <v>234.4</v>
      </c>
      <c r="M20" s="36">
        <v>221.2</v>
      </c>
    </row>
    <row r="21" spans="1:13" ht="12.75">
      <c r="A21" s="32">
        <f>'Page 1'!$A$21</f>
        <v>39753</v>
      </c>
      <c r="B21" s="36">
        <v>2338.8</v>
      </c>
      <c r="C21" s="37">
        <v>2164.8</v>
      </c>
      <c r="D21" s="38">
        <v>476</v>
      </c>
      <c r="E21" s="37">
        <v>465.2</v>
      </c>
      <c r="F21" s="38">
        <v>578.7</v>
      </c>
      <c r="G21" s="36">
        <v>566.5</v>
      </c>
      <c r="H21" s="38">
        <v>3393.5</v>
      </c>
      <c r="I21" s="37">
        <v>3196.5</v>
      </c>
      <c r="J21" s="38">
        <v>184.3</v>
      </c>
      <c r="K21" s="37">
        <v>178.9</v>
      </c>
      <c r="L21" s="36">
        <v>236.5</v>
      </c>
      <c r="M21" s="36">
        <v>223.5</v>
      </c>
    </row>
    <row r="22" spans="1:13" ht="12.75">
      <c r="A22" s="32">
        <f>'Page 1'!$A$22</f>
        <v>39783</v>
      </c>
      <c r="B22" s="76">
        <v>2393.6</v>
      </c>
      <c r="C22" s="77">
        <v>2218.6</v>
      </c>
      <c r="D22" s="78">
        <v>474.2</v>
      </c>
      <c r="E22" s="77">
        <v>463.5</v>
      </c>
      <c r="F22" s="78">
        <v>575.8</v>
      </c>
      <c r="G22" s="76">
        <v>563.7</v>
      </c>
      <c r="H22" s="78">
        <v>3443.6</v>
      </c>
      <c r="I22" s="77">
        <v>3245.8</v>
      </c>
      <c r="J22" s="78">
        <v>188.9</v>
      </c>
      <c r="K22" s="77">
        <v>183.8</v>
      </c>
      <c r="L22" s="76">
        <v>238.5</v>
      </c>
      <c r="M22" s="76">
        <v>225.3</v>
      </c>
    </row>
    <row r="23" spans="1:13" ht="12.75">
      <c r="A23" s="32">
        <f>'Page 1'!$A$23</f>
        <v>39814</v>
      </c>
      <c r="B23" s="36">
        <v>2458.2</v>
      </c>
      <c r="C23" s="37">
        <v>2283.5</v>
      </c>
      <c r="D23" s="38">
        <v>481.2</v>
      </c>
      <c r="E23" s="37">
        <v>470.5</v>
      </c>
      <c r="F23" s="38">
        <v>572</v>
      </c>
      <c r="G23" s="36">
        <v>560.2</v>
      </c>
      <c r="H23" s="38">
        <v>3511.4</v>
      </c>
      <c r="I23" s="37">
        <v>3314.2</v>
      </c>
      <c r="J23" s="38">
        <v>191.4</v>
      </c>
      <c r="K23" s="37">
        <v>186.5</v>
      </c>
      <c r="L23" s="36">
        <v>240.7</v>
      </c>
      <c r="M23" s="36">
        <v>227.9</v>
      </c>
    </row>
    <row r="24" spans="1:13" ht="12.75">
      <c r="A24" s="32">
        <f>'Page 1'!$A$24</f>
        <v>39845</v>
      </c>
      <c r="B24" s="36">
        <v>2535.1</v>
      </c>
      <c r="C24" s="37">
        <v>2357.9</v>
      </c>
      <c r="D24" s="38">
        <v>482.4</v>
      </c>
      <c r="E24" s="37">
        <v>472.5</v>
      </c>
      <c r="F24" s="38">
        <v>572.2</v>
      </c>
      <c r="G24" s="36">
        <v>561.8</v>
      </c>
      <c r="H24" s="38">
        <v>3589.7</v>
      </c>
      <c r="I24" s="37">
        <v>3392.2</v>
      </c>
      <c r="J24" s="38">
        <v>196.4</v>
      </c>
      <c r="K24" s="37">
        <v>191.4</v>
      </c>
      <c r="L24" s="36">
        <v>239.8</v>
      </c>
      <c r="M24" s="36">
        <v>227.3</v>
      </c>
    </row>
    <row r="25" spans="1:13" ht="12.75">
      <c r="A25" s="32">
        <f>'Page 1'!$A$25</f>
        <v>39873</v>
      </c>
      <c r="B25" s="36">
        <v>2608.6</v>
      </c>
      <c r="C25" s="37">
        <v>2424.7</v>
      </c>
      <c r="D25" s="38">
        <v>492.1</v>
      </c>
      <c r="E25" s="37">
        <v>481.5</v>
      </c>
      <c r="F25" s="38">
        <v>570</v>
      </c>
      <c r="G25" s="36">
        <v>559.4</v>
      </c>
      <c r="H25" s="38">
        <v>3670.7</v>
      </c>
      <c r="I25" s="37">
        <v>3465.6</v>
      </c>
      <c r="J25" s="38">
        <v>202.5</v>
      </c>
      <c r="K25" s="37">
        <v>197.4</v>
      </c>
      <c r="L25" s="36">
        <v>241.7</v>
      </c>
      <c r="M25" s="36">
        <v>229.7</v>
      </c>
    </row>
    <row r="26" spans="1:13" ht="12.75">
      <c r="A26" s="32">
        <f>'Page 1'!$A$26</f>
        <v>39904</v>
      </c>
      <c r="B26" s="36">
        <v>2669</v>
      </c>
      <c r="C26" s="37">
        <v>2480.3</v>
      </c>
      <c r="D26" s="38">
        <v>507.9</v>
      </c>
      <c r="E26" s="37">
        <v>497.1</v>
      </c>
      <c r="F26" s="38">
        <v>580.9</v>
      </c>
      <c r="G26" s="36">
        <v>569.5</v>
      </c>
      <c r="H26" s="38">
        <v>3757.8</v>
      </c>
      <c r="I26" s="37">
        <v>3546.9</v>
      </c>
      <c r="J26" s="38">
        <v>209.6</v>
      </c>
      <c r="K26" s="37">
        <v>204.3</v>
      </c>
      <c r="L26" s="36">
        <v>245</v>
      </c>
      <c r="M26" s="36">
        <v>232.9</v>
      </c>
    </row>
    <row r="27" spans="1:13" ht="12.75">
      <c r="A27" s="32">
        <f>'Page 1'!$A$27</f>
        <v>39934</v>
      </c>
      <c r="B27" s="36">
        <v>2710.5</v>
      </c>
      <c r="C27" s="37">
        <v>2519.4</v>
      </c>
      <c r="D27" s="38">
        <v>516.2</v>
      </c>
      <c r="E27" s="37">
        <v>505</v>
      </c>
      <c r="F27" s="38">
        <v>596.3</v>
      </c>
      <c r="G27" s="36">
        <v>584.1</v>
      </c>
      <c r="H27" s="38">
        <v>3823</v>
      </c>
      <c r="I27" s="37">
        <v>3608.5</v>
      </c>
      <c r="J27" s="38">
        <v>217.8</v>
      </c>
      <c r="K27" s="37">
        <v>212.4</v>
      </c>
      <c r="L27" s="36">
        <v>248.3</v>
      </c>
      <c r="M27" s="36">
        <v>236.3</v>
      </c>
    </row>
    <row r="28" spans="1:13" ht="12.75">
      <c r="A28" s="32">
        <f>'Page 1'!$A$28</f>
        <v>39965</v>
      </c>
      <c r="B28" s="36">
        <v>2710.7</v>
      </c>
      <c r="C28" s="37">
        <v>2519.7</v>
      </c>
      <c r="D28" s="38">
        <v>503.1</v>
      </c>
      <c r="E28" s="37">
        <v>492</v>
      </c>
      <c r="F28" s="38">
        <v>624.8</v>
      </c>
      <c r="G28" s="36">
        <v>611.9</v>
      </c>
      <c r="H28" s="38">
        <v>3838.6</v>
      </c>
      <c r="I28" s="37">
        <v>3623.6</v>
      </c>
      <c r="J28" s="38">
        <v>220.3</v>
      </c>
      <c r="K28" s="37">
        <v>214.9</v>
      </c>
      <c r="L28" s="36">
        <v>249.1</v>
      </c>
      <c r="M28" s="36">
        <v>237.3</v>
      </c>
    </row>
    <row r="29" spans="1:13" ht="12.75">
      <c r="A29" s="32">
        <f>'Page 1'!$A$29</f>
        <v>39995</v>
      </c>
      <c r="B29" s="36">
        <v>2736.9</v>
      </c>
      <c r="C29" s="37">
        <v>2544.2</v>
      </c>
      <c r="D29" s="38">
        <v>505.2</v>
      </c>
      <c r="E29" s="37">
        <v>494.1</v>
      </c>
      <c r="F29" s="38">
        <v>641.9</v>
      </c>
      <c r="G29" s="36">
        <v>628.6</v>
      </c>
      <c r="H29" s="38">
        <v>3884</v>
      </c>
      <c r="I29" s="37">
        <v>3666.9</v>
      </c>
      <c r="J29" s="38">
        <v>237.9</v>
      </c>
      <c r="K29" s="37">
        <v>232.1</v>
      </c>
      <c r="L29" s="36">
        <v>254.6</v>
      </c>
      <c r="M29" s="36">
        <v>243.1</v>
      </c>
    </row>
    <row r="30" spans="1:13" ht="12.75">
      <c r="A30" s="32">
        <f>'Page 1'!$A$30</f>
        <v>40026</v>
      </c>
      <c r="B30" s="36">
        <v>2774.9</v>
      </c>
      <c r="C30" s="37">
        <v>2579.8</v>
      </c>
      <c r="D30" s="38">
        <v>502.9</v>
      </c>
      <c r="E30" s="37">
        <v>491.5</v>
      </c>
      <c r="F30" s="38">
        <v>661.1</v>
      </c>
      <c r="G30" s="36">
        <v>647.3</v>
      </c>
      <c r="H30" s="38">
        <v>3938.9</v>
      </c>
      <c r="I30" s="37">
        <v>3718.6</v>
      </c>
      <c r="J30" s="38">
        <v>237.7</v>
      </c>
      <c r="K30" s="37">
        <v>231.5</v>
      </c>
      <c r="L30" s="36">
        <v>261.7</v>
      </c>
      <c r="M30" s="36">
        <v>249.7</v>
      </c>
    </row>
    <row r="31" spans="1:13" ht="12.75">
      <c r="A31" s="32">
        <f>'Page 1'!$A$31</f>
        <v>40057</v>
      </c>
      <c r="B31" s="36">
        <v>2801.4</v>
      </c>
      <c r="C31" s="37">
        <v>2604.2</v>
      </c>
      <c r="D31" s="38">
        <v>516.2</v>
      </c>
      <c r="E31" s="37">
        <v>504.6</v>
      </c>
      <c r="F31" s="38">
        <v>660.9</v>
      </c>
      <c r="G31" s="36">
        <v>647.3</v>
      </c>
      <c r="H31" s="38">
        <v>3978.5</v>
      </c>
      <c r="I31" s="37">
        <v>3756.1</v>
      </c>
      <c r="J31" s="38">
        <v>233</v>
      </c>
      <c r="K31" s="37">
        <v>226.5</v>
      </c>
      <c r="L31" s="36">
        <v>272.9</v>
      </c>
      <c r="M31" s="36">
        <v>261.6</v>
      </c>
    </row>
    <row r="32" spans="1:13" ht="12.75">
      <c r="A32" s="32">
        <f>'Page 1'!$A$32</f>
        <v>40087</v>
      </c>
      <c r="B32" s="36">
        <v>2841.9</v>
      </c>
      <c r="C32" s="37">
        <v>2640.4</v>
      </c>
      <c r="D32" s="38">
        <v>516.7</v>
      </c>
      <c r="E32" s="37">
        <v>505.3</v>
      </c>
      <c r="F32" s="38">
        <v>670.1</v>
      </c>
      <c r="G32" s="36">
        <v>656.1</v>
      </c>
      <c r="H32" s="38">
        <v>4028.7</v>
      </c>
      <c r="I32" s="37">
        <v>3801.8</v>
      </c>
      <c r="J32" s="38">
        <v>234.5</v>
      </c>
      <c r="K32" s="37">
        <v>228.2</v>
      </c>
      <c r="L32" s="36">
        <v>282.2</v>
      </c>
      <c r="M32" s="36">
        <v>271</v>
      </c>
    </row>
    <row r="33" spans="1:13" ht="12.75">
      <c r="A33" s="32">
        <f>'Page 1'!$A$33</f>
        <v>40118</v>
      </c>
      <c r="B33" s="36">
        <v>2851.8</v>
      </c>
      <c r="C33" s="37">
        <v>2648</v>
      </c>
      <c r="D33" s="38">
        <v>524.3</v>
      </c>
      <c r="E33" s="37">
        <v>512.8</v>
      </c>
      <c r="F33" s="38">
        <v>683.4</v>
      </c>
      <c r="G33" s="36">
        <v>669.1</v>
      </c>
      <c r="H33" s="38">
        <v>4059.5</v>
      </c>
      <c r="I33" s="37">
        <v>3829.9</v>
      </c>
      <c r="J33" s="38">
        <v>238.8</v>
      </c>
      <c r="K33" s="37">
        <v>232.2</v>
      </c>
      <c r="L33" s="36">
        <v>291.1</v>
      </c>
      <c r="M33" s="36">
        <v>279.9</v>
      </c>
    </row>
    <row r="34" spans="1:13" ht="12.75">
      <c r="A34" s="32">
        <f>'Page 1'!$A$34</f>
        <v>40148</v>
      </c>
      <c r="B34" s="76">
        <v>2842.2</v>
      </c>
      <c r="C34" s="77">
        <v>2636.7</v>
      </c>
      <c r="D34" s="78">
        <v>525.2</v>
      </c>
      <c r="E34" s="77">
        <v>513.7</v>
      </c>
      <c r="F34" s="78">
        <v>704.3</v>
      </c>
      <c r="G34" s="76">
        <v>689.8</v>
      </c>
      <c r="H34" s="78">
        <v>4071.7</v>
      </c>
      <c r="I34" s="77">
        <v>3840.2</v>
      </c>
      <c r="J34" s="78">
        <v>243.4</v>
      </c>
      <c r="K34" s="77">
        <v>236.4</v>
      </c>
      <c r="L34" s="76">
        <v>306</v>
      </c>
      <c r="M34" s="76">
        <v>294.7</v>
      </c>
    </row>
    <row r="35" spans="1:13" ht="12.75">
      <c r="A35" s="32">
        <f>'Page 1'!$A$35</f>
        <v>40179</v>
      </c>
      <c r="B35" s="36">
        <v>2870.3</v>
      </c>
      <c r="C35" s="37">
        <v>2663.1</v>
      </c>
      <c r="D35" s="38">
        <v>527.3</v>
      </c>
      <c r="E35" s="37">
        <v>515.6</v>
      </c>
      <c r="F35" s="38">
        <v>705.6</v>
      </c>
      <c r="G35" s="36">
        <v>690.7</v>
      </c>
      <c r="H35" s="38">
        <v>4103.2</v>
      </c>
      <c r="I35" s="37">
        <v>3869.4</v>
      </c>
      <c r="J35" s="38">
        <v>251.8</v>
      </c>
      <c r="K35" s="37">
        <v>243.9</v>
      </c>
      <c r="L35" s="36">
        <v>303.3</v>
      </c>
      <c r="M35" s="36">
        <v>291.6</v>
      </c>
    </row>
    <row r="36" spans="1:13" ht="12.75">
      <c r="A36" s="32">
        <f>'Page 1'!$A$36</f>
        <v>40210</v>
      </c>
      <c r="B36" s="36">
        <v>2876.3</v>
      </c>
      <c r="C36" s="37">
        <v>2667.4</v>
      </c>
      <c r="D36" s="38">
        <v>526.6</v>
      </c>
      <c r="E36" s="37">
        <v>514.6</v>
      </c>
      <c r="F36" s="38">
        <v>715.7</v>
      </c>
      <c r="G36" s="36">
        <v>700.9</v>
      </c>
      <c r="H36" s="38">
        <v>4118.6</v>
      </c>
      <c r="I36" s="37">
        <v>3882.9</v>
      </c>
      <c r="J36" s="38">
        <v>257</v>
      </c>
      <c r="K36" s="37">
        <v>249</v>
      </c>
      <c r="L36" s="36">
        <v>312.9</v>
      </c>
      <c r="M36" s="36">
        <v>300.6</v>
      </c>
    </row>
    <row r="37" spans="1:13" ht="12.75">
      <c r="A37" s="32">
        <f>'Page 1'!$A$37</f>
        <v>40238</v>
      </c>
      <c r="B37" s="36">
        <v>2876.2</v>
      </c>
      <c r="C37" s="37">
        <v>2667.2</v>
      </c>
      <c r="D37" s="38">
        <v>528.9</v>
      </c>
      <c r="E37" s="37">
        <v>517.3</v>
      </c>
      <c r="F37" s="38">
        <v>727.6</v>
      </c>
      <c r="G37" s="36">
        <v>712.6</v>
      </c>
      <c r="H37" s="38">
        <v>4132.7</v>
      </c>
      <c r="I37" s="37">
        <v>3897.1</v>
      </c>
      <c r="J37" s="38">
        <v>265.7</v>
      </c>
      <c r="K37" s="37">
        <v>257.4</v>
      </c>
      <c r="L37" s="36">
        <v>325.7</v>
      </c>
      <c r="M37" s="36">
        <v>313.1</v>
      </c>
    </row>
    <row r="38" spans="1:13" ht="12.75">
      <c r="A38" s="32">
        <f>'Page 1'!$A$38</f>
        <v>40269</v>
      </c>
      <c r="B38" s="36">
        <v>2890.4</v>
      </c>
      <c r="C38" s="37">
        <v>2680.4</v>
      </c>
      <c r="D38" s="38">
        <v>529.9</v>
      </c>
      <c r="E38" s="37">
        <v>518.4</v>
      </c>
      <c r="F38" s="38">
        <v>739.3</v>
      </c>
      <c r="G38" s="36">
        <v>724.3</v>
      </c>
      <c r="H38" s="38">
        <v>4159.6</v>
      </c>
      <c r="I38" s="37">
        <v>3923.1</v>
      </c>
      <c r="J38" s="38">
        <v>271.3</v>
      </c>
      <c r="K38" s="37">
        <v>262.7</v>
      </c>
      <c r="L38" s="36">
        <v>337.8</v>
      </c>
      <c r="M38" s="36">
        <v>325</v>
      </c>
    </row>
    <row r="39" spans="1:13" ht="12.75">
      <c r="A39" s="32">
        <f>'Page 1'!$A$39</f>
        <v>40299</v>
      </c>
      <c r="B39" s="36">
        <v>2902.6</v>
      </c>
      <c r="C39" s="37">
        <v>2691.4</v>
      </c>
      <c r="D39" s="38">
        <v>533.2</v>
      </c>
      <c r="E39" s="37">
        <v>521.6</v>
      </c>
      <c r="F39" s="38">
        <v>743.2</v>
      </c>
      <c r="G39" s="36">
        <v>728.2</v>
      </c>
      <c r="H39" s="38">
        <v>4179</v>
      </c>
      <c r="I39" s="37">
        <v>3941.2</v>
      </c>
      <c r="J39" s="38">
        <v>267.6</v>
      </c>
      <c r="K39" s="37">
        <v>259.1</v>
      </c>
      <c r="L39" s="36">
        <v>349.6</v>
      </c>
      <c r="M39" s="36">
        <v>336.6</v>
      </c>
    </row>
    <row r="40" spans="1:13" ht="12.75">
      <c r="A40" s="32">
        <f>'Page 1'!$A$40</f>
        <v>40330</v>
      </c>
      <c r="B40" s="36">
        <v>2898.5</v>
      </c>
      <c r="C40" s="37">
        <v>2685.9</v>
      </c>
      <c r="D40" s="38">
        <v>537.2</v>
      </c>
      <c r="E40" s="37">
        <v>525.6</v>
      </c>
      <c r="F40" s="38">
        <v>750.5</v>
      </c>
      <c r="G40" s="36">
        <v>735.5</v>
      </c>
      <c r="H40" s="38">
        <v>4186.2</v>
      </c>
      <c r="I40" s="37">
        <v>3947</v>
      </c>
      <c r="J40" s="38">
        <v>267.1</v>
      </c>
      <c r="K40" s="37">
        <v>258.6</v>
      </c>
      <c r="L40" s="36">
        <v>359.2</v>
      </c>
      <c r="M40" s="36">
        <v>345.6</v>
      </c>
    </row>
    <row r="41" spans="1:13" ht="12.75">
      <c r="A41" s="32">
        <f>'Page 1'!$A$41</f>
        <v>40360</v>
      </c>
      <c r="B41" s="36">
        <v>2895.4</v>
      </c>
      <c r="C41" s="37">
        <v>2681.4</v>
      </c>
      <c r="D41" s="38">
        <v>537.6</v>
      </c>
      <c r="E41" s="37">
        <v>525.9</v>
      </c>
      <c r="F41" s="38">
        <v>768.5</v>
      </c>
      <c r="G41" s="36">
        <v>753.2</v>
      </c>
      <c r="H41" s="38">
        <v>4201.5</v>
      </c>
      <c r="I41" s="37">
        <v>3960.5</v>
      </c>
      <c r="J41" s="38">
        <v>267.8</v>
      </c>
      <c r="K41" s="37">
        <v>259.4</v>
      </c>
      <c r="L41" s="36">
        <v>369</v>
      </c>
      <c r="M41" s="36">
        <v>354.8</v>
      </c>
    </row>
    <row r="42" spans="1:13" ht="12.75">
      <c r="A42" s="32">
        <f>'Page 1'!$A$42</f>
        <v>40391</v>
      </c>
      <c r="B42" s="36">
        <v>2910.9</v>
      </c>
      <c r="C42" s="37">
        <v>2696.4</v>
      </c>
      <c r="D42" s="38">
        <v>538.2</v>
      </c>
      <c r="E42" s="37">
        <v>526.2</v>
      </c>
      <c r="F42" s="38">
        <v>767.3</v>
      </c>
      <c r="G42" s="36">
        <v>751.8</v>
      </c>
      <c r="H42" s="38">
        <v>4216.4</v>
      </c>
      <c r="I42" s="37">
        <v>3974.4</v>
      </c>
      <c r="J42" s="38">
        <v>270.5</v>
      </c>
      <c r="K42" s="37">
        <v>262.1</v>
      </c>
      <c r="L42" s="36">
        <v>374.3</v>
      </c>
      <c r="M42" s="36">
        <v>359.9</v>
      </c>
    </row>
    <row r="43" spans="1:13" ht="12.75">
      <c r="A43" s="32">
        <f>'Page 1'!$A$43</f>
        <v>40422</v>
      </c>
      <c r="B43" s="36">
        <v>2914.3</v>
      </c>
      <c r="C43" s="37">
        <v>2696.6</v>
      </c>
      <c r="D43" s="38">
        <v>544.2</v>
      </c>
      <c r="E43" s="37">
        <v>532.2</v>
      </c>
      <c r="F43" s="38">
        <v>778.5</v>
      </c>
      <c r="G43" s="36">
        <v>762.8</v>
      </c>
      <c r="H43" s="38">
        <v>4237</v>
      </c>
      <c r="I43" s="37">
        <v>3991.6</v>
      </c>
      <c r="J43" s="38">
        <v>262.4</v>
      </c>
      <c r="K43" s="37">
        <v>253.9</v>
      </c>
      <c r="L43" s="36">
        <v>380.2</v>
      </c>
      <c r="M43" s="36">
        <v>365.5</v>
      </c>
    </row>
    <row r="44" spans="1:13" ht="12.75">
      <c r="A44" s="32">
        <f>'Page 1'!$A$44</f>
        <v>40452</v>
      </c>
      <c r="B44" s="36">
        <v>2896</v>
      </c>
      <c r="C44" s="37">
        <v>2679.1</v>
      </c>
      <c r="D44" s="38">
        <v>544.5</v>
      </c>
      <c r="E44" s="37">
        <v>532.3</v>
      </c>
      <c r="F44" s="38">
        <v>792.2</v>
      </c>
      <c r="G44" s="36">
        <v>776.3</v>
      </c>
      <c r="H44" s="38">
        <v>4232.7</v>
      </c>
      <c r="I44" s="37">
        <v>3987.7</v>
      </c>
      <c r="J44" s="38">
        <v>256.7</v>
      </c>
      <c r="K44" s="37">
        <v>248.3</v>
      </c>
      <c r="L44" s="36">
        <v>377.9</v>
      </c>
      <c r="M44" s="36">
        <v>363.3</v>
      </c>
    </row>
    <row r="45" spans="1:13" ht="12.75">
      <c r="A45" s="32">
        <f>'Page 1'!$A$45</f>
        <v>40483</v>
      </c>
      <c r="B45" s="36">
        <v>2909.8</v>
      </c>
      <c r="C45" s="37">
        <v>2689.8</v>
      </c>
      <c r="D45" s="38">
        <v>541.9</v>
      </c>
      <c r="E45" s="37">
        <v>529.9</v>
      </c>
      <c r="F45" s="38">
        <v>802.6</v>
      </c>
      <c r="G45" s="36">
        <v>786.6</v>
      </c>
      <c r="H45" s="38">
        <v>4254.3</v>
      </c>
      <c r="I45" s="37">
        <v>4006.3</v>
      </c>
      <c r="J45" s="38">
        <v>254.9</v>
      </c>
      <c r="K45" s="37">
        <v>246.7</v>
      </c>
      <c r="L45" s="36">
        <v>371</v>
      </c>
      <c r="M45" s="36">
        <v>356.4</v>
      </c>
    </row>
    <row r="46" spans="1:13" ht="12.75">
      <c r="A46" s="32">
        <f>'Page 1'!$A$46</f>
        <v>40513</v>
      </c>
      <c r="B46" s="76">
        <v>2921.2</v>
      </c>
      <c r="C46" s="77">
        <v>2699.9</v>
      </c>
      <c r="D46" s="78">
        <v>550.6</v>
      </c>
      <c r="E46" s="77">
        <v>538.1</v>
      </c>
      <c r="F46" s="78">
        <v>802.8</v>
      </c>
      <c r="G46" s="76">
        <v>786.3</v>
      </c>
      <c r="H46" s="78">
        <v>4274.6</v>
      </c>
      <c r="I46" s="77">
        <v>4024.3</v>
      </c>
      <c r="J46" s="78">
        <v>251.6</v>
      </c>
      <c r="K46" s="77">
        <v>243.9</v>
      </c>
      <c r="L46" s="76">
        <v>364.6</v>
      </c>
      <c r="M46" s="76">
        <v>350.1</v>
      </c>
    </row>
    <row r="47" spans="1:13" ht="12.75">
      <c r="A47" s="32">
        <f>'Page 1'!$A$47</f>
        <v>40544</v>
      </c>
      <c r="B47" s="36">
        <v>2921.2</v>
      </c>
      <c r="C47" s="37">
        <v>2695.9</v>
      </c>
      <c r="D47" s="38">
        <v>553.5</v>
      </c>
      <c r="E47" s="37">
        <v>540.8</v>
      </c>
      <c r="F47" s="38">
        <v>822.2</v>
      </c>
      <c r="G47" s="36">
        <v>805.6</v>
      </c>
      <c r="H47" s="38">
        <v>4296.9</v>
      </c>
      <c r="I47" s="37">
        <v>4042.3</v>
      </c>
      <c r="J47" s="38">
        <v>252.2</v>
      </c>
      <c r="K47" s="37">
        <v>244.2</v>
      </c>
      <c r="L47" s="36">
        <v>365.5</v>
      </c>
      <c r="M47" s="36">
        <v>350.9</v>
      </c>
    </row>
    <row r="48" spans="1:13" ht="12.75">
      <c r="A48" s="32">
        <f>'Page 1'!$A$48</f>
        <v>40575</v>
      </c>
      <c r="B48" s="36">
        <v>2933.8</v>
      </c>
      <c r="C48" s="37">
        <v>2706.7</v>
      </c>
      <c r="D48" s="38">
        <v>549.1</v>
      </c>
      <c r="E48" s="37">
        <v>536.3</v>
      </c>
      <c r="F48" s="38">
        <v>823.3</v>
      </c>
      <c r="G48" s="36">
        <v>807</v>
      </c>
      <c r="H48" s="38">
        <v>4306.2</v>
      </c>
      <c r="I48" s="37">
        <v>4050</v>
      </c>
      <c r="J48" s="38">
        <v>249.2</v>
      </c>
      <c r="K48" s="37">
        <v>241.5</v>
      </c>
      <c r="L48" s="36">
        <v>364.9</v>
      </c>
      <c r="M48" s="36">
        <v>350.9</v>
      </c>
    </row>
    <row r="49" spans="1:13" ht="12.75">
      <c r="A49" s="32">
        <f>'Page 1'!$A$49</f>
        <v>40603</v>
      </c>
      <c r="B49" s="36">
        <v>2917.5</v>
      </c>
      <c r="C49" s="37">
        <v>2690.7</v>
      </c>
      <c r="D49" s="38">
        <v>555.4</v>
      </c>
      <c r="E49" s="37">
        <v>542.4</v>
      </c>
      <c r="F49" s="38">
        <v>833.2</v>
      </c>
      <c r="G49" s="36">
        <v>817.2</v>
      </c>
      <c r="H49" s="38">
        <v>4306.1</v>
      </c>
      <c r="I49" s="37">
        <v>4050.3</v>
      </c>
      <c r="J49" s="38">
        <v>244.1</v>
      </c>
      <c r="K49" s="37">
        <v>236.7</v>
      </c>
      <c r="L49" s="36">
        <v>365.5</v>
      </c>
      <c r="M49" s="36">
        <v>350.2</v>
      </c>
    </row>
    <row r="50" spans="1:13" ht="12.75">
      <c r="A50" s="32">
        <f>'Page 1'!$A$50</f>
        <v>40634</v>
      </c>
      <c r="B50" s="36">
        <v>2923.7</v>
      </c>
      <c r="C50" s="37">
        <v>2696.2</v>
      </c>
      <c r="D50" s="38">
        <v>559.6</v>
      </c>
      <c r="E50" s="37">
        <v>546.7</v>
      </c>
      <c r="F50" s="38">
        <v>836</v>
      </c>
      <c r="G50" s="36">
        <v>819.7</v>
      </c>
      <c r="H50" s="38">
        <v>4319.3</v>
      </c>
      <c r="I50" s="37">
        <v>4062.6</v>
      </c>
      <c r="J50" s="38">
        <v>242.4</v>
      </c>
      <c r="K50" s="37">
        <v>235.4</v>
      </c>
      <c r="L50" s="36">
        <v>365.1</v>
      </c>
      <c r="M50" s="36">
        <v>349.7</v>
      </c>
    </row>
    <row r="51" spans="1:13" ht="12.75">
      <c r="A51" s="32">
        <f>'Page 1'!$A$51</f>
        <v>40664</v>
      </c>
      <c r="B51" s="36">
        <v>2930.6</v>
      </c>
      <c r="C51" s="37">
        <v>2702</v>
      </c>
      <c r="D51" s="38">
        <v>563.3</v>
      </c>
      <c r="E51" s="37">
        <v>550.2</v>
      </c>
      <c r="F51" s="38">
        <v>848.3</v>
      </c>
      <c r="G51" s="36">
        <v>831.5</v>
      </c>
      <c r="H51" s="38">
        <v>4342.2</v>
      </c>
      <c r="I51" s="37">
        <v>4083.7</v>
      </c>
      <c r="J51" s="38">
        <v>239.9</v>
      </c>
      <c r="K51" s="37">
        <v>233</v>
      </c>
      <c r="L51" s="36">
        <v>364.9</v>
      </c>
      <c r="M51" s="36">
        <v>349.6</v>
      </c>
    </row>
    <row r="52" spans="1:13" ht="12.75">
      <c r="A52" s="32">
        <f>'Page 1'!$A$52</f>
        <v>40695</v>
      </c>
      <c r="B52" s="36">
        <v>2959.9</v>
      </c>
      <c r="C52" s="37">
        <v>2730.3</v>
      </c>
      <c r="D52" s="38">
        <v>562.6</v>
      </c>
      <c r="E52" s="37">
        <v>549.2</v>
      </c>
      <c r="F52" s="38">
        <v>849.5</v>
      </c>
      <c r="G52" s="36">
        <v>832.8</v>
      </c>
      <c r="H52" s="38">
        <v>4372</v>
      </c>
      <c r="I52" s="37">
        <v>4112.3</v>
      </c>
      <c r="J52" s="38">
        <v>243.3</v>
      </c>
      <c r="K52" s="37">
        <v>236.1</v>
      </c>
      <c r="L52" s="36">
        <v>366.1</v>
      </c>
      <c r="M52" s="36">
        <v>351.1</v>
      </c>
    </row>
    <row r="53" spans="1:13" ht="12.75">
      <c r="A53" s="32">
        <f>'Page 1'!$A$53</f>
        <v>40725</v>
      </c>
      <c r="B53" s="36">
        <v>2987</v>
      </c>
      <c r="C53" s="37">
        <v>2756.6</v>
      </c>
      <c r="D53" s="38">
        <v>557.6</v>
      </c>
      <c r="E53" s="37">
        <v>544.7</v>
      </c>
      <c r="F53" s="38">
        <v>844</v>
      </c>
      <c r="G53" s="36">
        <v>827.4</v>
      </c>
      <c r="H53" s="38">
        <v>4388.6</v>
      </c>
      <c r="I53" s="37">
        <v>4128.7</v>
      </c>
      <c r="J53" s="38">
        <v>238.5</v>
      </c>
      <c r="K53" s="37">
        <v>231.7</v>
      </c>
      <c r="L53" s="36">
        <v>364</v>
      </c>
      <c r="M53" s="36">
        <v>349.1</v>
      </c>
    </row>
    <row r="54" spans="1:13" ht="12.75">
      <c r="A54" s="32">
        <f>'Page 1'!$A$54</f>
        <v>40756</v>
      </c>
      <c r="B54" s="36">
        <v>2990.2</v>
      </c>
      <c r="C54" s="37">
        <v>2760.8</v>
      </c>
      <c r="D54" s="38">
        <v>574.3</v>
      </c>
      <c r="E54" s="37">
        <v>561</v>
      </c>
      <c r="F54" s="38">
        <v>837.2</v>
      </c>
      <c r="G54" s="36">
        <v>820.5</v>
      </c>
      <c r="H54" s="38">
        <v>4401.7</v>
      </c>
      <c r="I54" s="37">
        <v>4142.3</v>
      </c>
      <c r="J54" s="38">
        <v>242.9</v>
      </c>
      <c r="K54" s="37">
        <v>236.2</v>
      </c>
      <c r="L54" s="36">
        <v>364.9</v>
      </c>
      <c r="M54" s="36">
        <v>349.8</v>
      </c>
    </row>
    <row r="55" spans="1:13" ht="12.75">
      <c r="A55" s="32">
        <f>'Page 1'!$A$55</f>
        <v>40787</v>
      </c>
      <c r="B55" s="36">
        <v>3005.6</v>
      </c>
      <c r="C55" s="37">
        <v>2774.6</v>
      </c>
      <c r="D55" s="38">
        <v>568.8</v>
      </c>
      <c r="E55" s="37">
        <v>555.2</v>
      </c>
      <c r="F55" s="38">
        <v>856.1</v>
      </c>
      <c r="G55" s="36">
        <v>838.8</v>
      </c>
      <c r="H55" s="38">
        <v>4430.5</v>
      </c>
      <c r="I55" s="37">
        <v>4168.6</v>
      </c>
      <c r="J55" s="38">
        <v>241.8</v>
      </c>
      <c r="K55" s="37">
        <v>234.8</v>
      </c>
      <c r="L55" s="36">
        <v>364.6</v>
      </c>
      <c r="M55" s="36">
        <v>349.3</v>
      </c>
    </row>
    <row r="56" spans="1:13" ht="12.75">
      <c r="A56" s="32">
        <f>'Page 1'!$A$56</f>
        <v>40817</v>
      </c>
      <c r="B56" s="36">
        <v>3029.9</v>
      </c>
      <c r="C56" s="37">
        <v>2798</v>
      </c>
      <c r="D56" s="38">
        <v>568.4</v>
      </c>
      <c r="E56" s="37">
        <v>554.8</v>
      </c>
      <c r="F56" s="38">
        <v>850.4</v>
      </c>
      <c r="G56" s="36">
        <v>833.5</v>
      </c>
      <c r="H56" s="38">
        <v>4448.7</v>
      </c>
      <c r="I56" s="37">
        <v>4186.3</v>
      </c>
      <c r="J56" s="38">
        <v>240.5</v>
      </c>
      <c r="K56" s="37">
        <v>233.4</v>
      </c>
      <c r="L56" s="36">
        <v>366.6</v>
      </c>
      <c r="M56" s="36">
        <v>350.9</v>
      </c>
    </row>
    <row r="57" spans="1:13" ht="12.75">
      <c r="A57" s="32">
        <f>'Page 1'!$A$57</f>
        <v>40848</v>
      </c>
      <c r="B57" s="36">
        <v>3049.6</v>
      </c>
      <c r="C57" s="37">
        <v>2817.9</v>
      </c>
      <c r="D57" s="38">
        <v>567.4</v>
      </c>
      <c r="E57" s="37">
        <v>553.8</v>
      </c>
      <c r="F57" s="38">
        <v>866.6</v>
      </c>
      <c r="G57" s="36">
        <v>849.5</v>
      </c>
      <c r="H57" s="38">
        <v>4483.6</v>
      </c>
      <c r="I57" s="37">
        <v>4221.2</v>
      </c>
      <c r="J57" s="38">
        <v>238.5</v>
      </c>
      <c r="K57" s="37">
        <v>231.2</v>
      </c>
      <c r="L57" s="36">
        <v>371.1</v>
      </c>
      <c r="M57" s="36">
        <v>355.2</v>
      </c>
    </row>
    <row r="58" spans="1:13" ht="12.75">
      <c r="A58" s="32">
        <f>'Page 1'!$A$58</f>
        <v>40878</v>
      </c>
      <c r="B58" s="76">
        <v>3080.8</v>
      </c>
      <c r="C58" s="77">
        <v>2847.7</v>
      </c>
      <c r="D58" s="78">
        <v>577.1</v>
      </c>
      <c r="E58" s="77">
        <v>562.9</v>
      </c>
      <c r="F58" s="78">
        <v>853.2</v>
      </c>
      <c r="G58" s="76">
        <v>836.5</v>
      </c>
      <c r="H58" s="78">
        <v>4511.1</v>
      </c>
      <c r="I58" s="77">
        <v>4247.1</v>
      </c>
      <c r="J58" s="78">
        <v>242.8</v>
      </c>
      <c r="K58" s="77">
        <v>235.7</v>
      </c>
      <c r="L58" s="76">
        <v>377.8</v>
      </c>
      <c r="M58" s="76">
        <v>361.6</v>
      </c>
    </row>
    <row r="59" spans="1:13" ht="12.75">
      <c r="A59" s="32">
        <f>'Page 1'!$A$59</f>
        <v>40909</v>
      </c>
      <c r="B59" s="36">
        <v>3100.6</v>
      </c>
      <c r="C59" s="37">
        <v>2867.2</v>
      </c>
      <c r="D59" s="38">
        <v>574.1</v>
      </c>
      <c r="E59" s="37">
        <v>560.4</v>
      </c>
      <c r="F59" s="38">
        <v>853.8</v>
      </c>
      <c r="G59" s="36">
        <v>836.8</v>
      </c>
      <c r="H59" s="38">
        <v>4528.5</v>
      </c>
      <c r="I59" s="37">
        <v>4264.4</v>
      </c>
      <c r="J59" s="38">
        <v>245.1</v>
      </c>
      <c r="K59" s="37">
        <v>236.9</v>
      </c>
      <c r="L59" s="36">
        <v>384</v>
      </c>
      <c r="M59" s="36">
        <v>367.3</v>
      </c>
    </row>
    <row r="60" spans="1:13" ht="12.75">
      <c r="A60" s="32">
        <f>'Page 1'!$A$60</f>
        <v>40940</v>
      </c>
      <c r="B60" s="36">
        <v>3110.1</v>
      </c>
      <c r="C60" s="37">
        <v>2875.9</v>
      </c>
      <c r="D60" s="38">
        <v>587.1</v>
      </c>
      <c r="E60" s="37">
        <v>573.3</v>
      </c>
      <c r="F60" s="38">
        <v>857.2</v>
      </c>
      <c r="G60" s="36">
        <v>839.8</v>
      </c>
      <c r="H60" s="38">
        <v>4554.4</v>
      </c>
      <c r="I60" s="37">
        <v>4289</v>
      </c>
      <c r="J60" s="38">
        <v>245.9</v>
      </c>
      <c r="K60" s="37">
        <v>238.3</v>
      </c>
      <c r="L60" s="36">
        <v>383.7</v>
      </c>
      <c r="M60" s="36">
        <v>367.9</v>
      </c>
    </row>
    <row r="61" spans="1:13" ht="12.75">
      <c r="A61" s="32">
        <f>'Page 1'!$A$61</f>
        <v>40969</v>
      </c>
      <c r="B61" s="36">
        <v>3122.8</v>
      </c>
      <c r="C61" s="37">
        <v>2885.2</v>
      </c>
      <c r="D61" s="38">
        <v>582</v>
      </c>
      <c r="E61" s="37">
        <v>568.4</v>
      </c>
      <c r="F61" s="38">
        <v>878.3</v>
      </c>
      <c r="G61" s="36">
        <v>860.9</v>
      </c>
      <c r="H61" s="38">
        <v>4583.1</v>
      </c>
      <c r="I61" s="37">
        <v>4314.5</v>
      </c>
      <c r="J61" s="38">
        <v>247.8</v>
      </c>
      <c r="K61" s="37">
        <v>240.3</v>
      </c>
      <c r="L61" s="36">
        <v>385</v>
      </c>
      <c r="M61" s="36">
        <v>369.3</v>
      </c>
    </row>
    <row r="62" spans="1:13" ht="12.75">
      <c r="A62" s="32">
        <f>'Page 1'!$A$62</f>
        <v>41000</v>
      </c>
      <c r="B62" s="36">
        <v>3130.2</v>
      </c>
      <c r="C62" s="37">
        <v>2893.6</v>
      </c>
      <c r="D62" s="38">
        <v>591.3</v>
      </c>
      <c r="E62" s="37">
        <v>576.9</v>
      </c>
      <c r="F62" s="38">
        <v>875.1</v>
      </c>
      <c r="G62" s="36">
        <v>857.3</v>
      </c>
      <c r="H62" s="38">
        <v>4596.6</v>
      </c>
      <c r="I62" s="37">
        <v>4327.8</v>
      </c>
      <c r="J62" s="38">
        <v>245.9</v>
      </c>
      <c r="K62" s="37">
        <v>238.6</v>
      </c>
      <c r="L62" s="36">
        <v>383.8</v>
      </c>
      <c r="M62" s="36">
        <v>367.9</v>
      </c>
    </row>
    <row r="63" spans="1:13" ht="12.75">
      <c r="A63" s="32">
        <f>'Page 1'!$A$63</f>
        <v>41030</v>
      </c>
      <c r="B63" s="36">
        <v>3159.7</v>
      </c>
      <c r="C63" s="37">
        <v>2922.6</v>
      </c>
      <c r="D63" s="38">
        <v>589.4</v>
      </c>
      <c r="E63" s="37">
        <v>574.9</v>
      </c>
      <c r="F63" s="38">
        <v>876.7</v>
      </c>
      <c r="G63" s="36">
        <v>858.9</v>
      </c>
      <c r="H63" s="38">
        <v>4625.8</v>
      </c>
      <c r="I63" s="37">
        <v>4356.4</v>
      </c>
      <c r="J63" s="38">
        <v>253.3</v>
      </c>
      <c r="K63" s="37">
        <v>245.8</v>
      </c>
      <c r="L63" s="36">
        <v>381.2</v>
      </c>
      <c r="M63" s="36">
        <v>365.5</v>
      </c>
    </row>
    <row r="64" spans="1:13" ht="12.75">
      <c r="A64" s="32">
        <f>'Page 1'!$A$64</f>
        <v>41061</v>
      </c>
      <c r="B64" s="36">
        <v>3182.7</v>
      </c>
      <c r="C64" s="37">
        <v>2944.1</v>
      </c>
      <c r="D64" s="38">
        <v>604.4</v>
      </c>
      <c r="E64" s="37">
        <v>589.9</v>
      </c>
      <c r="F64" s="38">
        <v>882</v>
      </c>
      <c r="G64" s="36">
        <v>863.5</v>
      </c>
      <c r="H64" s="38">
        <v>4669.1</v>
      </c>
      <c r="I64" s="37">
        <v>4397.5</v>
      </c>
      <c r="J64" s="38">
        <v>251.1</v>
      </c>
      <c r="K64" s="37">
        <v>243.6</v>
      </c>
      <c r="L64" s="36">
        <v>379.8</v>
      </c>
      <c r="M64" s="36">
        <v>364.5</v>
      </c>
    </row>
    <row r="65" spans="1:13" ht="12.75">
      <c r="A65" s="32">
        <f>'Page 1'!$A$65</f>
        <v>41091</v>
      </c>
      <c r="B65" s="36">
        <v>3221</v>
      </c>
      <c r="C65" s="37">
        <v>2980.3</v>
      </c>
      <c r="D65" s="38">
        <v>607</v>
      </c>
      <c r="E65" s="37">
        <v>592.3</v>
      </c>
      <c r="F65" s="38">
        <v>882.5</v>
      </c>
      <c r="G65" s="36">
        <v>864.1</v>
      </c>
      <c r="H65" s="38">
        <v>4710.5</v>
      </c>
      <c r="I65" s="37">
        <v>4436.7</v>
      </c>
      <c r="J65" s="38">
        <v>248.1</v>
      </c>
      <c r="K65" s="37">
        <v>240.5</v>
      </c>
      <c r="L65" s="36">
        <v>378.5</v>
      </c>
      <c r="M65" s="36">
        <v>363.5</v>
      </c>
    </row>
    <row r="66" spans="1:13" ht="12.75">
      <c r="A66" s="32">
        <f>'Page 1'!$A$66</f>
        <v>41122</v>
      </c>
      <c r="B66" s="36">
        <v>3258.3</v>
      </c>
      <c r="C66" s="37">
        <v>3015.5</v>
      </c>
      <c r="D66" s="38">
        <v>613.4</v>
      </c>
      <c r="E66" s="37">
        <v>598.5</v>
      </c>
      <c r="F66" s="38">
        <v>891.6</v>
      </c>
      <c r="G66" s="36">
        <v>873.1</v>
      </c>
      <c r="H66" s="38">
        <v>4763.3</v>
      </c>
      <c r="I66" s="37">
        <v>4487.1</v>
      </c>
      <c r="J66" s="38">
        <v>255.2</v>
      </c>
      <c r="K66" s="37">
        <v>247.6</v>
      </c>
      <c r="L66" s="36">
        <v>376</v>
      </c>
      <c r="M66" s="36">
        <v>361.4</v>
      </c>
    </row>
    <row r="67" spans="1:13" ht="12.75">
      <c r="A67" s="32">
        <f>'Page 1'!$A$67</f>
        <v>41153</v>
      </c>
      <c r="B67" s="36">
        <v>3299.5</v>
      </c>
      <c r="C67" s="37">
        <v>3056.5</v>
      </c>
      <c r="D67" s="38">
        <v>613.7</v>
      </c>
      <c r="E67" s="37">
        <v>598.6</v>
      </c>
      <c r="F67" s="38">
        <v>885.1</v>
      </c>
      <c r="G67" s="36">
        <v>866.7</v>
      </c>
      <c r="H67" s="38">
        <v>4798.3</v>
      </c>
      <c r="I67" s="37">
        <v>4521.8</v>
      </c>
      <c r="J67" s="38">
        <v>257.7</v>
      </c>
      <c r="K67" s="37">
        <v>250.2</v>
      </c>
      <c r="L67" s="36">
        <v>373.7</v>
      </c>
      <c r="M67" s="36">
        <v>359.5</v>
      </c>
    </row>
    <row r="68" spans="1:13" ht="12.75">
      <c r="A68" s="32">
        <f>'Page 1'!$A$68</f>
        <v>41183</v>
      </c>
      <c r="B68" s="36">
        <v>3338.5</v>
      </c>
      <c r="C68" s="37">
        <v>3093.6</v>
      </c>
      <c r="D68" s="38">
        <v>618.4</v>
      </c>
      <c r="E68" s="37">
        <v>603.3</v>
      </c>
      <c r="F68" s="38">
        <v>888.5</v>
      </c>
      <c r="G68" s="36">
        <v>869.8</v>
      </c>
      <c r="H68" s="38">
        <v>4845.4</v>
      </c>
      <c r="I68" s="37">
        <v>4566.7</v>
      </c>
      <c r="J68" s="38">
        <v>264.3</v>
      </c>
      <c r="K68" s="37">
        <v>256.8</v>
      </c>
      <c r="L68" s="36">
        <v>371.1</v>
      </c>
      <c r="M68" s="36">
        <v>357.3</v>
      </c>
    </row>
    <row r="69" spans="1:13" ht="12.75">
      <c r="A69" s="32">
        <f>'Page 1'!$A$69</f>
        <v>41214</v>
      </c>
      <c r="B69" s="36">
        <v>3363.2</v>
      </c>
      <c r="C69" s="37">
        <v>3115.5</v>
      </c>
      <c r="D69" s="38">
        <v>634.7</v>
      </c>
      <c r="E69" s="37">
        <v>619.2</v>
      </c>
      <c r="F69" s="38">
        <v>891</v>
      </c>
      <c r="G69" s="36">
        <v>872</v>
      </c>
      <c r="H69" s="38">
        <v>4888.9</v>
      </c>
      <c r="I69" s="37">
        <v>4606.7</v>
      </c>
      <c r="J69" s="38">
        <v>268.1</v>
      </c>
      <c r="K69" s="37">
        <v>260.6</v>
      </c>
      <c r="L69" s="36">
        <v>369.8</v>
      </c>
      <c r="M69" s="36">
        <v>356.1</v>
      </c>
    </row>
    <row r="70" spans="1:13" ht="12.75">
      <c r="A70" s="32">
        <f>'Page 1'!$A$70</f>
        <v>41244</v>
      </c>
      <c r="B70" s="76">
        <v>3381.8</v>
      </c>
      <c r="C70" s="77">
        <v>3131.3</v>
      </c>
      <c r="D70" s="78">
        <v>632.2</v>
      </c>
      <c r="E70" s="77">
        <v>616.6</v>
      </c>
      <c r="F70" s="78">
        <v>899.9</v>
      </c>
      <c r="G70" s="76">
        <v>881.1</v>
      </c>
      <c r="H70" s="78">
        <v>4913.9</v>
      </c>
      <c r="I70" s="77">
        <v>4629</v>
      </c>
      <c r="J70" s="78">
        <v>270.5</v>
      </c>
      <c r="K70" s="77">
        <v>263.1</v>
      </c>
      <c r="L70" s="76">
        <v>368.3</v>
      </c>
      <c r="M70" s="76">
        <v>354.8</v>
      </c>
    </row>
    <row r="71" spans="1:13" ht="12.75">
      <c r="A71" s="32">
        <f>'Page 1'!$A$71</f>
        <v>41275</v>
      </c>
      <c r="B71" s="36">
        <v>3431.3</v>
      </c>
      <c r="C71" s="37">
        <v>3182.2</v>
      </c>
      <c r="D71" s="38">
        <v>640.1</v>
      </c>
      <c r="E71" s="37">
        <v>624.8</v>
      </c>
      <c r="F71" s="38">
        <v>895.2</v>
      </c>
      <c r="G71" s="36">
        <v>876.7</v>
      </c>
      <c r="H71" s="38">
        <v>4966.6</v>
      </c>
      <c r="I71" s="37">
        <v>4683.7</v>
      </c>
      <c r="J71" s="38">
        <v>264.8</v>
      </c>
      <c r="K71" s="37">
        <v>257.3</v>
      </c>
      <c r="L71" s="36">
        <v>365.8</v>
      </c>
      <c r="M71" s="36">
        <v>351.8</v>
      </c>
    </row>
    <row r="72" spans="1:13" ht="12.75">
      <c r="A72" s="32">
        <f>'Page 1'!$A$72</f>
        <v>41306</v>
      </c>
      <c r="B72" s="36">
        <v>3445.9</v>
      </c>
      <c r="C72" s="37">
        <v>3194</v>
      </c>
      <c r="D72" s="38">
        <v>646.4</v>
      </c>
      <c r="E72" s="37">
        <v>630.7</v>
      </c>
      <c r="F72" s="38">
        <v>912.5</v>
      </c>
      <c r="G72" s="36">
        <v>893.4</v>
      </c>
      <c r="H72" s="38">
        <v>5004.8</v>
      </c>
      <c r="I72" s="37">
        <v>4718.1</v>
      </c>
      <c r="J72" s="38">
        <v>266.9</v>
      </c>
      <c r="K72" s="37">
        <v>259</v>
      </c>
      <c r="L72" s="36">
        <v>363.9</v>
      </c>
      <c r="M72" s="36">
        <v>350.2</v>
      </c>
    </row>
    <row r="73" spans="1:13" ht="12.75">
      <c r="A73" s="32">
        <f>'Page 1'!$A$73</f>
        <v>41334</v>
      </c>
      <c r="B73" s="36">
        <v>3471.7</v>
      </c>
      <c r="C73" s="37">
        <v>3218.2</v>
      </c>
      <c r="D73" s="38">
        <v>654.4</v>
      </c>
      <c r="E73" s="37">
        <v>638.6</v>
      </c>
      <c r="F73" s="38">
        <v>905.8</v>
      </c>
      <c r="G73" s="36">
        <v>886.7</v>
      </c>
      <c r="H73" s="38">
        <v>5031.9</v>
      </c>
      <c r="I73" s="37">
        <v>4743.5</v>
      </c>
      <c r="J73" s="38">
        <v>266</v>
      </c>
      <c r="K73" s="37">
        <v>258.1</v>
      </c>
      <c r="L73" s="36">
        <v>364.1</v>
      </c>
      <c r="M73" s="36">
        <v>350.4</v>
      </c>
    </row>
    <row r="74" spans="1:13" ht="12.75">
      <c r="A74" s="32">
        <f>'Page 1'!$A$74</f>
        <v>41365</v>
      </c>
      <c r="B74" s="36">
        <v>3510.4</v>
      </c>
      <c r="C74" s="37">
        <v>3254</v>
      </c>
      <c r="D74" s="38">
        <v>648.2</v>
      </c>
      <c r="E74" s="37">
        <v>632.3</v>
      </c>
      <c r="F74" s="38">
        <v>922.2</v>
      </c>
      <c r="G74" s="36">
        <v>902.9</v>
      </c>
      <c r="H74" s="38">
        <v>5080.8</v>
      </c>
      <c r="I74" s="37">
        <v>4789.2</v>
      </c>
      <c r="J74" s="38">
        <v>269.8</v>
      </c>
      <c r="K74" s="37">
        <v>261.9</v>
      </c>
      <c r="L74" s="36">
        <v>364.1</v>
      </c>
      <c r="M74" s="36">
        <v>350.4</v>
      </c>
    </row>
    <row r="75" spans="1:13" ht="12.75">
      <c r="A75" s="32">
        <f>'Page 1'!$A$75</f>
        <v>41395</v>
      </c>
      <c r="B75" s="36">
        <v>3511.3</v>
      </c>
      <c r="C75" s="37">
        <v>3254</v>
      </c>
      <c r="D75" s="38">
        <v>650.5</v>
      </c>
      <c r="E75" s="37">
        <v>634.6</v>
      </c>
      <c r="F75" s="38">
        <v>919.6</v>
      </c>
      <c r="G75" s="36">
        <v>900.4</v>
      </c>
      <c r="H75" s="38">
        <v>5081.4</v>
      </c>
      <c r="I75" s="37">
        <v>4789</v>
      </c>
      <c r="J75" s="38">
        <v>277.6</v>
      </c>
      <c r="K75" s="37">
        <v>269.9</v>
      </c>
      <c r="L75" s="36">
        <v>366.4</v>
      </c>
      <c r="M75" s="36">
        <v>352.3</v>
      </c>
    </row>
    <row r="76" spans="1:13" ht="12.75">
      <c r="A76" s="32">
        <f>'Page 1'!$A$76</f>
        <v>41426</v>
      </c>
      <c r="B76" s="36">
        <v>3523.2</v>
      </c>
      <c r="C76" s="37">
        <v>3268.9</v>
      </c>
      <c r="D76" s="38">
        <v>645</v>
      </c>
      <c r="E76" s="37">
        <v>629.4</v>
      </c>
      <c r="F76" s="38">
        <v>916.9</v>
      </c>
      <c r="G76" s="36">
        <v>898.1</v>
      </c>
      <c r="H76" s="38">
        <v>5085.1</v>
      </c>
      <c r="I76" s="37">
        <v>4796.4</v>
      </c>
      <c r="J76" s="38">
        <v>271.3</v>
      </c>
      <c r="K76" s="37">
        <v>263.9</v>
      </c>
      <c r="L76" s="36">
        <v>366.1</v>
      </c>
      <c r="M76" s="36">
        <v>351.2</v>
      </c>
    </row>
    <row r="77" spans="1:13" ht="12.75">
      <c r="A77" s="32">
        <f>'Page 1'!$A$77</f>
        <v>41456</v>
      </c>
      <c r="B77" s="36">
        <v>3528.3</v>
      </c>
      <c r="C77" s="37">
        <v>3273.2</v>
      </c>
      <c r="D77" s="38">
        <v>658.9</v>
      </c>
      <c r="E77" s="37">
        <v>643</v>
      </c>
      <c r="F77" s="38">
        <v>933.2</v>
      </c>
      <c r="G77" s="36">
        <v>914.1</v>
      </c>
      <c r="H77" s="38">
        <v>5120.4</v>
      </c>
      <c r="I77" s="37">
        <v>4830.3</v>
      </c>
      <c r="J77" s="38">
        <v>268.7</v>
      </c>
      <c r="K77" s="37">
        <v>261.7</v>
      </c>
      <c r="L77" s="36">
        <v>368.6</v>
      </c>
      <c r="M77" s="36">
        <v>353.5</v>
      </c>
    </row>
    <row r="78" spans="1:13" ht="12.75">
      <c r="A78" s="32">
        <f>'Page 1'!$A$78</f>
        <v>41487</v>
      </c>
      <c r="B78" s="36">
        <v>3501.2</v>
      </c>
      <c r="C78" s="37">
        <v>3245.2</v>
      </c>
      <c r="D78" s="38">
        <v>646</v>
      </c>
      <c r="E78" s="37">
        <v>630.3</v>
      </c>
      <c r="F78" s="38">
        <v>937.4</v>
      </c>
      <c r="G78" s="36">
        <v>918.2</v>
      </c>
      <c r="H78" s="38">
        <v>5084.6</v>
      </c>
      <c r="I78" s="37">
        <v>4793.7</v>
      </c>
      <c r="J78" s="38">
        <v>268.8</v>
      </c>
      <c r="K78" s="37">
        <v>261.7</v>
      </c>
      <c r="L78" s="36">
        <v>371.4</v>
      </c>
      <c r="M78" s="36">
        <v>354.9</v>
      </c>
    </row>
    <row r="79" spans="1:13" ht="12.75">
      <c r="A79" s="32">
        <f>'Page 1'!$A$79</f>
        <v>41518</v>
      </c>
      <c r="B79" s="36">
        <v>3559.9</v>
      </c>
      <c r="C79" s="37">
        <v>3303.2</v>
      </c>
      <c r="D79" s="38">
        <v>650.5</v>
      </c>
      <c r="E79" s="37">
        <v>634.5</v>
      </c>
      <c r="F79" s="38">
        <v>933.1</v>
      </c>
      <c r="G79" s="36">
        <v>914</v>
      </c>
      <c r="H79" s="38">
        <v>5143.5</v>
      </c>
      <c r="I79" s="37">
        <v>4851.7</v>
      </c>
      <c r="J79" s="38">
        <v>279.1</v>
      </c>
      <c r="K79" s="37">
        <v>271.8</v>
      </c>
      <c r="L79" s="36">
        <v>376.7</v>
      </c>
      <c r="M79" s="36">
        <v>359.5</v>
      </c>
    </row>
    <row r="80" spans="1:13" ht="12.75">
      <c r="A80" s="32">
        <f>'Page 1'!$A$80</f>
        <v>41548</v>
      </c>
      <c r="B80" s="36">
        <v>3532.1</v>
      </c>
      <c r="C80" s="37">
        <v>3274.7</v>
      </c>
      <c r="D80" s="38">
        <v>674.4</v>
      </c>
      <c r="E80" s="37">
        <v>658.1</v>
      </c>
      <c r="F80" s="38">
        <v>962.3</v>
      </c>
      <c r="G80" s="36">
        <v>943</v>
      </c>
      <c r="H80" s="38">
        <v>5168.8</v>
      </c>
      <c r="I80" s="37">
        <v>4875.8</v>
      </c>
      <c r="J80" s="38">
        <v>282.9</v>
      </c>
      <c r="K80" s="37">
        <v>275.2</v>
      </c>
      <c r="L80" s="36">
        <v>385</v>
      </c>
      <c r="M80" s="36">
        <v>367.2</v>
      </c>
    </row>
    <row r="81" spans="1:13" ht="12.75">
      <c r="A81" s="32">
        <f>'Page 1'!$A$81</f>
        <v>41579</v>
      </c>
      <c r="B81" s="36">
        <v>3554.8</v>
      </c>
      <c r="C81" s="37">
        <v>3297.7</v>
      </c>
      <c r="D81" s="38">
        <v>661.1</v>
      </c>
      <c r="E81" s="37">
        <v>644.8</v>
      </c>
      <c r="F81" s="38">
        <v>963.9</v>
      </c>
      <c r="G81" s="36">
        <v>944.4</v>
      </c>
      <c r="H81" s="38">
        <v>5179.8</v>
      </c>
      <c r="I81" s="37">
        <v>4886.9</v>
      </c>
      <c r="J81" s="38">
        <v>284.6</v>
      </c>
      <c r="K81" s="37">
        <v>276.6</v>
      </c>
      <c r="L81" s="36">
        <v>394.7</v>
      </c>
      <c r="M81" s="36">
        <v>376.3</v>
      </c>
    </row>
    <row r="82" spans="1:13" ht="12.75">
      <c r="A82" s="32">
        <f>'Page 1'!$A$82</f>
        <v>41609</v>
      </c>
      <c r="B82" s="76">
        <v>3562.4</v>
      </c>
      <c r="C82" s="77">
        <v>3306.3</v>
      </c>
      <c r="D82" s="78">
        <v>663.1</v>
      </c>
      <c r="E82" s="77">
        <v>647</v>
      </c>
      <c r="F82" s="78">
        <v>969.4</v>
      </c>
      <c r="G82" s="76">
        <v>949.6</v>
      </c>
      <c r="H82" s="78">
        <v>5194.9</v>
      </c>
      <c r="I82" s="77">
        <v>4902.9</v>
      </c>
      <c r="J82" s="78">
        <v>286.8</v>
      </c>
      <c r="K82" s="77">
        <v>278.3</v>
      </c>
      <c r="L82" s="76">
        <v>400.4</v>
      </c>
      <c r="M82" s="76">
        <v>381.7</v>
      </c>
    </row>
    <row r="83" spans="1:13" ht="12.75">
      <c r="A83" s="32">
        <f>'Page 1'!$A$83</f>
        <v>41640</v>
      </c>
      <c r="B83" s="36">
        <v>3581.6</v>
      </c>
      <c r="C83" s="37">
        <v>3325.3</v>
      </c>
      <c r="D83" s="38">
        <v>668.5</v>
      </c>
      <c r="E83" s="37">
        <v>651.9</v>
      </c>
      <c r="F83" s="38">
        <v>973.4</v>
      </c>
      <c r="G83" s="36">
        <v>953.3</v>
      </c>
      <c r="H83" s="38">
        <v>5223.5</v>
      </c>
      <c r="I83" s="37">
        <v>4930.5</v>
      </c>
      <c r="J83" s="38">
        <v>287.9</v>
      </c>
      <c r="K83" s="37">
        <v>279.1</v>
      </c>
      <c r="L83" s="36">
        <v>405.9</v>
      </c>
      <c r="M83" s="36">
        <v>386.6</v>
      </c>
    </row>
    <row r="84" spans="1:13" ht="12.75">
      <c r="A84" s="32">
        <f>'Page 1'!$A$84</f>
        <v>41671</v>
      </c>
      <c r="B84" s="36">
        <v>3600.4</v>
      </c>
      <c r="C84" s="37">
        <v>3343.2</v>
      </c>
      <c r="D84" s="38">
        <v>665.9</v>
      </c>
      <c r="E84" s="37">
        <v>649.8</v>
      </c>
      <c r="F84" s="38">
        <v>972.6</v>
      </c>
      <c r="G84" s="36">
        <v>952.2</v>
      </c>
      <c r="H84" s="38">
        <v>5238.9</v>
      </c>
      <c r="I84" s="37">
        <v>4945.2</v>
      </c>
      <c r="J84" s="38">
        <v>287.6</v>
      </c>
      <c r="K84" s="37">
        <v>279</v>
      </c>
      <c r="L84" s="36">
        <v>410.8</v>
      </c>
      <c r="M84" s="36">
        <v>391</v>
      </c>
    </row>
    <row r="85" spans="1:13" ht="12.75">
      <c r="A85" s="32">
        <f>'Page 1'!$A$85</f>
        <v>41699</v>
      </c>
      <c r="B85" s="36">
        <v>3610.6</v>
      </c>
      <c r="C85" s="37">
        <v>3353.9</v>
      </c>
      <c r="D85" s="38">
        <v>672.3</v>
      </c>
      <c r="E85" s="37">
        <v>655.9</v>
      </c>
      <c r="F85" s="38">
        <v>974.6</v>
      </c>
      <c r="G85" s="36">
        <v>954.2</v>
      </c>
      <c r="H85" s="38">
        <v>5257.5</v>
      </c>
      <c r="I85" s="37">
        <v>4964</v>
      </c>
      <c r="J85" s="38">
        <v>284.8</v>
      </c>
      <c r="K85" s="37">
        <v>276.4</v>
      </c>
      <c r="L85" s="36">
        <v>414</v>
      </c>
      <c r="M85" s="36">
        <v>393.9</v>
      </c>
    </row>
    <row r="86" spans="1:13" ht="12.75">
      <c r="A86" s="32">
        <f>'Page 1'!$A$86</f>
        <v>41730</v>
      </c>
      <c r="B86" s="36">
        <v>3624.5</v>
      </c>
      <c r="C86" s="37">
        <v>3366.1</v>
      </c>
      <c r="D86" s="38">
        <v>673.3</v>
      </c>
      <c r="E86" s="37">
        <v>656.9</v>
      </c>
      <c r="F86" s="38">
        <v>988.1</v>
      </c>
      <c r="G86" s="36">
        <v>967.5</v>
      </c>
      <c r="H86" s="38">
        <v>5285.9</v>
      </c>
      <c r="I86" s="37">
        <v>4990.5</v>
      </c>
      <c r="J86" s="38">
        <v>284.2</v>
      </c>
      <c r="K86" s="37">
        <v>276</v>
      </c>
      <c r="L86" s="36">
        <v>416.1</v>
      </c>
      <c r="M86" s="36">
        <v>395.9</v>
      </c>
    </row>
    <row r="87" spans="1:13" ht="12.75">
      <c r="A87" s="32">
        <f>'Page 1'!$A$87</f>
        <v>41760</v>
      </c>
      <c r="B87" s="36">
        <v>3643.8</v>
      </c>
      <c r="C87" s="37">
        <v>3385.5</v>
      </c>
      <c r="D87" s="38">
        <v>678</v>
      </c>
      <c r="E87" s="37">
        <v>661.6</v>
      </c>
      <c r="F87" s="38">
        <v>992.8</v>
      </c>
      <c r="G87" s="36">
        <v>972</v>
      </c>
      <c r="H87" s="38">
        <v>5314.6</v>
      </c>
      <c r="I87" s="37">
        <v>5019.1</v>
      </c>
      <c r="J87" s="38">
        <v>288</v>
      </c>
      <c r="K87" s="37">
        <v>280</v>
      </c>
      <c r="L87" s="36">
        <v>416</v>
      </c>
      <c r="M87" s="36">
        <v>395.8</v>
      </c>
    </row>
    <row r="88" spans="1:13" ht="12.75">
      <c r="A88" s="32">
        <f>'Page 1'!$A$88</f>
        <v>41791</v>
      </c>
      <c r="B88" s="36">
        <v>3654.3</v>
      </c>
      <c r="C88" s="37">
        <v>3396.1</v>
      </c>
      <c r="D88" s="38">
        <v>677</v>
      </c>
      <c r="E88" s="37">
        <v>660.7</v>
      </c>
      <c r="F88" s="38">
        <v>1003.6</v>
      </c>
      <c r="G88" s="36">
        <v>983.2</v>
      </c>
      <c r="H88" s="38">
        <v>5334.9</v>
      </c>
      <c r="I88" s="37">
        <v>5040</v>
      </c>
      <c r="J88" s="38">
        <v>285.8</v>
      </c>
      <c r="K88" s="37">
        <v>277.4</v>
      </c>
      <c r="L88" s="36">
        <v>416.9</v>
      </c>
      <c r="M88" s="36">
        <v>396.8</v>
      </c>
    </row>
    <row r="89" spans="1:13" ht="12.75">
      <c r="A89" s="32">
        <f>'Page 1'!$A$89</f>
        <v>41821</v>
      </c>
      <c r="B89" s="36">
        <v>3676.1</v>
      </c>
      <c r="C89" s="37">
        <v>3416.6</v>
      </c>
      <c r="D89" s="38">
        <v>677</v>
      </c>
      <c r="E89" s="37">
        <v>660.5</v>
      </c>
      <c r="F89" s="38">
        <v>1011.4</v>
      </c>
      <c r="G89" s="36">
        <v>990.5</v>
      </c>
      <c r="H89" s="38">
        <v>5364.5</v>
      </c>
      <c r="I89" s="37">
        <v>5067.6</v>
      </c>
      <c r="J89" s="38">
        <v>284.1</v>
      </c>
      <c r="K89" s="37">
        <v>275.1</v>
      </c>
      <c r="L89" s="36">
        <v>414.5</v>
      </c>
      <c r="M89" s="36">
        <v>394.4</v>
      </c>
    </row>
    <row r="90" spans="1:13" ht="12.75">
      <c r="A90" s="32">
        <f>'Page 1'!$A$90</f>
        <v>41852</v>
      </c>
      <c r="B90" s="36">
        <v>3676</v>
      </c>
      <c r="C90" s="37">
        <v>3416.6</v>
      </c>
      <c r="D90" s="38">
        <v>680.7</v>
      </c>
      <c r="E90" s="37">
        <v>664.2</v>
      </c>
      <c r="F90" s="38">
        <v>1020.3</v>
      </c>
      <c r="G90" s="36">
        <v>999.3</v>
      </c>
      <c r="H90" s="38">
        <v>5377</v>
      </c>
      <c r="I90" s="37">
        <v>5080.1</v>
      </c>
      <c r="J90" s="38">
        <v>281.5</v>
      </c>
      <c r="K90" s="37">
        <v>272.4</v>
      </c>
      <c r="L90" s="36">
        <v>413.7</v>
      </c>
      <c r="M90" s="36">
        <v>393.3</v>
      </c>
    </row>
    <row r="91" spans="1:13" ht="12.75">
      <c r="A91" s="32">
        <f>'Page 1'!$A$91</f>
        <v>41883</v>
      </c>
      <c r="B91" s="36">
        <v>3706.8</v>
      </c>
      <c r="C91" s="37">
        <v>3447.6</v>
      </c>
      <c r="D91" s="38">
        <v>684.4</v>
      </c>
      <c r="E91" s="37">
        <v>668</v>
      </c>
      <c r="F91" s="38">
        <v>1031.8</v>
      </c>
      <c r="G91" s="36">
        <v>1010.1</v>
      </c>
      <c r="H91" s="38">
        <v>5423</v>
      </c>
      <c r="I91" s="37">
        <v>5125.7</v>
      </c>
      <c r="J91" s="38">
        <v>289.9</v>
      </c>
      <c r="K91" s="37">
        <v>280.8</v>
      </c>
      <c r="L91" s="36">
        <v>412.3</v>
      </c>
      <c r="M91" s="36">
        <v>392</v>
      </c>
    </row>
    <row r="92" spans="1:13" ht="12.75">
      <c r="A92" s="32">
        <f>'Page 1'!$A$92</f>
        <v>41913</v>
      </c>
      <c r="B92" s="36">
        <v>3711.7</v>
      </c>
      <c r="C92" s="37">
        <v>3452.8</v>
      </c>
      <c r="D92" s="38">
        <v>691.5</v>
      </c>
      <c r="E92" s="37">
        <v>674.8</v>
      </c>
      <c r="F92" s="38">
        <v>1047.1</v>
      </c>
      <c r="G92" s="36">
        <v>1025</v>
      </c>
      <c r="H92" s="38">
        <v>5450.3</v>
      </c>
      <c r="I92" s="37">
        <v>5152.6</v>
      </c>
      <c r="J92" s="38">
        <v>287.7</v>
      </c>
      <c r="K92" s="37">
        <v>278.8</v>
      </c>
      <c r="L92" s="36">
        <v>409.6</v>
      </c>
      <c r="M92" s="36">
        <v>389.1</v>
      </c>
    </row>
    <row r="93" spans="1:13" ht="12.75">
      <c r="A93" s="32">
        <f>'Page 1'!$A$93</f>
        <v>41944</v>
      </c>
      <c r="B93" s="36">
        <v>3745.3</v>
      </c>
      <c r="C93" s="37">
        <v>3486.4</v>
      </c>
      <c r="D93" s="38">
        <v>689.1</v>
      </c>
      <c r="E93" s="37">
        <v>672.4</v>
      </c>
      <c r="F93" s="38">
        <v>1042.9</v>
      </c>
      <c r="G93" s="36">
        <v>1021.1</v>
      </c>
      <c r="H93" s="38">
        <v>5477.3</v>
      </c>
      <c r="I93" s="37">
        <v>5179.9</v>
      </c>
      <c r="J93" s="38">
        <v>284.8</v>
      </c>
      <c r="K93" s="37">
        <v>276.1</v>
      </c>
      <c r="L93" s="36">
        <v>404.8</v>
      </c>
      <c r="M93" s="36">
        <v>384</v>
      </c>
    </row>
    <row r="94" spans="1:13" ht="12.75">
      <c r="A94" s="32">
        <f>'Page 1'!$A$94</f>
        <v>41974</v>
      </c>
      <c r="B94" s="76">
        <v>3746.4</v>
      </c>
      <c r="C94" s="77">
        <v>3487.3</v>
      </c>
      <c r="D94" s="78">
        <v>695.3</v>
      </c>
      <c r="E94" s="77">
        <v>678.7</v>
      </c>
      <c r="F94" s="78">
        <v>1067.3</v>
      </c>
      <c r="G94" s="76">
        <v>1044.9</v>
      </c>
      <c r="H94" s="78">
        <v>5509</v>
      </c>
      <c r="I94" s="77">
        <v>5210.9</v>
      </c>
      <c r="J94" s="78">
        <v>287.1</v>
      </c>
      <c r="K94" s="77">
        <v>278.7</v>
      </c>
      <c r="L94" s="76">
        <v>402</v>
      </c>
      <c r="M94" s="76">
        <v>381</v>
      </c>
    </row>
    <row r="95" spans="1:13" ht="12.75">
      <c r="A95" s="32">
        <f>'Page 1'!$A$95</f>
        <v>42005</v>
      </c>
      <c r="B95" s="36">
        <v>3749.2</v>
      </c>
      <c r="C95" s="37">
        <v>3489.6</v>
      </c>
      <c r="D95" s="38">
        <v>698.8</v>
      </c>
      <c r="E95" s="37">
        <v>681.8</v>
      </c>
      <c r="F95" s="38">
        <v>1089.6</v>
      </c>
      <c r="G95" s="36">
        <v>1067.5</v>
      </c>
      <c r="H95" s="38">
        <v>5537.6</v>
      </c>
      <c r="I95" s="37">
        <v>5238.9</v>
      </c>
      <c r="J95" s="38">
        <v>288.3</v>
      </c>
      <c r="K95" s="37">
        <v>279.9</v>
      </c>
      <c r="L95" s="36">
        <v>401.5</v>
      </c>
      <c r="M95" s="36">
        <v>380.4</v>
      </c>
    </row>
    <row r="96" spans="1:13" ht="12.75">
      <c r="A96" s="32">
        <f>'Page 1'!$A$96</f>
        <v>42036</v>
      </c>
      <c r="B96" s="36">
        <v>3756.9</v>
      </c>
      <c r="C96" s="37">
        <v>3496.7</v>
      </c>
      <c r="D96" s="38">
        <v>705.9</v>
      </c>
      <c r="E96" s="37">
        <v>688.8</v>
      </c>
      <c r="F96" s="38">
        <v>1103.6</v>
      </c>
      <c r="G96" s="36">
        <v>1081.3</v>
      </c>
      <c r="H96" s="38">
        <v>5566.4</v>
      </c>
      <c r="I96" s="37">
        <v>5266.8</v>
      </c>
      <c r="J96" s="38">
        <v>285.5</v>
      </c>
      <c r="K96" s="37">
        <v>277.3</v>
      </c>
      <c r="L96" s="36">
        <v>401.1</v>
      </c>
      <c r="M96" s="36">
        <v>380</v>
      </c>
    </row>
    <row r="97" spans="1:13" ht="12.75">
      <c r="A97" s="32">
        <f>'Page 1'!$A$97</f>
        <v>42064</v>
      </c>
      <c r="B97" s="36">
        <v>3780.8</v>
      </c>
      <c r="C97" s="37">
        <v>3520.5</v>
      </c>
      <c r="D97" s="38">
        <v>705</v>
      </c>
      <c r="E97" s="37">
        <v>687.7</v>
      </c>
      <c r="F97" s="38">
        <v>1113.5</v>
      </c>
      <c r="G97" s="36">
        <v>1090.9</v>
      </c>
      <c r="H97" s="38">
        <v>5599.3</v>
      </c>
      <c r="I97" s="37">
        <v>5299.1</v>
      </c>
      <c r="J97" s="38">
        <v>288.6</v>
      </c>
      <c r="K97" s="37">
        <v>280.3</v>
      </c>
      <c r="L97" s="36">
        <v>400.7</v>
      </c>
      <c r="M97" s="36">
        <v>379.5</v>
      </c>
    </row>
    <row r="98" spans="1:13" ht="12.75">
      <c r="A98" s="32">
        <f>'Page 1'!$A$98</f>
        <v>42095</v>
      </c>
      <c r="B98" s="36">
        <v>3796.8</v>
      </c>
      <c r="C98" s="37">
        <v>3535.4</v>
      </c>
      <c r="D98" s="38">
        <v>713.8</v>
      </c>
      <c r="E98" s="37">
        <v>696.6</v>
      </c>
      <c r="F98" s="38">
        <v>1138.1</v>
      </c>
      <c r="G98" s="36">
        <v>1114.9</v>
      </c>
      <c r="H98" s="38">
        <v>5648.7</v>
      </c>
      <c r="I98" s="37">
        <v>5346.9</v>
      </c>
      <c r="J98" s="38">
        <v>283.2</v>
      </c>
      <c r="K98" s="37">
        <v>274.9</v>
      </c>
      <c r="L98" s="36">
        <v>401.5</v>
      </c>
      <c r="M98" s="36">
        <v>380.1</v>
      </c>
    </row>
    <row r="99" spans="1:13" ht="12.75">
      <c r="A99" s="32">
        <f>'Page 1'!$A$99</f>
        <v>42125</v>
      </c>
      <c r="B99" s="36">
        <v>3821.7</v>
      </c>
      <c r="C99" s="37">
        <v>3558.7</v>
      </c>
      <c r="D99" s="38">
        <v>718.2</v>
      </c>
      <c r="E99" s="37">
        <v>700.7</v>
      </c>
      <c r="F99" s="38">
        <v>1178.9</v>
      </c>
      <c r="G99" s="36">
        <v>1155.4</v>
      </c>
      <c r="H99" s="38">
        <v>5718.8</v>
      </c>
      <c r="I99" s="37">
        <v>5414.8</v>
      </c>
      <c r="J99" s="38">
        <v>284.6</v>
      </c>
      <c r="K99" s="37">
        <v>276.4</v>
      </c>
      <c r="L99" s="36">
        <v>402.3</v>
      </c>
      <c r="M99" s="36">
        <v>380.9</v>
      </c>
    </row>
    <row r="100" spans="1:13" ht="12.75">
      <c r="A100" s="32">
        <f>'Page 1'!$A$100</f>
        <v>42156</v>
      </c>
      <c r="B100" s="36">
        <v>3812.8</v>
      </c>
      <c r="C100" s="37">
        <v>3549</v>
      </c>
      <c r="D100" s="38">
        <v>721.5</v>
      </c>
      <c r="E100" s="37">
        <v>703.8</v>
      </c>
      <c r="F100" s="38">
        <v>1164.8</v>
      </c>
      <c r="G100" s="36">
        <v>1141.1</v>
      </c>
      <c r="H100" s="38">
        <v>5699.1</v>
      </c>
      <c r="I100" s="37">
        <v>5393.9</v>
      </c>
      <c r="J100" s="38">
        <v>287.5</v>
      </c>
      <c r="K100" s="37">
        <v>278.9</v>
      </c>
      <c r="L100" s="36">
        <v>417.3</v>
      </c>
      <c r="M100" s="36">
        <v>395.7</v>
      </c>
    </row>
    <row r="101" spans="1:13" ht="12.75">
      <c r="A101" s="32">
        <f>'Page 1'!$A$101</f>
        <v>42186</v>
      </c>
      <c r="B101" s="36">
        <v>3813.4</v>
      </c>
      <c r="C101" s="37">
        <v>3550.2</v>
      </c>
      <c r="D101" s="38">
        <v>722.2</v>
      </c>
      <c r="E101" s="37">
        <v>704.6</v>
      </c>
      <c r="F101" s="38">
        <v>1174.7</v>
      </c>
      <c r="G101" s="36">
        <v>1150.5</v>
      </c>
      <c r="H101" s="38">
        <v>5710.3</v>
      </c>
      <c r="I101" s="37">
        <v>5405.3</v>
      </c>
      <c r="J101" s="38">
        <v>285.7</v>
      </c>
      <c r="K101" s="37">
        <v>277.1</v>
      </c>
      <c r="L101" s="36">
        <v>424.7</v>
      </c>
      <c r="M101" s="36">
        <v>402.7</v>
      </c>
    </row>
    <row r="102" spans="1:13" ht="12.75">
      <c r="A102" s="32">
        <f>'Page 1'!$A$102</f>
        <v>42217</v>
      </c>
      <c r="B102" s="36">
        <v>3826.7</v>
      </c>
      <c r="C102" s="37">
        <v>3564</v>
      </c>
      <c r="D102" s="38">
        <v>724</v>
      </c>
      <c r="E102" s="37">
        <v>706.4</v>
      </c>
      <c r="F102" s="38">
        <v>1168.3</v>
      </c>
      <c r="G102" s="36">
        <v>1144</v>
      </c>
      <c r="H102" s="38">
        <v>5719</v>
      </c>
      <c r="I102" s="37">
        <v>5414.4</v>
      </c>
      <c r="J102" s="38">
        <v>299.8</v>
      </c>
      <c r="K102" s="37">
        <v>291</v>
      </c>
      <c r="L102" s="36">
        <v>425.4</v>
      </c>
      <c r="M102" s="36">
        <v>404</v>
      </c>
    </row>
    <row r="103" spans="1:13" ht="12.75">
      <c r="A103" s="32">
        <f>'Page 1'!$A$103</f>
        <v>42248</v>
      </c>
      <c r="B103" s="36">
        <v>3817.5</v>
      </c>
      <c r="C103" s="37">
        <v>3556</v>
      </c>
      <c r="D103" s="38">
        <v>729.3</v>
      </c>
      <c r="E103" s="37">
        <v>711.3</v>
      </c>
      <c r="F103" s="38">
        <v>1179.6</v>
      </c>
      <c r="G103" s="36">
        <v>1155.1</v>
      </c>
      <c r="H103" s="38">
        <v>5726.4</v>
      </c>
      <c r="I103" s="37">
        <v>5422.4</v>
      </c>
      <c r="J103" s="38">
        <v>289.6</v>
      </c>
      <c r="K103" s="37">
        <v>280.4</v>
      </c>
      <c r="L103" s="36">
        <v>428.6</v>
      </c>
      <c r="M103" s="36">
        <v>407</v>
      </c>
    </row>
    <row r="104" spans="1:13" ht="12.75">
      <c r="A104" s="32">
        <f>'Page 1'!$A$104</f>
        <v>42278</v>
      </c>
      <c r="B104" s="36">
        <v>3841.2</v>
      </c>
      <c r="C104" s="37">
        <v>3579.5</v>
      </c>
      <c r="D104" s="38">
        <v>726.8</v>
      </c>
      <c r="E104" s="37">
        <v>708.8</v>
      </c>
      <c r="F104" s="38">
        <v>1175.7</v>
      </c>
      <c r="G104" s="36">
        <v>1150.7</v>
      </c>
      <c r="H104" s="38">
        <v>5743.7</v>
      </c>
      <c r="I104" s="37">
        <v>5439</v>
      </c>
      <c r="J104" s="38">
        <v>289</v>
      </c>
      <c r="K104" s="37">
        <v>280.1</v>
      </c>
      <c r="L104" s="36">
        <v>432.9</v>
      </c>
      <c r="M104" s="36">
        <v>411.2</v>
      </c>
    </row>
    <row r="105" spans="1:13" ht="12.75">
      <c r="A105" s="32">
        <f>'Page 1'!$A$105</f>
        <v>42309</v>
      </c>
      <c r="B105" s="36">
        <v>3835.5</v>
      </c>
      <c r="C105" s="37">
        <v>3576.7</v>
      </c>
      <c r="D105" s="38">
        <v>732.6</v>
      </c>
      <c r="E105" s="37">
        <v>715.1</v>
      </c>
      <c r="F105" s="38">
        <v>1175.6</v>
      </c>
      <c r="G105" s="36">
        <v>1150.9</v>
      </c>
      <c r="H105" s="38">
        <v>5743.7</v>
      </c>
      <c r="I105" s="37">
        <v>5442.7</v>
      </c>
      <c r="J105" s="38">
        <v>286.7</v>
      </c>
      <c r="K105" s="37">
        <v>277.7</v>
      </c>
      <c r="L105" s="36">
        <v>440</v>
      </c>
      <c r="M105" s="36">
        <v>418.2</v>
      </c>
    </row>
    <row r="106" spans="1:13" ht="12.75">
      <c r="A106" s="32">
        <f>'Page 1'!$A$106</f>
        <v>42339</v>
      </c>
      <c r="B106" s="76">
        <v>3832.2</v>
      </c>
      <c r="C106" s="77">
        <v>3572.5</v>
      </c>
      <c r="D106" s="78">
        <v>734.5</v>
      </c>
      <c r="E106" s="77">
        <v>716.1</v>
      </c>
      <c r="F106" s="78">
        <v>1201.7</v>
      </c>
      <c r="G106" s="76">
        <v>1176.2</v>
      </c>
      <c r="H106" s="78">
        <v>5768.4</v>
      </c>
      <c r="I106" s="77">
        <v>5464.8</v>
      </c>
      <c r="J106" s="78">
        <v>283.3</v>
      </c>
      <c r="K106" s="77">
        <v>274.2</v>
      </c>
      <c r="L106" s="76">
        <v>446.4</v>
      </c>
      <c r="M106" s="76">
        <v>424.2</v>
      </c>
    </row>
    <row r="107" spans="1:13" ht="12.75">
      <c r="A107" s="32">
        <f>'Page 1'!$A$107</f>
        <v>42370</v>
      </c>
      <c r="B107" s="36">
        <v>3817.6</v>
      </c>
      <c r="C107" s="37">
        <v>3557.2</v>
      </c>
      <c r="D107" s="38">
        <v>731.1</v>
      </c>
      <c r="E107" s="37">
        <v>712.7</v>
      </c>
      <c r="F107" s="38">
        <v>1213.5</v>
      </c>
      <c r="G107" s="36">
        <v>1188.6</v>
      </c>
      <c r="H107" s="38">
        <v>5762.2</v>
      </c>
      <c r="I107" s="37">
        <v>5458.5</v>
      </c>
      <c r="J107" s="38">
        <v>283</v>
      </c>
      <c r="K107" s="37">
        <v>274</v>
      </c>
      <c r="L107" s="36">
        <v>445.8</v>
      </c>
      <c r="M107" s="36">
        <v>423.4</v>
      </c>
    </row>
    <row r="108" spans="1:13" ht="12.75">
      <c r="A108" s="32">
        <f>'Page 1'!$A$108</f>
        <v>42401</v>
      </c>
      <c r="B108" s="36">
        <v>3838.6</v>
      </c>
      <c r="C108" s="37">
        <v>3578.3</v>
      </c>
      <c r="D108" s="38">
        <v>729.6</v>
      </c>
      <c r="E108" s="37">
        <v>711.8</v>
      </c>
      <c r="F108" s="38">
        <v>1196.2</v>
      </c>
      <c r="G108" s="36">
        <v>1171.4</v>
      </c>
      <c r="H108" s="38">
        <v>5764.4</v>
      </c>
      <c r="I108" s="37">
        <v>5461.5</v>
      </c>
      <c r="J108" s="38">
        <v>284.1</v>
      </c>
      <c r="K108" s="37">
        <v>274.9</v>
      </c>
      <c r="L108" s="36">
        <v>447</v>
      </c>
      <c r="M108" s="36">
        <v>424.4</v>
      </c>
    </row>
    <row r="109" spans="1:13" ht="12.75">
      <c r="A109" s="32">
        <f>'Page 1'!$A$109</f>
        <v>42430</v>
      </c>
      <c r="B109" s="36">
        <v>3798.5</v>
      </c>
      <c r="C109" s="37">
        <v>3540</v>
      </c>
      <c r="D109" s="38">
        <v>738.7</v>
      </c>
      <c r="E109" s="37">
        <v>720.5</v>
      </c>
      <c r="F109" s="38">
        <v>1219.9</v>
      </c>
      <c r="G109" s="36">
        <v>1194.6</v>
      </c>
      <c r="H109" s="38">
        <v>5757.1</v>
      </c>
      <c r="I109" s="37">
        <v>5455.1</v>
      </c>
      <c r="J109" s="38">
        <v>283.2</v>
      </c>
      <c r="K109" s="37">
        <v>273.6</v>
      </c>
      <c r="L109" s="36">
        <v>448.5</v>
      </c>
      <c r="M109" s="36">
        <v>425.9</v>
      </c>
    </row>
    <row r="110" spans="1:13" ht="12.75">
      <c r="A110" s="32">
        <f>'Page 1'!$A$110</f>
        <v>42461</v>
      </c>
      <c r="B110" s="36">
        <v>3773.7</v>
      </c>
      <c r="C110" s="37">
        <v>3518.2</v>
      </c>
      <c r="D110" s="38">
        <v>737.5</v>
      </c>
      <c r="E110" s="37">
        <v>719.3</v>
      </c>
      <c r="F110" s="38">
        <v>1200.2</v>
      </c>
      <c r="G110" s="36">
        <v>1175.6</v>
      </c>
      <c r="H110" s="38">
        <v>5711.4</v>
      </c>
      <c r="I110" s="37">
        <v>5413.1</v>
      </c>
      <c r="J110" s="38">
        <v>287.9</v>
      </c>
      <c r="K110" s="37">
        <v>277.7</v>
      </c>
      <c r="L110" s="36">
        <v>446.4</v>
      </c>
      <c r="M110" s="36">
        <v>424.1</v>
      </c>
    </row>
    <row r="111" spans="1:13" ht="12.75">
      <c r="A111" s="32">
        <f>'Page 1'!$A$111</f>
        <v>42491</v>
      </c>
      <c r="B111" s="36">
        <v>3777.6</v>
      </c>
      <c r="C111" s="37">
        <v>3521.7</v>
      </c>
      <c r="D111" s="38">
        <v>738.8</v>
      </c>
      <c r="E111" s="37">
        <v>720.3</v>
      </c>
      <c r="F111" s="38">
        <v>1217.9</v>
      </c>
      <c r="G111" s="36">
        <v>1193.2</v>
      </c>
      <c r="H111" s="38">
        <v>5734.3</v>
      </c>
      <c r="I111" s="37">
        <v>5435.2</v>
      </c>
      <c r="J111" s="38">
        <v>302.9</v>
      </c>
      <c r="K111" s="37">
        <v>292.1</v>
      </c>
      <c r="L111" s="36">
        <v>452.3</v>
      </c>
      <c r="M111" s="36">
        <v>429.6</v>
      </c>
    </row>
    <row r="112" spans="1:13" ht="12.75">
      <c r="A112" s="32">
        <f>'Page 1'!$A$112</f>
        <v>42522</v>
      </c>
      <c r="B112" s="36">
        <v>3775.8</v>
      </c>
      <c r="C112" s="37">
        <v>3519.7</v>
      </c>
      <c r="D112" s="38">
        <v>739.4</v>
      </c>
      <c r="E112" s="37">
        <v>720.9</v>
      </c>
      <c r="F112" s="38">
        <v>1225.1</v>
      </c>
      <c r="G112" s="36">
        <v>1199.9</v>
      </c>
      <c r="H112" s="38">
        <v>5740.3</v>
      </c>
      <c r="I112" s="37">
        <v>5440.5</v>
      </c>
      <c r="J112" s="38">
        <v>311.9</v>
      </c>
      <c r="K112" s="37">
        <v>301</v>
      </c>
      <c r="L112" s="36">
        <v>453.2</v>
      </c>
      <c r="M112" s="36">
        <v>430.4</v>
      </c>
    </row>
    <row r="113" spans="1:13" ht="12.75">
      <c r="A113" s="32">
        <f>'Page 1'!$A$113</f>
        <v>42552</v>
      </c>
      <c r="B113" s="36">
        <v>3770.4</v>
      </c>
      <c r="C113" s="37">
        <v>3514.6</v>
      </c>
      <c r="D113" s="38">
        <v>745.6</v>
      </c>
      <c r="E113" s="37">
        <v>727.1</v>
      </c>
      <c r="F113" s="38">
        <v>1236.8</v>
      </c>
      <c r="G113" s="36">
        <v>1211.8</v>
      </c>
      <c r="H113" s="38">
        <v>5752.8</v>
      </c>
      <c r="I113" s="37">
        <v>5453.5</v>
      </c>
      <c r="J113" s="38">
        <v>315.3</v>
      </c>
      <c r="K113" s="37">
        <v>304.3</v>
      </c>
      <c r="L113" s="36">
        <v>454.1</v>
      </c>
      <c r="M113" s="36">
        <v>431.3</v>
      </c>
    </row>
    <row r="114" spans="1:13" ht="12.75">
      <c r="A114" s="32">
        <f>'Page 1'!$A$114</f>
        <v>42583</v>
      </c>
      <c r="B114" s="36">
        <v>3806.3</v>
      </c>
      <c r="C114" s="37">
        <v>3549.9</v>
      </c>
      <c r="D114" s="38">
        <v>744.8</v>
      </c>
      <c r="E114" s="37">
        <v>725.8</v>
      </c>
      <c r="F114" s="38">
        <v>1258.8</v>
      </c>
      <c r="G114" s="36">
        <v>1232.8</v>
      </c>
      <c r="H114" s="38">
        <v>5809.9</v>
      </c>
      <c r="I114" s="37">
        <v>5508.5</v>
      </c>
      <c r="J114" s="38">
        <v>341.5</v>
      </c>
      <c r="K114" s="37">
        <v>330.7</v>
      </c>
      <c r="L114" s="36">
        <v>453.1</v>
      </c>
      <c r="M114" s="36">
        <v>430.3</v>
      </c>
    </row>
    <row r="115" spans="1:13" ht="12.75">
      <c r="A115" s="32">
        <f>'Page 1'!$A$115</f>
        <v>42614</v>
      </c>
      <c r="B115" s="36">
        <v>3750.3</v>
      </c>
      <c r="C115" s="37">
        <v>3494</v>
      </c>
      <c r="D115" s="38">
        <v>751.8</v>
      </c>
      <c r="E115" s="37">
        <v>732.7</v>
      </c>
      <c r="F115" s="38">
        <v>1273.3</v>
      </c>
      <c r="G115" s="36">
        <v>1247.6</v>
      </c>
      <c r="H115" s="38">
        <v>5775.4</v>
      </c>
      <c r="I115" s="37">
        <v>5474.3</v>
      </c>
      <c r="J115" s="38">
        <v>337.9</v>
      </c>
      <c r="K115" s="37">
        <v>327.3</v>
      </c>
      <c r="L115" s="36">
        <v>454.7</v>
      </c>
      <c r="M115" s="36">
        <v>431.8</v>
      </c>
    </row>
    <row r="116" spans="1:13" ht="12.75">
      <c r="A116" s="32">
        <f>'Page 1'!$A$116</f>
        <v>42644</v>
      </c>
      <c r="B116" s="36">
        <v>3732.5</v>
      </c>
      <c r="C116" s="37">
        <v>3477</v>
      </c>
      <c r="D116" s="38">
        <v>744.9</v>
      </c>
      <c r="E116" s="37">
        <v>725.6</v>
      </c>
      <c r="F116" s="38">
        <v>1284.7</v>
      </c>
      <c r="G116" s="36">
        <v>1259.2</v>
      </c>
      <c r="H116" s="38">
        <v>5762.1</v>
      </c>
      <c r="I116" s="37">
        <v>5461.8</v>
      </c>
      <c r="J116" s="38">
        <v>338.9</v>
      </c>
      <c r="K116" s="37">
        <v>328.6</v>
      </c>
      <c r="L116" s="36">
        <v>451.2</v>
      </c>
      <c r="M116" s="36">
        <v>428.4</v>
      </c>
    </row>
    <row r="117" spans="1:13" ht="12.75">
      <c r="A117" s="32">
        <f>'Page 1'!$A$117</f>
        <v>42675</v>
      </c>
      <c r="B117" s="36">
        <v>3713.8</v>
      </c>
      <c r="C117" s="37">
        <v>3457.9</v>
      </c>
      <c r="D117" s="38">
        <v>744.4</v>
      </c>
      <c r="E117" s="37">
        <v>725.1</v>
      </c>
      <c r="F117" s="38">
        <v>1310.5</v>
      </c>
      <c r="G117" s="36">
        <v>1284.2</v>
      </c>
      <c r="H117" s="38">
        <v>5768.7</v>
      </c>
      <c r="I117" s="37">
        <v>5467.2</v>
      </c>
      <c r="J117" s="38">
        <v>349.7</v>
      </c>
      <c r="K117" s="37">
        <v>338.3</v>
      </c>
      <c r="L117" s="36">
        <v>445.4</v>
      </c>
      <c r="M117" s="36">
        <v>423.2</v>
      </c>
    </row>
    <row r="118" spans="1:13" ht="12.75">
      <c r="A118" s="32">
        <f>'Page 1'!$A$118</f>
        <v>42705</v>
      </c>
      <c r="B118" s="76">
        <v>3722.5</v>
      </c>
      <c r="C118" s="77">
        <v>3467.1</v>
      </c>
      <c r="D118" s="78">
        <v>737.7</v>
      </c>
      <c r="E118" s="77">
        <v>718.1</v>
      </c>
      <c r="F118" s="78">
        <v>1304.5</v>
      </c>
      <c r="G118" s="76">
        <v>1278.6</v>
      </c>
      <c r="H118" s="78">
        <v>5764.7</v>
      </c>
      <c r="I118" s="77">
        <v>5463.8</v>
      </c>
      <c r="J118" s="78">
        <v>352.1</v>
      </c>
      <c r="K118" s="77">
        <v>339.6</v>
      </c>
      <c r="L118" s="76">
        <v>443.5</v>
      </c>
      <c r="M118" s="76">
        <v>422.1</v>
      </c>
    </row>
    <row r="119" spans="1:13" ht="12.75">
      <c r="A119" s="32">
        <f>'Page 1'!$A$119</f>
        <v>42736</v>
      </c>
      <c r="B119" s="36">
        <v>3724</v>
      </c>
      <c r="C119" s="37">
        <v>3467.9</v>
      </c>
      <c r="D119" s="38">
        <v>735.3</v>
      </c>
      <c r="E119" s="37">
        <v>716.1</v>
      </c>
      <c r="F119" s="38">
        <v>1328.9</v>
      </c>
      <c r="G119" s="36">
        <v>1302.4</v>
      </c>
      <c r="H119" s="38">
        <v>5788.2</v>
      </c>
      <c r="I119" s="37">
        <v>5486.4</v>
      </c>
      <c r="J119" s="38">
        <v>348.1</v>
      </c>
      <c r="K119" s="37">
        <v>335</v>
      </c>
      <c r="L119" s="36">
        <v>442.1</v>
      </c>
      <c r="M119" s="36">
        <v>420.6</v>
      </c>
    </row>
    <row r="120" spans="1:13" ht="12.75">
      <c r="A120" s="32">
        <f>'Page 1'!$A$120</f>
        <v>42767</v>
      </c>
      <c r="B120" s="36">
        <v>3721.4</v>
      </c>
      <c r="C120" s="37">
        <v>3464.4</v>
      </c>
      <c r="D120" s="38">
        <v>748.5</v>
      </c>
      <c r="E120" s="37">
        <v>729</v>
      </c>
      <c r="F120" s="38">
        <v>1347.7</v>
      </c>
      <c r="G120" s="36">
        <v>1321.8</v>
      </c>
      <c r="H120" s="38">
        <v>5817.6</v>
      </c>
      <c r="I120" s="37">
        <v>5515.2</v>
      </c>
      <c r="J120" s="38">
        <v>335.9</v>
      </c>
      <c r="K120" s="37">
        <v>323.5</v>
      </c>
      <c r="L120" s="36">
        <v>441</v>
      </c>
      <c r="M120" s="36">
        <v>419.8</v>
      </c>
    </row>
    <row r="121" spans="1:13" ht="12.75">
      <c r="A121" s="32">
        <f>'Page 1'!$A$121</f>
        <v>42795</v>
      </c>
      <c r="B121" s="36">
        <v>3765.3</v>
      </c>
      <c r="C121" s="37">
        <v>3508.1</v>
      </c>
      <c r="D121" s="38">
        <v>727.8</v>
      </c>
      <c r="E121" s="37">
        <v>709</v>
      </c>
      <c r="F121" s="38">
        <v>1312.1</v>
      </c>
      <c r="G121" s="36">
        <v>1286.7</v>
      </c>
      <c r="H121" s="38">
        <v>5805.2</v>
      </c>
      <c r="I121" s="37">
        <v>5503.8</v>
      </c>
      <c r="J121" s="38">
        <v>321</v>
      </c>
      <c r="K121" s="37">
        <v>309.8</v>
      </c>
      <c r="L121" s="36">
        <v>440.8</v>
      </c>
      <c r="M121" s="36">
        <v>419.9</v>
      </c>
    </row>
    <row r="122" spans="1:13" ht="12.75">
      <c r="A122" s="32">
        <f>'Page 1'!$A$122</f>
        <v>42826</v>
      </c>
      <c r="B122" s="36">
        <v>3727.6</v>
      </c>
      <c r="C122" s="37">
        <v>3471.8</v>
      </c>
      <c r="D122" s="38">
        <v>747.8</v>
      </c>
      <c r="E122" s="37">
        <v>728.1</v>
      </c>
      <c r="F122" s="38">
        <v>1360.7</v>
      </c>
      <c r="G122" s="36">
        <v>1335.1</v>
      </c>
      <c r="H122" s="38">
        <v>5836.1</v>
      </c>
      <c r="I122" s="37">
        <v>5535</v>
      </c>
      <c r="J122" s="38">
        <v>313.2</v>
      </c>
      <c r="K122" s="37">
        <v>301.9</v>
      </c>
      <c r="L122" s="36">
        <v>440.3</v>
      </c>
      <c r="M122" s="36">
        <v>419</v>
      </c>
    </row>
    <row r="123" spans="1:13" ht="12.75">
      <c r="A123" s="32">
        <f>'Page 1'!$A$123</f>
        <v>42856</v>
      </c>
      <c r="B123" s="36">
        <v>3750.9</v>
      </c>
      <c r="C123" s="37">
        <v>3494.1</v>
      </c>
      <c r="D123" s="38">
        <v>741.4</v>
      </c>
      <c r="E123" s="37">
        <v>721.9</v>
      </c>
      <c r="F123" s="38">
        <v>1371.7</v>
      </c>
      <c r="G123" s="36">
        <v>1344.8</v>
      </c>
      <c r="H123" s="38">
        <v>5864</v>
      </c>
      <c r="I123" s="37">
        <v>5560.8</v>
      </c>
      <c r="J123" s="38">
        <v>310.3</v>
      </c>
      <c r="K123" s="37">
        <v>299</v>
      </c>
      <c r="L123" s="36">
        <v>438.4</v>
      </c>
      <c r="M123" s="36">
        <v>417.5</v>
      </c>
    </row>
    <row r="124" spans="1:13" ht="12.75">
      <c r="A124" s="32">
        <f>'Page 1'!$A$124</f>
        <v>42887</v>
      </c>
      <c r="B124" s="36">
        <v>3739</v>
      </c>
      <c r="C124" s="37">
        <v>3483.2</v>
      </c>
      <c r="D124" s="38">
        <v>746.4</v>
      </c>
      <c r="E124" s="37">
        <v>726.4</v>
      </c>
      <c r="F124" s="38">
        <v>1380.3</v>
      </c>
      <c r="G124" s="36">
        <v>1353</v>
      </c>
      <c r="H124" s="38">
        <v>5865.7</v>
      </c>
      <c r="I124" s="37">
        <v>5562.6</v>
      </c>
      <c r="J124" s="38">
        <v>307.6</v>
      </c>
      <c r="K124" s="37">
        <v>295.5</v>
      </c>
      <c r="L124" s="36">
        <v>444.8</v>
      </c>
      <c r="M124" s="36">
        <v>423.1</v>
      </c>
    </row>
    <row r="125" spans="1:13" ht="12.75">
      <c r="A125" s="32">
        <f>'Page 1'!$A$125</f>
        <v>42917</v>
      </c>
      <c r="B125" s="36">
        <v>3775.2</v>
      </c>
      <c r="C125" s="37">
        <v>3518.1</v>
      </c>
      <c r="D125" s="38">
        <v>768.6</v>
      </c>
      <c r="E125" s="37">
        <v>748.3</v>
      </c>
      <c r="F125" s="38">
        <v>1382.3</v>
      </c>
      <c r="G125" s="36">
        <v>1355</v>
      </c>
      <c r="H125" s="38">
        <v>5926.1</v>
      </c>
      <c r="I125" s="37">
        <v>5621.4</v>
      </c>
      <c r="J125" s="38">
        <v>295.1</v>
      </c>
      <c r="K125" s="37">
        <v>283.8</v>
      </c>
      <c r="L125" s="36">
        <v>444.1</v>
      </c>
      <c r="M125" s="36">
        <v>422.7</v>
      </c>
    </row>
    <row r="126" spans="1:13" ht="12.75">
      <c r="A126" s="32">
        <f>'Page 1'!$A$126</f>
        <v>42948</v>
      </c>
      <c r="B126" s="36">
        <v>3799.4</v>
      </c>
      <c r="C126" s="37">
        <v>3540.4</v>
      </c>
      <c r="D126" s="38">
        <v>783.7</v>
      </c>
      <c r="E126" s="37">
        <v>763.6</v>
      </c>
      <c r="F126" s="38">
        <v>1369.9</v>
      </c>
      <c r="G126" s="36">
        <v>1342</v>
      </c>
      <c r="H126" s="38">
        <v>5953</v>
      </c>
      <c r="I126" s="37">
        <v>5646</v>
      </c>
      <c r="J126" s="38">
        <v>308.8</v>
      </c>
      <c r="K126" s="37">
        <v>298.1</v>
      </c>
      <c r="L126" s="36">
        <v>443.2</v>
      </c>
      <c r="M126" s="36">
        <v>422.6</v>
      </c>
    </row>
    <row r="127" spans="1:13" ht="12.75">
      <c r="A127" s="32">
        <f>'Page 1'!$A$127</f>
        <v>42979</v>
      </c>
      <c r="B127" s="36">
        <v>3734.1</v>
      </c>
      <c r="C127" s="37">
        <v>3475.6</v>
      </c>
      <c r="D127" s="38">
        <v>776.2</v>
      </c>
      <c r="E127" s="37">
        <v>755.8</v>
      </c>
      <c r="F127" s="38">
        <v>1411.7</v>
      </c>
      <c r="G127" s="36">
        <v>1384.5</v>
      </c>
      <c r="H127" s="38">
        <v>5922</v>
      </c>
      <c r="I127" s="37">
        <v>5615.9</v>
      </c>
      <c r="J127" s="38">
        <v>283.9</v>
      </c>
      <c r="K127" s="37">
        <v>273.6</v>
      </c>
      <c r="L127" s="36">
        <v>429.6</v>
      </c>
      <c r="M127" s="36">
        <v>410</v>
      </c>
    </row>
    <row r="128" spans="1:13" ht="12.75">
      <c r="A128" s="32">
        <f>'Page 1'!$A$128</f>
        <v>43009</v>
      </c>
      <c r="B128" s="36">
        <v>3742.3</v>
      </c>
      <c r="C128" s="37">
        <v>3483.6</v>
      </c>
      <c r="D128" s="38">
        <v>759.4</v>
      </c>
      <c r="E128" s="37">
        <v>738.9</v>
      </c>
      <c r="F128" s="38">
        <v>1421.5</v>
      </c>
      <c r="G128" s="36">
        <v>1393.5</v>
      </c>
      <c r="H128" s="38">
        <v>5923.2</v>
      </c>
      <c r="I128" s="37">
        <v>5616</v>
      </c>
      <c r="J128" s="38">
        <v>281.7</v>
      </c>
      <c r="K128" s="37">
        <v>271.6</v>
      </c>
      <c r="L128" s="36">
        <v>418.2</v>
      </c>
      <c r="M128" s="36">
        <v>399.4</v>
      </c>
    </row>
    <row r="129" spans="1:13" ht="12.75">
      <c r="A129" s="32">
        <f>'Page 1'!$A$129</f>
        <v>43040</v>
      </c>
      <c r="B129" s="36">
        <v>3712.2</v>
      </c>
      <c r="C129" s="37">
        <v>3454.1</v>
      </c>
      <c r="D129" s="38">
        <v>776.2</v>
      </c>
      <c r="E129" s="37">
        <v>755.3</v>
      </c>
      <c r="F129" s="38">
        <v>1430.8</v>
      </c>
      <c r="G129" s="36">
        <v>1402</v>
      </c>
      <c r="H129" s="38">
        <v>5919.2</v>
      </c>
      <c r="I129" s="37">
        <v>5611.4</v>
      </c>
      <c r="J129" s="38">
        <v>278.2</v>
      </c>
      <c r="K129" s="37">
        <v>268.2</v>
      </c>
      <c r="L129" s="36">
        <v>409.2</v>
      </c>
      <c r="M129" s="36">
        <v>390.6</v>
      </c>
    </row>
    <row r="130" spans="1:13" ht="12.75">
      <c r="A130" s="32">
        <f>'Page 1'!$A$130</f>
        <v>43070</v>
      </c>
      <c r="B130" s="76">
        <v>3709.5</v>
      </c>
      <c r="C130" s="77">
        <v>3451.4</v>
      </c>
      <c r="D130" s="78">
        <v>768</v>
      </c>
      <c r="E130" s="77">
        <v>746.7</v>
      </c>
      <c r="F130" s="78">
        <v>1443.1</v>
      </c>
      <c r="G130" s="76">
        <v>1414.2</v>
      </c>
      <c r="H130" s="78">
        <v>5920.6</v>
      </c>
      <c r="I130" s="77">
        <v>5612.3</v>
      </c>
      <c r="J130" s="78">
        <v>287</v>
      </c>
      <c r="K130" s="77">
        <v>277.4</v>
      </c>
      <c r="L130" s="76">
        <v>406.8</v>
      </c>
      <c r="M130" s="76">
        <v>388.3</v>
      </c>
    </row>
    <row r="131" spans="10:12" ht="12.75">
      <c r="J131" s="27"/>
      <c r="K131" s="27"/>
      <c r="L131" s="27"/>
    </row>
  </sheetData>
  <sheetProtection/>
  <mergeCells count="2">
    <mergeCell ref="B6:J6"/>
    <mergeCell ref="B1:M1"/>
  </mergeCells>
  <printOptions/>
  <pageMargins left="0.7" right="0.7" top="0.75" bottom="0.75" header="0.3" footer="0.3"/>
  <pageSetup horizontalDpi="1200" verticalDpi="1200" orientation="portrait" paperSize="9" r:id="rId1"/>
</worksheet>
</file>

<file path=xl/worksheets/sheet4.xml><?xml version="1.0" encoding="utf-8"?>
<worksheet xmlns="http://schemas.openxmlformats.org/spreadsheetml/2006/main" xmlns:r="http://schemas.openxmlformats.org/officeDocument/2006/relationships">
  <sheetPr codeName="Feuil5"/>
  <dimension ref="A1:IV130"/>
  <sheetViews>
    <sheetView zoomScalePageLayoutView="0" workbookViewId="0" topLeftCell="A1">
      <pane xSplit="1" ySplit="9" topLeftCell="B112" activePane="bottomRight" state="frozen"/>
      <selection pane="topLeft" activeCell="A1" sqref="A1"/>
      <selection pane="topRight" activeCell="B1" sqref="B1"/>
      <selection pane="bottomLeft" activeCell="A10" sqref="A10"/>
      <selection pane="bottomRight" activeCell="D165" sqref="D165"/>
    </sheetView>
  </sheetViews>
  <sheetFormatPr defaultColWidth="11.421875" defaultRowHeight="12.75"/>
  <cols>
    <col min="1" max="1" width="14.7109375" style="0" customWidth="1"/>
    <col min="2" max="6" width="20.57421875" style="0" customWidth="1"/>
  </cols>
  <sheetData>
    <row r="1" spans="1:256" s="18" customFormat="1" ht="12.75">
      <c r="A1" s="16" t="s">
        <v>8</v>
      </c>
      <c r="B1" s="71" t="s">
        <v>75</v>
      </c>
      <c r="C1" s="72"/>
      <c r="D1" s="72"/>
      <c r="E1" s="72"/>
      <c r="F1" s="72"/>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s="18" customFormat="1" ht="12.75">
      <c r="A2" s="19" t="s">
        <v>9</v>
      </c>
      <c r="B2" s="19" t="s">
        <v>10</v>
      </c>
      <c r="C2" s="17"/>
      <c r="D2" s="17"/>
      <c r="E2" s="17"/>
      <c r="F2" s="17"/>
      <c r="G2"/>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6" s="18" customFormat="1" ht="12.75">
      <c r="A3" s="19" t="s">
        <v>11</v>
      </c>
      <c r="B3" s="19" t="s">
        <v>12</v>
      </c>
      <c r="C3" s="17"/>
      <c r="D3" s="17"/>
      <c r="E3" s="17"/>
      <c r="F3" s="17"/>
      <c r="G3"/>
      <c r="H3"/>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256" s="18" customFormat="1" ht="12.75">
      <c r="A4" s="19" t="s">
        <v>2</v>
      </c>
      <c r="B4" s="19" t="s">
        <v>28</v>
      </c>
      <c r="C4" s="17"/>
      <c r="D4" s="17"/>
      <c r="E4" s="17"/>
      <c r="F4" s="17"/>
      <c r="G4"/>
      <c r="H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s="18" customFormat="1" ht="12.75">
      <c r="A5" s="17" t="s">
        <v>3</v>
      </c>
      <c r="B5" s="19" t="s">
        <v>13</v>
      </c>
      <c r="C5" s="17"/>
      <c r="D5" s="17"/>
      <c r="E5" s="17"/>
      <c r="F5" s="17"/>
      <c r="G5"/>
      <c r="H5"/>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s="18" customFormat="1" ht="12.75">
      <c r="A6" s="17"/>
      <c r="B6" s="69"/>
      <c r="C6" s="70"/>
      <c r="D6" s="70"/>
      <c r="E6" s="70"/>
      <c r="F6" s="70"/>
      <c r="G6"/>
      <c r="H6"/>
      <c r="I6"/>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2:256" s="17" customFormat="1" ht="11.25" customHeight="1">
      <c r="B7" s="17" t="s">
        <v>14</v>
      </c>
      <c r="G7"/>
      <c r="H7"/>
      <c r="I7"/>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spans="1:256" s="18" customFormat="1" ht="12.75">
      <c r="A8" s="20"/>
      <c r="B8" s="21"/>
      <c r="C8" s="21"/>
      <c r="D8" s="21"/>
      <c r="E8" s="21"/>
      <c r="F8" s="21"/>
      <c r="G8"/>
      <c r="H8"/>
      <c r="I8"/>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2:6" ht="40.5" customHeight="1">
      <c r="B9" s="23" t="s">
        <v>29</v>
      </c>
      <c r="C9" s="23" t="s">
        <v>30</v>
      </c>
      <c r="D9" s="31" t="s">
        <v>31</v>
      </c>
      <c r="E9" s="31" t="s">
        <v>32</v>
      </c>
      <c r="F9" s="23" t="s">
        <v>33</v>
      </c>
    </row>
    <row r="10" spans="1:6" ht="12.75">
      <c r="A10" s="32">
        <f>'Page 1'!$A$10</f>
        <v>39417</v>
      </c>
      <c r="B10" s="75">
        <v>977.2</v>
      </c>
      <c r="C10" s="75">
        <v>1039.9</v>
      </c>
      <c r="D10" s="79">
        <v>356</v>
      </c>
      <c r="E10" s="79">
        <v>1345.2</v>
      </c>
      <c r="F10" s="75">
        <v>315.9</v>
      </c>
    </row>
    <row r="11" spans="1:6" ht="12.75">
      <c r="A11" s="32">
        <f>'Page 1'!$A$11</f>
        <v>39448</v>
      </c>
      <c r="B11" s="35">
        <v>966</v>
      </c>
      <c r="C11" s="35">
        <v>1038.9</v>
      </c>
      <c r="D11" s="39">
        <v>357.1</v>
      </c>
      <c r="E11" s="39">
        <v>1334.2</v>
      </c>
      <c r="F11" s="35">
        <v>313.6</v>
      </c>
    </row>
    <row r="12" spans="1:6" ht="12.75">
      <c r="A12" s="32">
        <f>'Page 1'!$A$12</f>
        <v>39479</v>
      </c>
      <c r="B12" s="35">
        <v>949.4</v>
      </c>
      <c r="C12" s="35">
        <v>1027.5</v>
      </c>
      <c r="D12" s="39">
        <v>352.2</v>
      </c>
      <c r="E12" s="39">
        <v>1315.3</v>
      </c>
      <c r="F12" s="35">
        <v>309.4</v>
      </c>
    </row>
    <row r="13" spans="1:6" ht="12.75">
      <c r="A13" s="32">
        <f>'Page 1'!$A$13</f>
        <v>39508</v>
      </c>
      <c r="B13" s="35">
        <v>960.7</v>
      </c>
      <c r="C13" s="35">
        <v>1027.2</v>
      </c>
      <c r="D13" s="39">
        <v>356.9</v>
      </c>
      <c r="E13" s="39">
        <v>1320.2</v>
      </c>
      <c r="F13" s="35">
        <v>310.8</v>
      </c>
    </row>
    <row r="14" spans="1:6" ht="12.75">
      <c r="A14" s="32">
        <f>'Page 1'!$A$14</f>
        <v>39539</v>
      </c>
      <c r="B14" s="35">
        <v>967.6</v>
      </c>
      <c r="C14" s="35">
        <v>1027.7</v>
      </c>
      <c r="D14" s="39">
        <v>359.5</v>
      </c>
      <c r="E14" s="39">
        <v>1322.6</v>
      </c>
      <c r="F14" s="35">
        <v>313.2</v>
      </c>
    </row>
    <row r="15" spans="1:6" ht="12.75">
      <c r="A15" s="32">
        <f>'Page 1'!$A$15</f>
        <v>39569</v>
      </c>
      <c r="B15" s="35">
        <v>973</v>
      </c>
      <c r="C15" s="35">
        <v>1024.9</v>
      </c>
      <c r="D15" s="39">
        <v>361.4</v>
      </c>
      <c r="E15" s="39">
        <v>1322.8</v>
      </c>
      <c r="F15" s="35">
        <v>313.7</v>
      </c>
    </row>
    <row r="16" spans="1:6" ht="12.75">
      <c r="A16" s="32">
        <f>'Page 1'!$A$16</f>
        <v>39600</v>
      </c>
      <c r="B16" s="35">
        <v>988</v>
      </c>
      <c r="C16" s="35">
        <v>1028.5</v>
      </c>
      <c r="D16" s="39">
        <v>365.6</v>
      </c>
      <c r="E16" s="39">
        <v>1334.9</v>
      </c>
      <c r="F16" s="35">
        <v>316</v>
      </c>
    </row>
    <row r="17" spans="1:6" ht="12.75">
      <c r="A17" s="32">
        <f>'Page 1'!$A$17</f>
        <v>39630</v>
      </c>
      <c r="B17" s="35">
        <v>999.1</v>
      </c>
      <c r="C17" s="35">
        <v>1031.7</v>
      </c>
      <c r="D17" s="39">
        <v>371.9</v>
      </c>
      <c r="E17" s="39">
        <v>1343</v>
      </c>
      <c r="F17" s="35">
        <v>315.9</v>
      </c>
    </row>
    <row r="18" spans="1:6" ht="12.75">
      <c r="A18" s="32">
        <f>'Page 1'!$A$18</f>
        <v>39661</v>
      </c>
      <c r="B18" s="35">
        <v>1013.2</v>
      </c>
      <c r="C18" s="35">
        <v>1032.7</v>
      </c>
      <c r="D18" s="39">
        <v>375.5</v>
      </c>
      <c r="E18" s="39">
        <v>1352.2</v>
      </c>
      <c r="F18" s="35">
        <v>318.2</v>
      </c>
    </row>
    <row r="19" spans="1:6" ht="12.75">
      <c r="A19" s="32">
        <f>'Page 1'!$A$19</f>
        <v>39692</v>
      </c>
      <c r="B19" s="35">
        <v>1033</v>
      </c>
      <c r="C19" s="35">
        <v>1043.9</v>
      </c>
      <c r="D19" s="39">
        <v>387.2</v>
      </c>
      <c r="E19" s="39">
        <v>1367.8</v>
      </c>
      <c r="F19" s="35">
        <v>321.9</v>
      </c>
    </row>
    <row r="20" spans="1:6" ht="12.75">
      <c r="A20" s="32">
        <f>'Page 1'!$A$20</f>
        <v>39722</v>
      </c>
      <c r="B20" s="35">
        <v>1055.6</v>
      </c>
      <c r="C20" s="35">
        <v>1051.1</v>
      </c>
      <c r="D20" s="39">
        <v>397</v>
      </c>
      <c r="E20" s="39">
        <v>1384.8</v>
      </c>
      <c r="F20" s="35">
        <v>324.9</v>
      </c>
    </row>
    <row r="21" spans="1:6" ht="12.75">
      <c r="A21" s="32">
        <f>'Page 1'!$A$21</f>
        <v>39753</v>
      </c>
      <c r="B21" s="35">
        <v>1095.2</v>
      </c>
      <c r="C21" s="35">
        <v>1069.6</v>
      </c>
      <c r="D21" s="39">
        <v>415.3</v>
      </c>
      <c r="E21" s="39">
        <v>1419.2</v>
      </c>
      <c r="F21" s="35">
        <v>330.3</v>
      </c>
    </row>
    <row r="22" spans="1:6" ht="12.75">
      <c r="A22" s="32">
        <f>'Page 1'!$A$22</f>
        <v>39783</v>
      </c>
      <c r="B22" s="75">
        <v>1134.6</v>
      </c>
      <c r="C22" s="75">
        <v>1084</v>
      </c>
      <c r="D22" s="79">
        <v>429.4</v>
      </c>
      <c r="E22" s="79">
        <v>1453.8</v>
      </c>
      <c r="F22" s="75">
        <v>335.4</v>
      </c>
    </row>
    <row r="23" spans="1:6" ht="12.75">
      <c r="A23" s="32">
        <f>'Page 1'!$A$23</f>
        <v>39814</v>
      </c>
      <c r="B23" s="35">
        <v>1179.1</v>
      </c>
      <c r="C23" s="35">
        <v>1104.4</v>
      </c>
      <c r="D23" s="39">
        <v>447.4</v>
      </c>
      <c r="E23" s="39">
        <v>1491.1</v>
      </c>
      <c r="F23" s="35">
        <v>345</v>
      </c>
    </row>
    <row r="24" spans="1:6" ht="12.75">
      <c r="A24" s="32">
        <f>'Page 1'!$A$24</f>
        <v>39845</v>
      </c>
      <c r="B24" s="35">
        <v>1224.2</v>
      </c>
      <c r="C24" s="35">
        <v>1133.7</v>
      </c>
      <c r="D24" s="39">
        <v>467.8</v>
      </c>
      <c r="E24" s="39">
        <v>1535.9</v>
      </c>
      <c r="F24" s="35">
        <v>354.2</v>
      </c>
    </row>
    <row r="25" spans="1:6" ht="12.75">
      <c r="A25" s="32">
        <f>'Page 1'!$A$25</f>
        <v>39873</v>
      </c>
      <c r="B25" s="35">
        <v>1266</v>
      </c>
      <c r="C25" s="35">
        <v>1158.7</v>
      </c>
      <c r="D25" s="39">
        <v>484.9</v>
      </c>
      <c r="E25" s="39">
        <v>1576</v>
      </c>
      <c r="F25" s="35">
        <v>363.8</v>
      </c>
    </row>
    <row r="26" spans="1:6" ht="12.75">
      <c r="A26" s="32">
        <f>'Page 1'!$A$26</f>
        <v>39904</v>
      </c>
      <c r="B26" s="35">
        <v>1300.9</v>
      </c>
      <c r="C26" s="35">
        <v>1179.4</v>
      </c>
      <c r="D26" s="39">
        <v>498.5</v>
      </c>
      <c r="E26" s="39">
        <v>1607.5</v>
      </c>
      <c r="F26" s="35">
        <v>374.3</v>
      </c>
    </row>
    <row r="27" spans="1:6" ht="12.75">
      <c r="A27" s="32">
        <f>'Page 1'!$A$27</f>
        <v>39934</v>
      </c>
      <c r="B27" s="35">
        <v>1329</v>
      </c>
      <c r="C27" s="35">
        <v>1190.4</v>
      </c>
      <c r="D27" s="39">
        <v>508.6</v>
      </c>
      <c r="E27" s="39">
        <v>1629.1</v>
      </c>
      <c r="F27" s="35">
        <v>381.7</v>
      </c>
    </row>
    <row r="28" spans="1:6" ht="12.75">
      <c r="A28" s="32">
        <f>'Page 1'!$A$28</f>
        <v>39965</v>
      </c>
      <c r="B28" s="35">
        <v>1332.4</v>
      </c>
      <c r="C28" s="35">
        <v>1187.3</v>
      </c>
      <c r="D28" s="39">
        <v>495.9</v>
      </c>
      <c r="E28" s="39">
        <v>1635.4</v>
      </c>
      <c r="F28" s="35">
        <v>388.4</v>
      </c>
    </row>
    <row r="29" spans="1:6" ht="12.75">
      <c r="A29" s="32">
        <f>'Page 1'!$A$29</f>
        <v>39995</v>
      </c>
      <c r="B29" s="35">
        <v>1343.6</v>
      </c>
      <c r="C29" s="35">
        <v>1200.6</v>
      </c>
      <c r="D29" s="39">
        <v>497.7</v>
      </c>
      <c r="E29" s="39">
        <v>1650.9</v>
      </c>
      <c r="F29" s="35">
        <v>395.6</v>
      </c>
    </row>
    <row r="30" spans="1:6" ht="12.75">
      <c r="A30" s="32">
        <f>'Page 1'!$A$30</f>
        <v>40026</v>
      </c>
      <c r="B30" s="35">
        <v>1364.9</v>
      </c>
      <c r="C30" s="35">
        <v>1214.9</v>
      </c>
      <c r="D30" s="39">
        <v>505.2</v>
      </c>
      <c r="E30" s="39">
        <v>1671.5</v>
      </c>
      <c r="F30" s="35">
        <v>403.1</v>
      </c>
    </row>
    <row r="31" spans="1:6" ht="12.75">
      <c r="A31" s="32">
        <f>'Page 1'!$A$31</f>
        <v>40057</v>
      </c>
      <c r="B31" s="35">
        <v>1381</v>
      </c>
      <c r="C31" s="35">
        <v>1223.2</v>
      </c>
      <c r="D31" s="39">
        <v>509.7</v>
      </c>
      <c r="E31" s="39">
        <v>1685.7</v>
      </c>
      <c r="F31" s="35">
        <v>408.8</v>
      </c>
    </row>
    <row r="32" spans="1:6" ht="12.75">
      <c r="A32" s="32">
        <f>'Page 1'!$A$32</f>
        <v>40087</v>
      </c>
      <c r="B32" s="35">
        <v>1402.8</v>
      </c>
      <c r="C32" s="35">
        <v>1237.6</v>
      </c>
      <c r="D32" s="39">
        <v>515.7</v>
      </c>
      <c r="E32" s="39">
        <v>1708.2</v>
      </c>
      <c r="F32" s="35">
        <v>416.5</v>
      </c>
    </row>
    <row r="33" spans="1:6" ht="12.75">
      <c r="A33" s="32">
        <f>'Page 1'!$A$33</f>
        <v>40118</v>
      </c>
      <c r="B33" s="35">
        <v>1409.4</v>
      </c>
      <c r="C33" s="35">
        <v>1238.6</v>
      </c>
      <c r="D33" s="39">
        <v>514.5</v>
      </c>
      <c r="E33" s="39">
        <v>1711.9</v>
      </c>
      <c r="F33" s="35">
        <v>421.6</v>
      </c>
    </row>
    <row r="34" spans="1:6" ht="12.75">
      <c r="A34" s="32">
        <f>'Page 1'!$A$34</f>
        <v>40148</v>
      </c>
      <c r="B34" s="75">
        <v>1401.4</v>
      </c>
      <c r="C34" s="75">
        <v>1235.3</v>
      </c>
      <c r="D34" s="79">
        <v>505.8</v>
      </c>
      <c r="E34" s="79">
        <v>1707.5</v>
      </c>
      <c r="F34" s="75">
        <v>423.4</v>
      </c>
    </row>
    <row r="35" spans="1:6" ht="12.75">
      <c r="A35" s="32">
        <f>'Page 1'!$A$35</f>
        <v>40179</v>
      </c>
      <c r="B35" s="35">
        <v>1417.5</v>
      </c>
      <c r="C35" s="35">
        <v>1245.6</v>
      </c>
      <c r="D35" s="39">
        <v>507.7</v>
      </c>
      <c r="E35" s="39">
        <v>1723.5</v>
      </c>
      <c r="F35" s="35">
        <v>431.9</v>
      </c>
    </row>
    <row r="36" spans="1:6" ht="12.75">
      <c r="A36" s="32">
        <f>'Page 1'!$A$36</f>
        <v>40210</v>
      </c>
      <c r="B36" s="35">
        <v>1418.5</v>
      </c>
      <c r="C36" s="35">
        <v>1248.9</v>
      </c>
      <c r="D36" s="39">
        <v>505.5</v>
      </c>
      <c r="E36" s="39">
        <v>1723.7</v>
      </c>
      <c r="F36" s="35">
        <v>438.2</v>
      </c>
    </row>
    <row r="37" spans="1:6" ht="12.75">
      <c r="A37" s="32">
        <f>'Page 1'!$A$37</f>
        <v>40238</v>
      </c>
      <c r="B37" s="35">
        <v>1415.9</v>
      </c>
      <c r="C37" s="35">
        <v>1251.3</v>
      </c>
      <c r="D37" s="39">
        <v>502.6</v>
      </c>
      <c r="E37" s="39">
        <v>1721</v>
      </c>
      <c r="F37" s="35">
        <v>443.6</v>
      </c>
    </row>
    <row r="38" spans="1:6" ht="12.75">
      <c r="A38" s="32">
        <f>'Page 1'!$A$38</f>
        <v>40269</v>
      </c>
      <c r="B38" s="35">
        <v>1417.5</v>
      </c>
      <c r="C38" s="35">
        <v>1262.9</v>
      </c>
      <c r="D38" s="39">
        <v>502.5</v>
      </c>
      <c r="E38" s="39">
        <v>1728.2</v>
      </c>
      <c r="F38" s="35">
        <v>449.7</v>
      </c>
    </row>
    <row r="39" spans="1:6" ht="12.75">
      <c r="A39" s="32">
        <f>'Page 1'!$A$39</f>
        <v>40299</v>
      </c>
      <c r="B39" s="35">
        <v>1422.7</v>
      </c>
      <c r="C39" s="35">
        <v>1268.7</v>
      </c>
      <c r="D39" s="39">
        <v>504.2</v>
      </c>
      <c r="E39" s="39">
        <v>1731.9</v>
      </c>
      <c r="F39" s="35">
        <v>455.3</v>
      </c>
    </row>
    <row r="40" spans="1:6" ht="12.75">
      <c r="A40" s="32">
        <f>'Page 1'!$A$40</f>
        <v>40330</v>
      </c>
      <c r="B40" s="35">
        <v>1416.6</v>
      </c>
      <c r="C40" s="35">
        <v>1269.3</v>
      </c>
      <c r="D40" s="39">
        <v>496.1</v>
      </c>
      <c r="E40" s="39">
        <v>1729.2</v>
      </c>
      <c r="F40" s="35">
        <v>460.6</v>
      </c>
    </row>
    <row r="41" spans="1:6" ht="12.75">
      <c r="A41" s="32">
        <f>'Page 1'!$A$41</f>
        <v>40360</v>
      </c>
      <c r="B41" s="35">
        <v>1412.2</v>
      </c>
      <c r="C41" s="35">
        <v>1269.2</v>
      </c>
      <c r="D41" s="39">
        <v>492.2</v>
      </c>
      <c r="E41" s="39">
        <v>1724.3</v>
      </c>
      <c r="F41" s="35">
        <v>464.9</v>
      </c>
    </row>
    <row r="42" spans="1:6" ht="12.75">
      <c r="A42" s="32">
        <f>'Page 1'!$A$42</f>
        <v>40391</v>
      </c>
      <c r="B42" s="35">
        <v>1419.5</v>
      </c>
      <c r="C42" s="35">
        <v>1276.9</v>
      </c>
      <c r="D42" s="39">
        <v>493.3</v>
      </c>
      <c r="E42" s="39">
        <v>1732.3</v>
      </c>
      <c r="F42" s="35">
        <v>470.8</v>
      </c>
    </row>
    <row r="43" spans="1:6" ht="12.75">
      <c r="A43" s="32">
        <f>'Page 1'!$A$43</f>
        <v>40422</v>
      </c>
      <c r="B43" s="35">
        <v>1415.6</v>
      </c>
      <c r="C43" s="35">
        <v>1281</v>
      </c>
      <c r="D43" s="39">
        <v>487.5</v>
      </c>
      <c r="E43" s="39">
        <v>1733.3</v>
      </c>
      <c r="F43" s="35">
        <v>475.8</v>
      </c>
    </row>
    <row r="44" spans="1:6" ht="12.75">
      <c r="A44" s="32">
        <f>'Page 1'!$A$44</f>
        <v>40452</v>
      </c>
      <c r="B44" s="35">
        <v>1402.5</v>
      </c>
      <c r="C44" s="35">
        <v>1276.6</v>
      </c>
      <c r="D44" s="39">
        <v>475.6</v>
      </c>
      <c r="E44" s="39">
        <v>1723.8</v>
      </c>
      <c r="F44" s="35">
        <v>479.7</v>
      </c>
    </row>
    <row r="45" spans="1:6" ht="12.75">
      <c r="A45" s="32">
        <f>'Page 1'!$A$45</f>
        <v>40483</v>
      </c>
      <c r="B45" s="35">
        <v>1405.7</v>
      </c>
      <c r="C45" s="35">
        <v>1284.1</v>
      </c>
      <c r="D45" s="39">
        <v>477.5</v>
      </c>
      <c r="E45" s="39">
        <v>1727</v>
      </c>
      <c r="F45" s="35">
        <v>485.3</v>
      </c>
    </row>
    <row r="46" spans="1:6" ht="12.75">
      <c r="A46" s="32">
        <f>'Page 1'!$A$46</f>
        <v>40513</v>
      </c>
      <c r="B46" s="75">
        <v>1407.8</v>
      </c>
      <c r="C46" s="75">
        <v>1292.1</v>
      </c>
      <c r="D46" s="79">
        <v>477.9</v>
      </c>
      <c r="E46" s="79">
        <v>1730.3</v>
      </c>
      <c r="F46" s="75">
        <v>491.7</v>
      </c>
    </row>
    <row r="47" spans="1:6" ht="12.75">
      <c r="A47" s="32">
        <f>'Page 1'!$A$47</f>
        <v>40544</v>
      </c>
      <c r="B47" s="35">
        <v>1398.9</v>
      </c>
      <c r="C47" s="35">
        <v>1297</v>
      </c>
      <c r="D47" s="39">
        <v>478.5</v>
      </c>
      <c r="E47" s="39">
        <v>1722.2</v>
      </c>
      <c r="F47" s="35">
        <v>495.2</v>
      </c>
    </row>
    <row r="48" spans="1:6" ht="12.75">
      <c r="A48" s="32">
        <f>'Page 1'!$A$48</f>
        <v>40575</v>
      </c>
      <c r="B48" s="35">
        <v>1397.1</v>
      </c>
      <c r="C48" s="35">
        <v>1309.6</v>
      </c>
      <c r="D48" s="39">
        <v>477.5</v>
      </c>
      <c r="E48" s="39">
        <v>1727.8</v>
      </c>
      <c r="F48" s="35">
        <v>501.4</v>
      </c>
    </row>
    <row r="49" spans="1:6" ht="12.75">
      <c r="A49" s="32">
        <f>'Page 1'!$A$49</f>
        <v>40603</v>
      </c>
      <c r="B49" s="35">
        <v>1389.1</v>
      </c>
      <c r="C49" s="35">
        <v>1301.6</v>
      </c>
      <c r="D49" s="39">
        <v>472.2</v>
      </c>
      <c r="E49" s="39">
        <v>1713.1</v>
      </c>
      <c r="F49" s="35">
        <v>505.4</v>
      </c>
    </row>
    <row r="50" spans="1:6" ht="12.75">
      <c r="A50" s="32">
        <f>'Page 1'!$A$50</f>
        <v>40634</v>
      </c>
      <c r="B50" s="35">
        <v>1391.5</v>
      </c>
      <c r="C50" s="35">
        <v>1304.7</v>
      </c>
      <c r="D50" s="39">
        <v>472.3</v>
      </c>
      <c r="E50" s="39">
        <v>1714.3</v>
      </c>
      <c r="F50" s="35">
        <v>509.6</v>
      </c>
    </row>
    <row r="51" spans="1:6" ht="12.75">
      <c r="A51" s="32">
        <f>'Page 1'!$A$51</f>
        <v>40664</v>
      </c>
      <c r="B51" s="35">
        <v>1392.7</v>
      </c>
      <c r="C51" s="35">
        <v>1309.3</v>
      </c>
      <c r="D51" s="39">
        <v>472.8</v>
      </c>
      <c r="E51" s="39">
        <v>1713.7</v>
      </c>
      <c r="F51" s="35">
        <v>515.5</v>
      </c>
    </row>
    <row r="52" spans="1:6" ht="12.75">
      <c r="A52" s="32">
        <f>'Page 1'!$A$52</f>
        <v>40695</v>
      </c>
      <c r="B52" s="35">
        <v>1408.1</v>
      </c>
      <c r="C52" s="35">
        <v>1322.2</v>
      </c>
      <c r="D52" s="39">
        <v>474.9</v>
      </c>
      <c r="E52" s="39">
        <v>1732.4</v>
      </c>
      <c r="F52" s="35">
        <v>523</v>
      </c>
    </row>
    <row r="53" spans="1:6" ht="12.75">
      <c r="A53" s="32">
        <f>'Page 1'!$A$53</f>
        <v>40725</v>
      </c>
      <c r="B53" s="35">
        <v>1417.6</v>
      </c>
      <c r="C53" s="35">
        <v>1339</v>
      </c>
      <c r="D53" s="39">
        <v>479.6</v>
      </c>
      <c r="E53" s="39">
        <v>1745.2</v>
      </c>
      <c r="F53" s="35">
        <v>531.8</v>
      </c>
    </row>
    <row r="54" spans="1:6" ht="12.75">
      <c r="A54" s="32">
        <f>'Page 1'!$A$54</f>
        <v>40756</v>
      </c>
      <c r="B54" s="35">
        <v>1420.4</v>
      </c>
      <c r="C54" s="35">
        <v>1340.4</v>
      </c>
      <c r="D54" s="39">
        <v>476.1</v>
      </c>
      <c r="E54" s="39">
        <v>1748.3</v>
      </c>
      <c r="F54" s="35">
        <v>536.4</v>
      </c>
    </row>
    <row r="55" spans="1:6" ht="12.75">
      <c r="A55" s="32">
        <f>'Page 1'!$A$55</f>
        <v>40787</v>
      </c>
      <c r="B55" s="35">
        <v>1426.8</v>
      </c>
      <c r="C55" s="35">
        <v>1347.8</v>
      </c>
      <c r="D55" s="39">
        <v>477.1</v>
      </c>
      <c r="E55" s="39">
        <v>1753.3</v>
      </c>
      <c r="F55" s="35">
        <v>544.2</v>
      </c>
    </row>
    <row r="56" spans="1:6" ht="12.75">
      <c r="A56" s="32">
        <f>'Page 1'!$A$56</f>
        <v>40817</v>
      </c>
      <c r="B56" s="35">
        <v>1438.5</v>
      </c>
      <c r="C56" s="35">
        <v>1359.5</v>
      </c>
      <c r="D56" s="39">
        <v>480.6</v>
      </c>
      <c r="E56" s="39">
        <v>1764</v>
      </c>
      <c r="F56" s="35">
        <v>553.4</v>
      </c>
    </row>
    <row r="57" spans="1:6" ht="12.75">
      <c r="A57" s="32">
        <f>'Page 1'!$A$57</f>
        <v>40848</v>
      </c>
      <c r="B57" s="35">
        <v>1447.6</v>
      </c>
      <c r="C57" s="35">
        <v>1370.3</v>
      </c>
      <c r="D57" s="39">
        <v>486</v>
      </c>
      <c r="E57" s="39">
        <v>1772</v>
      </c>
      <c r="F57" s="35">
        <v>559.9</v>
      </c>
    </row>
    <row r="58" spans="1:6" ht="12.75">
      <c r="A58" s="32">
        <f>'Page 1'!$A$58</f>
        <v>40878</v>
      </c>
      <c r="B58" s="75">
        <v>1462.1</v>
      </c>
      <c r="C58" s="75">
        <v>1385.6</v>
      </c>
      <c r="D58" s="79">
        <v>491.7</v>
      </c>
      <c r="E58" s="79">
        <v>1788</v>
      </c>
      <c r="F58" s="75">
        <v>568</v>
      </c>
    </row>
    <row r="59" spans="1:6" ht="12.75">
      <c r="A59" s="32">
        <f>'Page 1'!$A$59</f>
        <v>40909</v>
      </c>
      <c r="B59" s="35">
        <v>1477.4</v>
      </c>
      <c r="C59" s="35">
        <v>1389.8</v>
      </c>
      <c r="D59" s="39">
        <v>495.3</v>
      </c>
      <c r="E59" s="39">
        <v>1796.7</v>
      </c>
      <c r="F59" s="35">
        <v>575.2</v>
      </c>
    </row>
    <row r="60" spans="1:6" ht="12.75">
      <c r="A60" s="32">
        <f>'Page 1'!$A$60</f>
        <v>40940</v>
      </c>
      <c r="B60" s="35">
        <v>1486.5</v>
      </c>
      <c r="C60" s="35">
        <v>1389.4</v>
      </c>
      <c r="D60" s="39">
        <v>494.1</v>
      </c>
      <c r="E60" s="39">
        <v>1800.5</v>
      </c>
      <c r="F60" s="35">
        <v>581.3</v>
      </c>
    </row>
    <row r="61" spans="1:6" ht="12.75">
      <c r="A61" s="32">
        <f>'Page 1'!$A$61</f>
        <v>40969</v>
      </c>
      <c r="B61" s="35">
        <v>1490.3</v>
      </c>
      <c r="C61" s="35">
        <v>1394.9</v>
      </c>
      <c r="D61" s="39">
        <v>495</v>
      </c>
      <c r="E61" s="39">
        <v>1803</v>
      </c>
      <c r="F61" s="35">
        <v>587.2</v>
      </c>
    </row>
    <row r="62" spans="1:6" ht="12.75">
      <c r="A62" s="32">
        <f>'Page 1'!$A$62</f>
        <v>41000</v>
      </c>
      <c r="B62" s="35">
        <v>1498</v>
      </c>
      <c r="C62" s="35">
        <v>1395.6</v>
      </c>
      <c r="D62" s="39">
        <v>494</v>
      </c>
      <c r="E62" s="39">
        <v>1807.9</v>
      </c>
      <c r="F62" s="35">
        <v>591.7</v>
      </c>
    </row>
    <row r="63" spans="1:6" ht="12.75">
      <c r="A63" s="32">
        <f>'Page 1'!$A$63</f>
        <v>41030</v>
      </c>
      <c r="B63" s="35">
        <v>1512</v>
      </c>
      <c r="C63" s="35">
        <v>1410.6</v>
      </c>
      <c r="D63" s="39">
        <v>500.2</v>
      </c>
      <c r="E63" s="39">
        <v>1821.7</v>
      </c>
      <c r="F63" s="35">
        <v>600.7</v>
      </c>
    </row>
    <row r="64" spans="1:6" ht="12.75">
      <c r="A64" s="32">
        <f>'Page 1'!$A$64</f>
        <v>41061</v>
      </c>
      <c r="B64" s="35">
        <v>1525.4</v>
      </c>
      <c r="C64" s="35">
        <v>1418.7</v>
      </c>
      <c r="D64" s="39">
        <v>505.1</v>
      </c>
      <c r="E64" s="39">
        <v>1831</v>
      </c>
      <c r="F64" s="35">
        <v>608</v>
      </c>
    </row>
    <row r="65" spans="1:6" ht="12.75">
      <c r="A65" s="32">
        <f>'Page 1'!$A$65</f>
        <v>41091</v>
      </c>
      <c r="B65" s="35">
        <v>1547.2</v>
      </c>
      <c r="C65" s="35">
        <v>1433.1</v>
      </c>
      <c r="D65" s="39">
        <v>512.5</v>
      </c>
      <c r="E65" s="39">
        <v>1849.9</v>
      </c>
      <c r="F65" s="35">
        <v>617.9</v>
      </c>
    </row>
    <row r="66" spans="1:6" ht="12.75">
      <c r="A66" s="32">
        <f>'Page 1'!$A$66</f>
        <v>41122</v>
      </c>
      <c r="B66" s="35">
        <v>1566.2</v>
      </c>
      <c r="C66" s="35">
        <v>1449.3</v>
      </c>
      <c r="D66" s="39">
        <v>518</v>
      </c>
      <c r="E66" s="39">
        <v>1869.3</v>
      </c>
      <c r="F66" s="35">
        <v>628.2</v>
      </c>
    </row>
    <row r="67" spans="1:6" ht="12.75">
      <c r="A67" s="32">
        <f>'Page 1'!$A$67</f>
        <v>41153</v>
      </c>
      <c r="B67" s="35">
        <v>1590.2</v>
      </c>
      <c r="C67" s="35">
        <v>1466.3</v>
      </c>
      <c r="D67" s="39">
        <v>528.3</v>
      </c>
      <c r="E67" s="39">
        <v>1889.3</v>
      </c>
      <c r="F67" s="35">
        <v>638.9</v>
      </c>
    </row>
    <row r="68" spans="1:6" ht="12.75">
      <c r="A68" s="32">
        <f>'Page 1'!$A$68</f>
        <v>41183</v>
      </c>
      <c r="B68" s="35">
        <v>1612.8</v>
      </c>
      <c r="C68" s="35">
        <v>1480.8</v>
      </c>
      <c r="D68" s="39">
        <v>532.2</v>
      </c>
      <c r="E68" s="39">
        <v>1910.1</v>
      </c>
      <c r="F68" s="35">
        <v>651.3</v>
      </c>
    </row>
    <row r="69" spans="1:6" ht="12.75">
      <c r="A69" s="32">
        <f>'Page 1'!$A$69</f>
        <v>41214</v>
      </c>
      <c r="B69" s="35">
        <v>1628.1</v>
      </c>
      <c r="C69" s="35">
        <v>1487.4</v>
      </c>
      <c r="D69" s="39">
        <v>534.9</v>
      </c>
      <c r="E69" s="39">
        <v>1923.5</v>
      </c>
      <c r="F69" s="35">
        <v>657.1</v>
      </c>
    </row>
    <row r="70" spans="1:6" ht="12.75">
      <c r="A70" s="32">
        <f>'Page 1'!$A$70</f>
        <v>41244</v>
      </c>
      <c r="B70" s="75">
        <v>1635.5</v>
      </c>
      <c r="C70" s="75">
        <v>1495.8</v>
      </c>
      <c r="D70" s="79">
        <v>537.8</v>
      </c>
      <c r="E70" s="79">
        <v>1931.4</v>
      </c>
      <c r="F70" s="75">
        <v>662.1</v>
      </c>
    </row>
    <row r="71" spans="1:6" ht="12.75">
      <c r="A71" s="32">
        <f>'Page 1'!$A$71</f>
        <v>41275</v>
      </c>
      <c r="B71" s="35">
        <v>1664.8</v>
      </c>
      <c r="C71" s="35">
        <v>1517.4</v>
      </c>
      <c r="D71" s="39">
        <v>544.9</v>
      </c>
      <c r="E71" s="39">
        <v>1963.5</v>
      </c>
      <c r="F71" s="35">
        <v>673.8</v>
      </c>
    </row>
    <row r="72" spans="1:6" ht="12.75">
      <c r="A72" s="32">
        <f>'Page 1'!$A$72</f>
        <v>41306</v>
      </c>
      <c r="B72" s="35">
        <v>1671.5</v>
      </c>
      <c r="C72" s="35">
        <v>1522.5</v>
      </c>
      <c r="D72" s="39">
        <v>546.4</v>
      </c>
      <c r="E72" s="39">
        <v>1969.2</v>
      </c>
      <c r="F72" s="35">
        <v>678.4</v>
      </c>
    </row>
    <row r="73" spans="1:6" ht="12.75">
      <c r="A73" s="32">
        <f>'Page 1'!$A$73</f>
        <v>41334</v>
      </c>
      <c r="B73" s="35">
        <v>1683.7</v>
      </c>
      <c r="C73" s="35">
        <v>1534.5</v>
      </c>
      <c r="D73" s="39">
        <v>549.9</v>
      </c>
      <c r="E73" s="39">
        <v>1981.6</v>
      </c>
      <c r="F73" s="35">
        <v>686.7</v>
      </c>
    </row>
    <row r="74" spans="1:6" ht="12.75">
      <c r="A74" s="32">
        <f>'Page 1'!$A$74</f>
        <v>41365</v>
      </c>
      <c r="B74" s="35">
        <v>1703</v>
      </c>
      <c r="C74" s="35">
        <v>1551</v>
      </c>
      <c r="D74" s="39">
        <v>556.1</v>
      </c>
      <c r="E74" s="39">
        <v>2003.3</v>
      </c>
      <c r="F74" s="35">
        <v>694.6</v>
      </c>
    </row>
    <row r="75" spans="1:6" ht="12.75">
      <c r="A75" s="32">
        <f>'Page 1'!$A$75</f>
        <v>41395</v>
      </c>
      <c r="B75" s="35">
        <v>1701.9</v>
      </c>
      <c r="C75" s="35">
        <v>1552.1</v>
      </c>
      <c r="D75" s="39">
        <v>552</v>
      </c>
      <c r="E75" s="39">
        <v>2001.6</v>
      </c>
      <c r="F75" s="35">
        <v>700.4</v>
      </c>
    </row>
    <row r="76" spans="1:6" ht="12.75">
      <c r="A76" s="32">
        <f>'Page 1'!$A$76</f>
        <v>41426</v>
      </c>
      <c r="B76" s="35">
        <v>1709.7</v>
      </c>
      <c r="C76" s="35">
        <v>1559.2</v>
      </c>
      <c r="D76" s="39">
        <v>552.5</v>
      </c>
      <c r="E76" s="39">
        <v>2009.8</v>
      </c>
      <c r="F76" s="35">
        <v>706.6</v>
      </c>
    </row>
    <row r="77" spans="1:6" ht="12.75">
      <c r="A77" s="32">
        <f>'Page 1'!$A$77</f>
        <v>41456</v>
      </c>
      <c r="B77" s="35">
        <v>1712.8</v>
      </c>
      <c r="C77" s="35">
        <v>1560.4</v>
      </c>
      <c r="D77" s="39">
        <v>547.6</v>
      </c>
      <c r="E77" s="39">
        <v>2014.2</v>
      </c>
      <c r="F77" s="35">
        <v>711.4</v>
      </c>
    </row>
    <row r="78" spans="1:6" ht="12.75">
      <c r="A78" s="32">
        <f>'Page 1'!$A$78</f>
        <v>41487</v>
      </c>
      <c r="B78" s="35">
        <v>1698</v>
      </c>
      <c r="C78" s="35">
        <v>1547.2</v>
      </c>
      <c r="D78" s="39">
        <v>533.1</v>
      </c>
      <c r="E78" s="39">
        <v>1999.7</v>
      </c>
      <c r="F78" s="35">
        <v>712.4</v>
      </c>
    </row>
    <row r="79" spans="1:6" ht="12.75">
      <c r="A79" s="32">
        <f>'Page 1'!$A$79</f>
        <v>41518</v>
      </c>
      <c r="B79" s="35">
        <v>1731.4</v>
      </c>
      <c r="C79" s="35">
        <v>1571.8</v>
      </c>
      <c r="D79" s="39">
        <v>548.8</v>
      </c>
      <c r="E79" s="39">
        <v>2031.3</v>
      </c>
      <c r="F79" s="35">
        <v>723.1</v>
      </c>
    </row>
    <row r="80" spans="1:6" ht="12.75">
      <c r="A80" s="32">
        <f>'Page 1'!$A$80</f>
        <v>41548</v>
      </c>
      <c r="B80" s="35">
        <v>1712.8</v>
      </c>
      <c r="C80" s="35">
        <v>1561.9</v>
      </c>
      <c r="D80" s="39">
        <v>535.1</v>
      </c>
      <c r="E80" s="39">
        <v>2013.4</v>
      </c>
      <c r="F80" s="35">
        <v>726.2</v>
      </c>
    </row>
    <row r="81" spans="1:6" ht="12.75">
      <c r="A81" s="32">
        <f>'Page 1'!$A$81</f>
        <v>41579</v>
      </c>
      <c r="B81" s="35">
        <v>1731.4</v>
      </c>
      <c r="C81" s="35">
        <v>1566.3</v>
      </c>
      <c r="D81" s="39">
        <v>538.5</v>
      </c>
      <c r="E81" s="39">
        <v>2025.2</v>
      </c>
      <c r="F81" s="35">
        <v>734</v>
      </c>
    </row>
    <row r="82" spans="1:6" ht="12.75">
      <c r="A82" s="32">
        <f>'Page 1'!$A$82</f>
        <v>41609</v>
      </c>
      <c r="B82" s="75">
        <v>1737.4</v>
      </c>
      <c r="C82" s="75">
        <v>1568.9</v>
      </c>
      <c r="D82" s="79">
        <v>536.7</v>
      </c>
      <c r="E82" s="79">
        <v>2027.5</v>
      </c>
      <c r="F82" s="75">
        <v>742.1</v>
      </c>
    </row>
    <row r="83" spans="1:6" ht="12.75">
      <c r="A83" s="32">
        <f>'Page 1'!$A$83</f>
        <v>41640</v>
      </c>
      <c r="B83" s="35">
        <v>1749</v>
      </c>
      <c r="C83" s="35">
        <v>1576.3</v>
      </c>
      <c r="D83" s="39">
        <v>538.4</v>
      </c>
      <c r="E83" s="39">
        <v>2035.5</v>
      </c>
      <c r="F83" s="35">
        <v>751.4</v>
      </c>
    </row>
    <row r="84" spans="1:6" ht="12.75">
      <c r="A84" s="32">
        <f>'Page 1'!$A$84</f>
        <v>41671</v>
      </c>
      <c r="B84" s="35">
        <v>1758.6</v>
      </c>
      <c r="C84" s="35">
        <v>1584.6</v>
      </c>
      <c r="D84" s="39">
        <v>538.9</v>
      </c>
      <c r="E84" s="39">
        <v>2044.9</v>
      </c>
      <c r="F84" s="35">
        <v>759.4</v>
      </c>
    </row>
    <row r="85" spans="1:6" ht="12.75">
      <c r="A85" s="32">
        <f>'Page 1'!$A$85</f>
        <v>41699</v>
      </c>
      <c r="B85" s="35">
        <v>1764.7</v>
      </c>
      <c r="C85" s="35">
        <v>1589.2</v>
      </c>
      <c r="D85" s="39">
        <v>536.9</v>
      </c>
      <c r="E85" s="39">
        <v>2049</v>
      </c>
      <c r="F85" s="35">
        <v>768</v>
      </c>
    </row>
    <row r="86" spans="1:6" ht="12.75">
      <c r="A86" s="32">
        <f>'Page 1'!$A$86</f>
        <v>41730</v>
      </c>
      <c r="B86" s="35">
        <v>1774.5</v>
      </c>
      <c r="C86" s="35">
        <v>1591.6</v>
      </c>
      <c r="D86" s="39">
        <v>534.6</v>
      </c>
      <c r="E86" s="39">
        <v>2056.9</v>
      </c>
      <c r="F86" s="35">
        <v>774.6</v>
      </c>
    </row>
    <row r="87" spans="1:6" ht="12.75">
      <c r="A87" s="32">
        <f>'Page 1'!$A$87</f>
        <v>41760</v>
      </c>
      <c r="B87" s="35">
        <v>1788.2</v>
      </c>
      <c r="C87" s="35">
        <v>1597.3</v>
      </c>
      <c r="D87" s="39">
        <v>535</v>
      </c>
      <c r="E87" s="39">
        <v>2068.7</v>
      </c>
      <c r="F87" s="35">
        <v>781.8</v>
      </c>
    </row>
    <row r="88" spans="1:6" ht="12.75">
      <c r="A88" s="32">
        <f>'Page 1'!$A$88</f>
        <v>41791</v>
      </c>
      <c r="B88" s="35">
        <v>1792.4</v>
      </c>
      <c r="C88" s="35">
        <v>1603.7</v>
      </c>
      <c r="D88" s="39">
        <v>532.6</v>
      </c>
      <c r="E88" s="39">
        <v>2075.1</v>
      </c>
      <c r="F88" s="35">
        <v>788.4</v>
      </c>
    </row>
    <row r="89" spans="1:6" ht="12.75">
      <c r="A89" s="32">
        <f>'Page 1'!$A$89</f>
        <v>41821</v>
      </c>
      <c r="B89" s="35">
        <v>1803</v>
      </c>
      <c r="C89" s="35">
        <v>1613.6</v>
      </c>
      <c r="D89" s="39">
        <v>534.3</v>
      </c>
      <c r="E89" s="39">
        <v>2087.1</v>
      </c>
      <c r="F89" s="35">
        <v>795.2</v>
      </c>
    </row>
    <row r="90" spans="1:6" ht="12.75">
      <c r="A90" s="32">
        <f>'Page 1'!$A$90</f>
        <v>41852</v>
      </c>
      <c r="B90" s="35">
        <v>1801.1</v>
      </c>
      <c r="C90" s="35">
        <v>1615.5</v>
      </c>
      <c r="D90" s="39">
        <v>535.5</v>
      </c>
      <c r="E90" s="39">
        <v>2085</v>
      </c>
      <c r="F90" s="35">
        <v>796.1</v>
      </c>
    </row>
    <row r="91" spans="1:6" ht="12.75">
      <c r="A91" s="32">
        <f>'Page 1'!$A$91</f>
        <v>41883</v>
      </c>
      <c r="B91" s="35">
        <v>1822.7</v>
      </c>
      <c r="C91" s="35">
        <v>1624.9</v>
      </c>
      <c r="D91" s="39">
        <v>542.2</v>
      </c>
      <c r="E91" s="39">
        <v>2100.7</v>
      </c>
      <c r="F91" s="35">
        <v>804.7</v>
      </c>
    </row>
    <row r="92" spans="1:6" ht="12.75">
      <c r="A92" s="32">
        <f>'Page 1'!$A$92</f>
        <v>41913</v>
      </c>
      <c r="B92" s="35">
        <v>1825.4</v>
      </c>
      <c r="C92" s="35">
        <v>1627.4</v>
      </c>
      <c r="D92" s="39">
        <v>541.8</v>
      </c>
      <c r="E92" s="39">
        <v>2102.6</v>
      </c>
      <c r="F92" s="35">
        <v>808.4</v>
      </c>
    </row>
    <row r="93" spans="1:6" ht="12.75">
      <c r="A93" s="32">
        <f>'Page 1'!$A$93</f>
        <v>41944</v>
      </c>
      <c r="B93" s="35">
        <v>1848.6</v>
      </c>
      <c r="C93" s="35">
        <v>1637.8</v>
      </c>
      <c r="D93" s="39">
        <v>546.3</v>
      </c>
      <c r="E93" s="39">
        <v>2124.9</v>
      </c>
      <c r="F93" s="35">
        <v>815.2</v>
      </c>
    </row>
    <row r="94" spans="1:6" ht="12.75">
      <c r="A94" s="32">
        <f>'Page 1'!$A$94</f>
        <v>41974</v>
      </c>
      <c r="B94" s="75">
        <v>1847</v>
      </c>
      <c r="C94" s="75">
        <v>1640.3</v>
      </c>
      <c r="D94" s="79">
        <v>544.1</v>
      </c>
      <c r="E94" s="79">
        <v>2123.9</v>
      </c>
      <c r="F94" s="75">
        <v>819.3</v>
      </c>
    </row>
    <row r="95" spans="1:6" ht="12.75">
      <c r="A95" s="32">
        <f>'Page 1'!$A$95</f>
        <v>42005</v>
      </c>
      <c r="B95" s="35">
        <v>1847.1</v>
      </c>
      <c r="C95" s="35">
        <v>1642.5</v>
      </c>
      <c r="D95" s="39">
        <v>542.9</v>
      </c>
      <c r="E95" s="39">
        <v>2123.2</v>
      </c>
      <c r="F95" s="35">
        <v>823.5</v>
      </c>
    </row>
    <row r="96" spans="1:6" ht="12.75">
      <c r="A96" s="32">
        <f>'Page 1'!$A$96</f>
        <v>42036</v>
      </c>
      <c r="B96" s="35">
        <v>1851.2</v>
      </c>
      <c r="C96" s="35">
        <v>1645.5</v>
      </c>
      <c r="D96" s="39">
        <v>541.5</v>
      </c>
      <c r="E96" s="39">
        <v>2127.4</v>
      </c>
      <c r="F96" s="35">
        <v>827.8</v>
      </c>
    </row>
    <row r="97" spans="1:6" ht="12.75">
      <c r="A97" s="32">
        <f>'Page 1'!$A$97</f>
        <v>42064</v>
      </c>
      <c r="B97" s="35">
        <v>1864</v>
      </c>
      <c r="C97" s="35">
        <v>1656.5</v>
      </c>
      <c r="D97" s="39">
        <v>545.4</v>
      </c>
      <c r="E97" s="39">
        <v>2141</v>
      </c>
      <c r="F97" s="35">
        <v>834.1</v>
      </c>
    </row>
    <row r="98" spans="1:6" ht="12.75">
      <c r="A98" s="32">
        <f>'Page 1'!$A$98</f>
        <v>42095</v>
      </c>
      <c r="B98" s="35">
        <v>1871.6</v>
      </c>
      <c r="C98" s="35">
        <v>1663.8</v>
      </c>
      <c r="D98" s="39">
        <v>545.7</v>
      </c>
      <c r="E98" s="39">
        <v>2147.9</v>
      </c>
      <c r="F98" s="35">
        <v>841.8</v>
      </c>
    </row>
    <row r="99" spans="1:6" ht="12.75">
      <c r="A99" s="32">
        <f>'Page 1'!$A$99</f>
        <v>42125</v>
      </c>
      <c r="B99" s="35">
        <v>1881.8</v>
      </c>
      <c r="C99" s="35">
        <v>1676.9</v>
      </c>
      <c r="D99" s="39">
        <v>550.2</v>
      </c>
      <c r="E99" s="39">
        <v>2158.2</v>
      </c>
      <c r="F99" s="35">
        <v>850.3</v>
      </c>
    </row>
    <row r="100" spans="1:6" ht="12.75">
      <c r="A100" s="32">
        <f>'Page 1'!$A$100</f>
        <v>42156</v>
      </c>
      <c r="B100" s="35">
        <v>1878.7</v>
      </c>
      <c r="C100" s="35">
        <v>1670.3</v>
      </c>
      <c r="D100" s="39">
        <v>540.2</v>
      </c>
      <c r="E100" s="39">
        <v>2152.9</v>
      </c>
      <c r="F100" s="35">
        <v>855.9</v>
      </c>
    </row>
    <row r="101" spans="1:6" ht="12.75">
      <c r="A101" s="32">
        <f>'Page 1'!$A$101</f>
        <v>42186</v>
      </c>
      <c r="B101" s="35">
        <v>1875.7</v>
      </c>
      <c r="C101" s="35">
        <v>1674.5</v>
      </c>
      <c r="D101" s="39">
        <v>536.8</v>
      </c>
      <c r="E101" s="39">
        <v>2151.2</v>
      </c>
      <c r="F101" s="35">
        <v>862.2</v>
      </c>
    </row>
    <row r="102" spans="1:6" ht="12.75">
      <c r="A102" s="32">
        <f>'Page 1'!$A$102</f>
        <v>42217</v>
      </c>
      <c r="B102" s="35">
        <v>1881.4</v>
      </c>
      <c r="C102" s="35">
        <v>1682.6</v>
      </c>
      <c r="D102" s="39">
        <v>535.3</v>
      </c>
      <c r="E102" s="39">
        <v>2159.4</v>
      </c>
      <c r="F102" s="35">
        <v>869.3</v>
      </c>
    </row>
    <row r="103" spans="1:6" ht="12.75">
      <c r="A103" s="32">
        <f>'Page 1'!$A$103</f>
        <v>42248</v>
      </c>
      <c r="B103" s="35">
        <v>1874.4</v>
      </c>
      <c r="C103" s="35">
        <v>1681.6</v>
      </c>
      <c r="D103" s="39">
        <v>527.9</v>
      </c>
      <c r="E103" s="39">
        <v>2154.7</v>
      </c>
      <c r="F103" s="35">
        <v>873.4</v>
      </c>
    </row>
    <row r="104" spans="1:6" ht="12.75">
      <c r="A104" s="32">
        <f>'Page 1'!$A$104</f>
        <v>42278</v>
      </c>
      <c r="B104" s="35">
        <v>1885.2</v>
      </c>
      <c r="C104" s="35">
        <v>1694.3</v>
      </c>
      <c r="D104" s="39">
        <v>527.5</v>
      </c>
      <c r="E104" s="39">
        <v>2169.8</v>
      </c>
      <c r="F104" s="35">
        <v>882.2</v>
      </c>
    </row>
    <row r="105" spans="1:6" ht="12.75">
      <c r="A105" s="32">
        <f>'Page 1'!$A$105</f>
        <v>42309</v>
      </c>
      <c r="B105" s="35">
        <v>1885.4</v>
      </c>
      <c r="C105" s="35">
        <v>1691.3</v>
      </c>
      <c r="D105" s="39">
        <v>523.9</v>
      </c>
      <c r="E105" s="39">
        <v>2169.2</v>
      </c>
      <c r="F105" s="35">
        <v>883.6</v>
      </c>
    </row>
    <row r="106" spans="1:6" ht="12.75">
      <c r="A106" s="32">
        <f>'Page 1'!$A$106</f>
        <v>42339</v>
      </c>
      <c r="B106" s="75">
        <v>1876.8</v>
      </c>
      <c r="C106" s="75">
        <v>1695.7</v>
      </c>
      <c r="D106" s="79">
        <v>521.7</v>
      </c>
      <c r="E106" s="79">
        <v>2164.2</v>
      </c>
      <c r="F106" s="75">
        <v>886.6</v>
      </c>
    </row>
    <row r="107" spans="1:6" ht="12.75">
      <c r="A107" s="32">
        <f>'Page 1'!$A$107</f>
        <v>42370</v>
      </c>
      <c r="B107" s="35">
        <v>1869.7</v>
      </c>
      <c r="C107" s="35">
        <v>1687.5</v>
      </c>
      <c r="D107" s="39">
        <v>517.5</v>
      </c>
      <c r="E107" s="39">
        <v>2152.9</v>
      </c>
      <c r="F107" s="35">
        <v>886.8</v>
      </c>
    </row>
    <row r="108" spans="1:6" ht="12.75">
      <c r="A108" s="32">
        <f>'Page 1'!$A$108</f>
        <v>42401</v>
      </c>
      <c r="B108" s="35">
        <v>1875.6</v>
      </c>
      <c r="C108" s="35">
        <v>1702.7</v>
      </c>
      <c r="D108" s="39">
        <v>517</v>
      </c>
      <c r="E108" s="39">
        <v>2167.9</v>
      </c>
      <c r="F108" s="35">
        <v>893.4</v>
      </c>
    </row>
    <row r="109" spans="1:6" ht="12.75">
      <c r="A109" s="32">
        <f>'Page 1'!$A$109</f>
        <v>42430</v>
      </c>
      <c r="B109" s="35">
        <v>1860</v>
      </c>
      <c r="C109" s="35">
        <v>1680</v>
      </c>
      <c r="D109" s="39">
        <v>511</v>
      </c>
      <c r="E109" s="39">
        <v>2140.8</v>
      </c>
      <c r="F109" s="35">
        <v>888.2</v>
      </c>
    </row>
    <row r="110" spans="1:6" ht="12.75">
      <c r="A110" s="32">
        <f>'Page 1'!$A$110</f>
        <v>42461</v>
      </c>
      <c r="B110" s="35">
        <v>1852.6</v>
      </c>
      <c r="C110" s="35">
        <v>1665.6</v>
      </c>
      <c r="D110" s="39">
        <v>507.2</v>
      </c>
      <c r="E110" s="39">
        <v>2125.3</v>
      </c>
      <c r="F110" s="35">
        <v>885.7</v>
      </c>
    </row>
    <row r="111" spans="1:6" ht="12.75">
      <c r="A111" s="32">
        <f>'Page 1'!$A$111</f>
        <v>42491</v>
      </c>
      <c r="B111" s="35">
        <v>1850.6</v>
      </c>
      <c r="C111" s="35">
        <v>1671.1</v>
      </c>
      <c r="D111" s="39">
        <v>507.7</v>
      </c>
      <c r="E111" s="39">
        <v>2127.2</v>
      </c>
      <c r="F111" s="35">
        <v>886.8</v>
      </c>
    </row>
    <row r="112" spans="1:6" ht="12.75">
      <c r="A112" s="32">
        <f>'Page 1'!$A$112</f>
        <v>42522</v>
      </c>
      <c r="B112" s="35">
        <v>1849.9</v>
      </c>
      <c r="C112" s="35">
        <v>1669.8</v>
      </c>
      <c r="D112" s="39">
        <v>507.2</v>
      </c>
      <c r="E112" s="39">
        <v>2124.5</v>
      </c>
      <c r="F112" s="35">
        <v>888</v>
      </c>
    </row>
    <row r="113" spans="1:6" ht="12.75">
      <c r="A113" s="32">
        <f>'Page 1'!$A$113</f>
        <v>42552</v>
      </c>
      <c r="B113" s="35">
        <v>1846.4</v>
      </c>
      <c r="C113" s="35">
        <v>1668.2</v>
      </c>
      <c r="D113" s="39">
        <v>504.5</v>
      </c>
      <c r="E113" s="39">
        <v>2122</v>
      </c>
      <c r="F113" s="35">
        <v>888.1</v>
      </c>
    </row>
    <row r="114" spans="1:6" ht="12.75">
      <c r="A114" s="32">
        <f>'Page 1'!$A$114</f>
        <v>42583</v>
      </c>
      <c r="B114" s="35">
        <v>1857.6</v>
      </c>
      <c r="C114" s="35">
        <v>1692.3</v>
      </c>
      <c r="D114" s="39">
        <v>515.1</v>
      </c>
      <c r="E114" s="39">
        <v>2140.9</v>
      </c>
      <c r="F114" s="35">
        <v>893.9</v>
      </c>
    </row>
    <row r="115" spans="1:6" ht="12.75">
      <c r="A115" s="32">
        <f>'Page 1'!$A$115</f>
        <v>42614</v>
      </c>
      <c r="B115" s="35">
        <v>1831.2</v>
      </c>
      <c r="C115" s="35">
        <v>1662.8</v>
      </c>
      <c r="D115" s="39">
        <v>489.5</v>
      </c>
      <c r="E115" s="39">
        <v>2110.4</v>
      </c>
      <c r="F115" s="35">
        <v>894.1</v>
      </c>
    </row>
    <row r="116" spans="1:6" ht="12.75">
      <c r="A116" s="32">
        <f>'Page 1'!$A$116</f>
        <v>42644</v>
      </c>
      <c r="B116" s="35">
        <v>1820.8</v>
      </c>
      <c r="C116" s="35">
        <v>1656.2</v>
      </c>
      <c r="D116" s="39">
        <v>483.9</v>
      </c>
      <c r="E116" s="39">
        <v>2097.1</v>
      </c>
      <c r="F116" s="35">
        <v>896</v>
      </c>
    </row>
    <row r="117" spans="1:6" ht="12.75">
      <c r="A117" s="32">
        <f>'Page 1'!$A$117</f>
        <v>42675</v>
      </c>
      <c r="B117" s="35">
        <v>1808.5</v>
      </c>
      <c r="C117" s="35">
        <v>1649.4</v>
      </c>
      <c r="D117" s="39">
        <v>475.8</v>
      </c>
      <c r="E117" s="39">
        <v>2083.3</v>
      </c>
      <c r="F117" s="35">
        <v>898.8</v>
      </c>
    </row>
    <row r="118" spans="1:6" ht="12.75">
      <c r="A118" s="32">
        <f>'Page 1'!$A$118</f>
        <v>42705</v>
      </c>
      <c r="B118" s="75">
        <v>1806.9</v>
      </c>
      <c r="C118" s="75">
        <v>1660.2</v>
      </c>
      <c r="D118" s="79">
        <v>477.5</v>
      </c>
      <c r="E118" s="79">
        <v>2083.8</v>
      </c>
      <c r="F118" s="75">
        <v>905.8</v>
      </c>
    </row>
    <row r="119" spans="1:6" ht="12.75">
      <c r="A119" s="32">
        <f>'Page 1'!$A$119</f>
        <v>42736</v>
      </c>
      <c r="B119" s="35">
        <v>1808.8</v>
      </c>
      <c r="C119" s="35">
        <v>1659.1</v>
      </c>
      <c r="D119" s="39">
        <v>475.9</v>
      </c>
      <c r="E119" s="39">
        <v>2080.6</v>
      </c>
      <c r="F119" s="35">
        <v>911.4</v>
      </c>
    </row>
    <row r="120" spans="1:6" ht="12.75">
      <c r="A120" s="32">
        <f>'Page 1'!$A$120</f>
        <v>42767</v>
      </c>
      <c r="B120" s="35">
        <v>1798.6</v>
      </c>
      <c r="C120" s="35">
        <v>1665.8</v>
      </c>
      <c r="D120" s="39">
        <v>475.5</v>
      </c>
      <c r="E120" s="39">
        <v>2078.3</v>
      </c>
      <c r="F120" s="35">
        <v>910.6</v>
      </c>
    </row>
    <row r="121" spans="1:6" ht="12.75">
      <c r="A121" s="32">
        <f>'Page 1'!$A$121</f>
        <v>42795</v>
      </c>
      <c r="B121" s="35">
        <v>1814.3</v>
      </c>
      <c r="C121" s="35">
        <v>1693.8</v>
      </c>
      <c r="D121" s="39">
        <v>481.4</v>
      </c>
      <c r="E121" s="39">
        <v>2105.7</v>
      </c>
      <c r="F121" s="35">
        <v>921</v>
      </c>
    </row>
    <row r="122" spans="1:6" ht="12.75">
      <c r="A122" s="32">
        <f>'Page 1'!$A$122</f>
        <v>42826</v>
      </c>
      <c r="B122" s="35">
        <v>1798.8</v>
      </c>
      <c r="C122" s="35">
        <v>1673</v>
      </c>
      <c r="D122" s="39">
        <v>475.5</v>
      </c>
      <c r="E122" s="39">
        <v>2085</v>
      </c>
      <c r="F122" s="35">
        <v>911.3</v>
      </c>
    </row>
    <row r="123" spans="1:6" ht="12.75">
      <c r="A123" s="32">
        <f>'Page 1'!$A$123</f>
        <v>42856</v>
      </c>
      <c r="B123" s="35">
        <v>1803.6</v>
      </c>
      <c r="C123" s="35">
        <v>1690.5</v>
      </c>
      <c r="D123" s="39">
        <v>476.8</v>
      </c>
      <c r="E123" s="39">
        <v>2101</v>
      </c>
      <c r="F123" s="35">
        <v>916.3</v>
      </c>
    </row>
    <row r="124" spans="1:6" ht="12.75">
      <c r="A124" s="32">
        <f>'Page 1'!$A$124</f>
        <v>42887</v>
      </c>
      <c r="B124" s="35">
        <v>1796.3</v>
      </c>
      <c r="C124" s="35">
        <v>1686.9</v>
      </c>
      <c r="D124" s="39">
        <v>473</v>
      </c>
      <c r="E124" s="39">
        <v>2095.1</v>
      </c>
      <c r="F124" s="35">
        <v>915.1</v>
      </c>
    </row>
    <row r="125" spans="1:6" ht="12.75">
      <c r="A125" s="32">
        <f>'Page 1'!$A$125</f>
        <v>42917</v>
      </c>
      <c r="B125" s="35">
        <v>1817.3</v>
      </c>
      <c r="C125" s="35">
        <v>1700.8</v>
      </c>
      <c r="D125" s="39">
        <v>486.3</v>
      </c>
      <c r="E125" s="39">
        <v>2113.8</v>
      </c>
      <c r="F125" s="35">
        <v>918</v>
      </c>
    </row>
    <row r="126" spans="1:6" ht="12.75">
      <c r="A126" s="32">
        <f>'Page 1'!$A$126</f>
        <v>42948</v>
      </c>
      <c r="B126" s="35">
        <v>1822.5</v>
      </c>
      <c r="C126" s="35">
        <v>1717.9</v>
      </c>
      <c r="D126" s="39">
        <v>488.2</v>
      </c>
      <c r="E126" s="39">
        <v>2130.7</v>
      </c>
      <c r="F126" s="35">
        <v>921.5</v>
      </c>
    </row>
    <row r="127" spans="1:6" ht="12.75">
      <c r="A127" s="32">
        <f>'Page 1'!$A$127</f>
        <v>42979</v>
      </c>
      <c r="B127" s="35">
        <v>1787.5</v>
      </c>
      <c r="C127" s="35">
        <v>1688.1</v>
      </c>
      <c r="D127" s="39">
        <v>462.4</v>
      </c>
      <c r="E127" s="39">
        <v>2092.1</v>
      </c>
      <c r="F127" s="35">
        <v>921.1</v>
      </c>
    </row>
    <row r="128" spans="1:6" ht="12.75">
      <c r="A128" s="32">
        <f>'Page 1'!$A$128</f>
        <v>43009</v>
      </c>
      <c r="B128" s="35">
        <v>1789.4</v>
      </c>
      <c r="C128" s="35">
        <v>1694.2</v>
      </c>
      <c r="D128" s="39">
        <v>464.3</v>
      </c>
      <c r="E128" s="39">
        <v>2093.9</v>
      </c>
      <c r="F128" s="35">
        <v>925.4</v>
      </c>
    </row>
    <row r="129" spans="1:6" ht="12.75">
      <c r="A129" s="32">
        <f>'Page 1'!$A$129</f>
        <v>43040</v>
      </c>
      <c r="B129" s="35">
        <v>1766.8</v>
      </c>
      <c r="C129" s="35">
        <v>1687.3</v>
      </c>
      <c r="D129" s="39">
        <v>454.8</v>
      </c>
      <c r="E129" s="39">
        <v>2077.7</v>
      </c>
      <c r="F129" s="35">
        <v>921.6</v>
      </c>
    </row>
    <row r="130" spans="1:6" ht="12.75">
      <c r="A130" s="32">
        <f>'Page 1'!$A$130</f>
        <v>43070</v>
      </c>
      <c r="B130" s="75">
        <v>1760.6</v>
      </c>
      <c r="C130" s="75">
        <v>1690.8</v>
      </c>
      <c r="D130" s="79">
        <v>460.8</v>
      </c>
      <c r="E130" s="79">
        <v>2070.3</v>
      </c>
      <c r="F130" s="75">
        <v>920.3</v>
      </c>
    </row>
  </sheetData>
  <sheetProtection/>
  <mergeCells count="2">
    <mergeCell ref="B6:F6"/>
    <mergeCell ref="B1:F1"/>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codeName="Feuil6"/>
  <dimension ref="A1:IV130"/>
  <sheetViews>
    <sheetView zoomScalePageLayoutView="0" workbookViewId="0" topLeftCell="A1">
      <pane xSplit="1" ySplit="9" topLeftCell="B112" activePane="bottomRight" state="frozen"/>
      <selection pane="topLeft" activeCell="A1" sqref="A1"/>
      <selection pane="topRight" activeCell="B1" sqref="B1"/>
      <selection pane="bottomLeft" activeCell="A10" sqref="A10"/>
      <selection pane="bottomRight" activeCell="D156" sqref="D156"/>
    </sheetView>
  </sheetViews>
  <sheetFormatPr defaultColWidth="11.421875" defaultRowHeight="12.75"/>
  <cols>
    <col min="1" max="1" width="14.7109375" style="0" customWidth="1"/>
    <col min="2" max="11" width="15.57421875" style="0" customWidth="1"/>
  </cols>
  <sheetData>
    <row r="1" spans="1:256" s="18" customFormat="1" ht="12.75">
      <c r="A1" s="16" t="s">
        <v>8</v>
      </c>
      <c r="B1" s="71" t="s">
        <v>74</v>
      </c>
      <c r="C1" s="72"/>
      <c r="D1" s="72"/>
      <c r="E1" s="72"/>
      <c r="F1" s="72"/>
      <c r="G1" s="72"/>
      <c r="H1" s="72"/>
      <c r="I1" s="72"/>
      <c r="J1" s="72"/>
      <c r="K1" s="72"/>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s="18" customFormat="1" ht="12.75">
      <c r="A2" s="19" t="s">
        <v>9</v>
      </c>
      <c r="B2" s="19" t="s">
        <v>10</v>
      </c>
      <c r="C2" s="17"/>
      <c r="D2" s="17"/>
      <c r="E2" s="17"/>
      <c r="F2" s="17"/>
      <c r="G2" s="17"/>
      <c r="H2" s="17"/>
      <c r="I2" s="17"/>
      <c r="J2" s="17"/>
      <c r="K2" s="17"/>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6" s="18" customFormat="1" ht="12.75">
      <c r="A3" s="19" t="s">
        <v>11</v>
      </c>
      <c r="B3" s="19" t="s">
        <v>12</v>
      </c>
      <c r="C3" s="17"/>
      <c r="D3" s="17"/>
      <c r="E3" s="17"/>
      <c r="F3" s="17"/>
      <c r="G3" s="17"/>
      <c r="H3" s="17"/>
      <c r="I3" s="17"/>
      <c r="J3" s="17"/>
      <c r="K3" s="17"/>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256" s="18" customFormat="1" ht="12.75">
      <c r="A4" s="19" t="s">
        <v>2</v>
      </c>
      <c r="B4" s="19" t="s">
        <v>28</v>
      </c>
      <c r="C4" s="17"/>
      <c r="D4" s="17"/>
      <c r="E4" s="17"/>
      <c r="F4" s="17"/>
      <c r="G4" s="17"/>
      <c r="H4" s="17"/>
      <c r="I4" s="17"/>
      <c r="J4" s="17"/>
      <c r="K4" s="17"/>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s="18" customFormat="1" ht="12.75">
      <c r="A5" s="17" t="s">
        <v>3</v>
      </c>
      <c r="B5" s="19" t="s">
        <v>13</v>
      </c>
      <c r="C5" s="17"/>
      <c r="D5" s="17"/>
      <c r="E5" s="17"/>
      <c r="F5" s="17"/>
      <c r="G5" s="17"/>
      <c r="H5" s="17"/>
      <c r="I5" s="17"/>
      <c r="J5" s="17"/>
      <c r="K5" s="17"/>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s="18" customFormat="1" ht="12.75">
      <c r="A6" s="17"/>
      <c r="B6" s="69"/>
      <c r="C6" s="70"/>
      <c r="D6" s="70"/>
      <c r="E6" s="70"/>
      <c r="F6" s="70"/>
      <c r="G6" s="70"/>
      <c r="H6" s="70"/>
      <c r="I6" s="70"/>
      <c r="J6" s="70"/>
      <c r="K6" s="17"/>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2:256" s="17" customFormat="1" ht="11.25" customHeight="1">
      <c r="B7" s="17" t="s">
        <v>14</v>
      </c>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spans="1:256" s="18" customFormat="1" ht="12.75">
      <c r="A8" s="20"/>
      <c r="B8" s="21"/>
      <c r="C8" s="21"/>
      <c r="D8" s="21"/>
      <c r="E8" s="21"/>
      <c r="F8" s="21"/>
      <c r="G8" s="21"/>
      <c r="H8" s="21"/>
      <c r="I8" s="21"/>
      <c r="J8" s="21"/>
      <c r="K8" s="17"/>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2:11" ht="40.5" customHeight="1">
      <c r="B9" s="23" t="s">
        <v>39</v>
      </c>
      <c r="C9" s="23" t="s">
        <v>40</v>
      </c>
      <c r="D9" s="23" t="s">
        <v>42</v>
      </c>
      <c r="E9" s="23" t="s">
        <v>41</v>
      </c>
      <c r="F9" s="30" t="s">
        <v>43</v>
      </c>
      <c r="G9" s="26" t="s">
        <v>46</v>
      </c>
      <c r="H9" s="30" t="s">
        <v>44</v>
      </c>
      <c r="I9" s="26" t="s">
        <v>47</v>
      </c>
      <c r="J9" s="23" t="s">
        <v>45</v>
      </c>
      <c r="K9" s="23" t="s">
        <v>48</v>
      </c>
    </row>
    <row r="10" spans="1:11" ht="12.75">
      <c r="A10" s="32">
        <f>'Page 1'!$A$10</f>
        <v>39417</v>
      </c>
      <c r="B10" s="80">
        <v>169.6</v>
      </c>
      <c r="C10" s="80">
        <v>284</v>
      </c>
      <c r="D10" s="80">
        <v>284.8</v>
      </c>
      <c r="E10" s="80">
        <v>338.6</v>
      </c>
      <c r="F10" s="81">
        <v>69.9</v>
      </c>
      <c r="G10" s="82">
        <v>93.3</v>
      </c>
      <c r="H10" s="81">
        <v>304.2</v>
      </c>
      <c r="I10" s="82">
        <v>439.5</v>
      </c>
      <c r="J10" s="83">
        <v>79.5</v>
      </c>
      <c r="K10" s="83">
        <v>90.6</v>
      </c>
    </row>
    <row r="11" spans="1:11" ht="12.75">
      <c r="A11" s="32">
        <f>'Page 1'!$A$11</f>
        <v>39448</v>
      </c>
      <c r="B11" s="40">
        <v>170.7</v>
      </c>
      <c r="C11" s="40">
        <v>286.1</v>
      </c>
      <c r="D11" s="40">
        <v>288.2</v>
      </c>
      <c r="E11" s="40">
        <v>337.6</v>
      </c>
      <c r="F11" s="41">
        <v>70.3</v>
      </c>
      <c r="G11" s="42">
        <v>94</v>
      </c>
      <c r="H11" s="41">
        <v>306.5</v>
      </c>
      <c r="I11" s="42">
        <v>440.7</v>
      </c>
      <c r="J11" s="43">
        <v>80</v>
      </c>
      <c r="K11" s="43">
        <v>91.1</v>
      </c>
    </row>
    <row r="12" spans="1:11" ht="12.75">
      <c r="A12" s="32">
        <f>'Page 1'!$A$12</f>
        <v>39479</v>
      </c>
      <c r="B12" s="40">
        <v>171.6</v>
      </c>
      <c r="C12" s="40">
        <v>286.5</v>
      </c>
      <c r="D12" s="40">
        <v>295</v>
      </c>
      <c r="E12" s="40">
        <v>340.4</v>
      </c>
      <c r="F12" s="41">
        <v>71.5</v>
      </c>
      <c r="G12" s="42">
        <v>94.8</v>
      </c>
      <c r="H12" s="41">
        <v>306.9</v>
      </c>
      <c r="I12" s="42">
        <v>447.9</v>
      </c>
      <c r="J12" s="43">
        <v>79.7</v>
      </c>
      <c r="K12" s="43">
        <v>92.7</v>
      </c>
    </row>
    <row r="13" spans="1:11" ht="12.75">
      <c r="A13" s="32">
        <f>'Page 1'!$A$13</f>
        <v>39508</v>
      </c>
      <c r="B13" s="40">
        <v>169.8</v>
      </c>
      <c r="C13" s="40">
        <v>284.4</v>
      </c>
      <c r="D13" s="40">
        <v>284.1</v>
      </c>
      <c r="E13" s="40">
        <v>339.3</v>
      </c>
      <c r="F13" s="41">
        <v>70</v>
      </c>
      <c r="G13" s="42">
        <v>92.8</v>
      </c>
      <c r="H13" s="41">
        <v>304.6</v>
      </c>
      <c r="I13" s="42">
        <v>438.9</v>
      </c>
      <c r="J13" s="43">
        <v>79.6</v>
      </c>
      <c r="K13" s="43">
        <v>91.7</v>
      </c>
    </row>
    <row r="14" spans="1:11" ht="12.75">
      <c r="A14" s="32">
        <f>'Page 1'!$A$14</f>
        <v>39539</v>
      </c>
      <c r="B14" s="40">
        <v>170</v>
      </c>
      <c r="C14" s="40">
        <v>280.1</v>
      </c>
      <c r="D14" s="40">
        <v>276.5</v>
      </c>
      <c r="E14" s="40">
        <v>334.4</v>
      </c>
      <c r="F14" s="41">
        <v>69.6</v>
      </c>
      <c r="G14" s="42">
        <v>90</v>
      </c>
      <c r="H14" s="41">
        <v>301.1</v>
      </c>
      <c r="I14" s="42">
        <v>430.2</v>
      </c>
      <c r="J14" s="43">
        <v>79.4</v>
      </c>
      <c r="K14" s="43">
        <v>90.7</v>
      </c>
    </row>
    <row r="15" spans="1:11" ht="12.75">
      <c r="A15" s="32">
        <f>'Page 1'!$A$15</f>
        <v>39569</v>
      </c>
      <c r="B15" s="40">
        <v>172.6</v>
      </c>
      <c r="C15" s="40">
        <v>281.8</v>
      </c>
      <c r="D15" s="40">
        <v>271.4</v>
      </c>
      <c r="E15" s="40">
        <v>331.7</v>
      </c>
      <c r="F15" s="41">
        <v>70.4</v>
      </c>
      <c r="G15" s="42">
        <v>88</v>
      </c>
      <c r="H15" s="41">
        <v>304.7</v>
      </c>
      <c r="I15" s="42">
        <v>424.8</v>
      </c>
      <c r="J15" s="43">
        <v>79.3</v>
      </c>
      <c r="K15" s="43">
        <v>90.3</v>
      </c>
    </row>
    <row r="16" spans="1:11" ht="12.75">
      <c r="A16" s="32">
        <f>'Page 1'!$A$16</f>
        <v>39600</v>
      </c>
      <c r="B16" s="40">
        <v>174</v>
      </c>
      <c r="C16" s="40">
        <v>283.9</v>
      </c>
      <c r="D16" s="40">
        <v>265.9</v>
      </c>
      <c r="E16" s="40">
        <v>327.4</v>
      </c>
      <c r="F16" s="41">
        <v>70.7</v>
      </c>
      <c r="G16" s="42">
        <v>86.6</v>
      </c>
      <c r="H16" s="41">
        <v>307.4</v>
      </c>
      <c r="I16" s="42">
        <v>416.9</v>
      </c>
      <c r="J16" s="43">
        <v>79.8</v>
      </c>
      <c r="K16" s="43">
        <v>89.8</v>
      </c>
    </row>
    <row r="17" spans="1:11" ht="12.75">
      <c r="A17" s="32">
        <f>'Page 1'!$A$17</f>
        <v>39630</v>
      </c>
      <c r="B17" s="40">
        <v>173.9</v>
      </c>
      <c r="C17" s="40">
        <v>285.7</v>
      </c>
      <c r="D17" s="40">
        <v>260.9</v>
      </c>
      <c r="E17" s="40">
        <v>323.6</v>
      </c>
      <c r="F17" s="41">
        <v>70.9</v>
      </c>
      <c r="G17" s="42">
        <v>85.2</v>
      </c>
      <c r="H17" s="41">
        <v>308.5</v>
      </c>
      <c r="I17" s="42">
        <v>410.4</v>
      </c>
      <c r="J17" s="43">
        <v>80.2</v>
      </c>
      <c r="K17" s="43">
        <v>88.9</v>
      </c>
    </row>
    <row r="18" spans="1:11" ht="12.75">
      <c r="A18" s="32">
        <f>'Page 1'!$A$18</f>
        <v>39661</v>
      </c>
      <c r="B18" s="40">
        <v>175.9</v>
      </c>
      <c r="C18" s="40">
        <v>286.7</v>
      </c>
      <c r="D18" s="40">
        <v>256.9</v>
      </c>
      <c r="E18" s="40">
        <v>321.6</v>
      </c>
      <c r="F18" s="41">
        <v>71.6</v>
      </c>
      <c r="G18" s="42">
        <v>84.5</v>
      </c>
      <c r="H18" s="41">
        <v>310.3</v>
      </c>
      <c r="I18" s="42">
        <v>405.8</v>
      </c>
      <c r="J18" s="43">
        <v>80.7</v>
      </c>
      <c r="K18" s="43">
        <v>88.2</v>
      </c>
    </row>
    <row r="19" spans="1:11" ht="12.75">
      <c r="A19" s="32">
        <f>'Page 1'!$A$19</f>
        <v>39692</v>
      </c>
      <c r="B19" s="40">
        <v>174.3</v>
      </c>
      <c r="C19" s="40">
        <v>280.8</v>
      </c>
      <c r="D19" s="40">
        <v>255.6</v>
      </c>
      <c r="E19" s="40">
        <v>320.5</v>
      </c>
      <c r="F19" s="41">
        <v>69.7</v>
      </c>
      <c r="G19" s="42">
        <v>84</v>
      </c>
      <c r="H19" s="41">
        <v>304.9</v>
      </c>
      <c r="I19" s="42">
        <v>404.5</v>
      </c>
      <c r="J19" s="43">
        <v>80.5</v>
      </c>
      <c r="K19" s="43">
        <v>87.6</v>
      </c>
    </row>
    <row r="20" spans="1:11" ht="12.75">
      <c r="A20" s="32">
        <f>'Page 1'!$A$20</f>
        <v>39722</v>
      </c>
      <c r="B20" s="40">
        <v>181.2</v>
      </c>
      <c r="C20" s="40">
        <v>286.2</v>
      </c>
      <c r="D20" s="40">
        <v>255.7</v>
      </c>
      <c r="E20" s="40">
        <v>320</v>
      </c>
      <c r="F20" s="41">
        <v>74.6</v>
      </c>
      <c r="G20" s="42">
        <v>84.4</v>
      </c>
      <c r="H20" s="41">
        <v>312.1</v>
      </c>
      <c r="I20" s="42">
        <v>403.4</v>
      </c>
      <c r="J20" s="43">
        <v>80.7</v>
      </c>
      <c r="K20" s="43">
        <v>87.9</v>
      </c>
    </row>
    <row r="21" spans="1:11" ht="12.75">
      <c r="A21" s="32">
        <f>'Page 1'!$A$21</f>
        <v>39753</v>
      </c>
      <c r="B21" s="40">
        <v>181.1</v>
      </c>
      <c r="C21" s="40">
        <v>284.1</v>
      </c>
      <c r="D21" s="40">
        <v>249.6</v>
      </c>
      <c r="E21" s="40">
        <v>316.9</v>
      </c>
      <c r="F21" s="41">
        <v>74.5</v>
      </c>
      <c r="G21" s="42">
        <v>82.3</v>
      </c>
      <c r="H21" s="41">
        <v>310.2</v>
      </c>
      <c r="I21" s="42">
        <v>396.7</v>
      </c>
      <c r="J21" s="43">
        <v>80.5</v>
      </c>
      <c r="K21" s="43">
        <v>87.5</v>
      </c>
    </row>
    <row r="22" spans="1:11" ht="12.75">
      <c r="A22" s="32">
        <f>'Page 1'!$A$22</f>
        <v>39783</v>
      </c>
      <c r="B22" s="80">
        <v>180.7</v>
      </c>
      <c r="C22" s="80">
        <v>282.8</v>
      </c>
      <c r="D22" s="80">
        <v>247.7</v>
      </c>
      <c r="E22" s="80">
        <v>316</v>
      </c>
      <c r="F22" s="81">
        <v>74.4</v>
      </c>
      <c r="G22" s="82">
        <v>82.7</v>
      </c>
      <c r="H22" s="81">
        <v>308.8</v>
      </c>
      <c r="I22" s="82">
        <v>394.1</v>
      </c>
      <c r="J22" s="83">
        <v>80.3</v>
      </c>
      <c r="K22" s="83">
        <v>86.9</v>
      </c>
    </row>
    <row r="23" spans="1:11" ht="12.75">
      <c r="A23" s="32">
        <f>'Page 1'!$A$23</f>
        <v>39814</v>
      </c>
      <c r="B23" s="40">
        <v>184.1</v>
      </c>
      <c r="C23" s="40">
        <v>286.4</v>
      </c>
      <c r="D23" s="40">
        <v>245.1</v>
      </c>
      <c r="E23" s="40">
        <v>315.1</v>
      </c>
      <c r="F23" s="41">
        <v>77</v>
      </c>
      <c r="G23" s="42">
        <v>82.5</v>
      </c>
      <c r="H23" s="41">
        <v>312.7</v>
      </c>
      <c r="I23" s="42">
        <v>391.1</v>
      </c>
      <c r="J23" s="43">
        <v>80.8</v>
      </c>
      <c r="K23" s="43">
        <v>86.6</v>
      </c>
    </row>
    <row r="24" spans="1:11" ht="12.75">
      <c r="A24" s="32">
        <f>'Page 1'!$A$24</f>
        <v>39845</v>
      </c>
      <c r="B24" s="40">
        <v>185.9</v>
      </c>
      <c r="C24" s="40">
        <v>286.6</v>
      </c>
      <c r="D24" s="40">
        <v>246</v>
      </c>
      <c r="E24" s="40">
        <v>315.8</v>
      </c>
      <c r="F24" s="41">
        <v>77.2</v>
      </c>
      <c r="G24" s="42">
        <v>83.2</v>
      </c>
      <c r="H24" s="41">
        <v>313.7</v>
      </c>
      <c r="I24" s="42">
        <v>391.3</v>
      </c>
      <c r="J24" s="43">
        <v>81.6</v>
      </c>
      <c r="K24" s="43">
        <v>87.3</v>
      </c>
    </row>
    <row r="25" spans="1:11" ht="12.75">
      <c r="A25" s="32">
        <f>'Page 1'!$A$25</f>
        <v>39873</v>
      </c>
      <c r="B25" s="40">
        <v>190.8</v>
      </c>
      <c r="C25" s="40">
        <v>290.7</v>
      </c>
      <c r="D25" s="40">
        <v>245.1</v>
      </c>
      <c r="E25" s="40">
        <v>314.3</v>
      </c>
      <c r="F25" s="41">
        <v>79.8</v>
      </c>
      <c r="G25" s="42">
        <v>82.6</v>
      </c>
      <c r="H25" s="41">
        <v>318.8</v>
      </c>
      <c r="I25" s="42">
        <v>389.8</v>
      </c>
      <c r="J25" s="43">
        <v>82.9</v>
      </c>
      <c r="K25" s="43">
        <v>87</v>
      </c>
    </row>
    <row r="26" spans="1:11" ht="12.75">
      <c r="A26" s="32">
        <f>'Page 1'!$A$26</f>
        <v>39904</v>
      </c>
      <c r="B26" s="40">
        <v>199.9</v>
      </c>
      <c r="C26" s="40">
        <v>297.2</v>
      </c>
      <c r="D26" s="40">
        <v>250.3</v>
      </c>
      <c r="E26" s="40">
        <v>319.2</v>
      </c>
      <c r="F26" s="41">
        <v>85.7</v>
      </c>
      <c r="G26" s="42">
        <v>86.4</v>
      </c>
      <c r="H26" s="41">
        <v>327.4</v>
      </c>
      <c r="I26" s="42">
        <v>395.5</v>
      </c>
      <c r="J26" s="43">
        <v>84</v>
      </c>
      <c r="K26" s="43">
        <v>87.6</v>
      </c>
    </row>
    <row r="27" spans="1:11" ht="12.75">
      <c r="A27" s="32">
        <f>'Page 1'!$A$27</f>
        <v>39934</v>
      </c>
      <c r="B27" s="40">
        <v>202.2</v>
      </c>
      <c r="C27" s="40">
        <v>302.8</v>
      </c>
      <c r="D27" s="40">
        <v>259.2</v>
      </c>
      <c r="E27" s="40">
        <v>324.9</v>
      </c>
      <c r="F27" s="41">
        <v>87.5</v>
      </c>
      <c r="G27" s="42">
        <v>89</v>
      </c>
      <c r="H27" s="41">
        <v>332.3</v>
      </c>
      <c r="I27" s="42">
        <v>406</v>
      </c>
      <c r="J27" s="43">
        <v>85.2</v>
      </c>
      <c r="K27" s="43">
        <v>89.1</v>
      </c>
    </row>
    <row r="28" spans="1:11" ht="12.75">
      <c r="A28" s="32">
        <f>'Page 1'!$A$28</f>
        <v>39965</v>
      </c>
      <c r="B28" s="40">
        <v>198</v>
      </c>
      <c r="C28" s="40">
        <v>294</v>
      </c>
      <c r="D28" s="40">
        <v>274.3</v>
      </c>
      <c r="E28" s="40">
        <v>337.6</v>
      </c>
      <c r="F28" s="41">
        <v>85</v>
      </c>
      <c r="G28" s="42">
        <v>98</v>
      </c>
      <c r="H28" s="41">
        <v>323.3</v>
      </c>
      <c r="I28" s="42">
        <v>422.2</v>
      </c>
      <c r="J28" s="43">
        <v>83.7</v>
      </c>
      <c r="K28" s="43">
        <v>91.7</v>
      </c>
    </row>
    <row r="29" spans="1:11" ht="12.75">
      <c r="A29" s="32">
        <f>'Page 1'!$A$29</f>
        <v>39995</v>
      </c>
      <c r="B29" s="40">
        <v>199.3</v>
      </c>
      <c r="C29" s="40">
        <v>294.8</v>
      </c>
      <c r="D29" s="40">
        <v>284.2</v>
      </c>
      <c r="E29" s="40">
        <v>344.4</v>
      </c>
      <c r="F29" s="41">
        <v>84.8</v>
      </c>
      <c r="G29" s="42">
        <v>101.6</v>
      </c>
      <c r="H29" s="41">
        <v>325.1</v>
      </c>
      <c r="I29" s="42">
        <v>433.5</v>
      </c>
      <c r="J29" s="43">
        <v>84.2</v>
      </c>
      <c r="K29" s="43">
        <v>93.5</v>
      </c>
    </row>
    <row r="30" spans="1:11" ht="12.75">
      <c r="A30" s="32">
        <f>'Page 1'!$A$30</f>
        <v>40026</v>
      </c>
      <c r="B30" s="40">
        <v>195.3</v>
      </c>
      <c r="C30" s="40">
        <v>296.2</v>
      </c>
      <c r="D30" s="40">
        <v>294.9</v>
      </c>
      <c r="E30" s="40">
        <v>352.4</v>
      </c>
      <c r="F30" s="41">
        <v>83.4</v>
      </c>
      <c r="G30" s="42">
        <v>105.8</v>
      </c>
      <c r="H30" s="41">
        <v>322.5</v>
      </c>
      <c r="I30" s="42">
        <v>446.5</v>
      </c>
      <c r="J30" s="43">
        <v>85.6</v>
      </c>
      <c r="K30" s="43">
        <v>95</v>
      </c>
    </row>
    <row r="31" spans="1:11" ht="12.75">
      <c r="A31" s="32">
        <f>'Page 1'!$A$31</f>
        <v>40057</v>
      </c>
      <c r="B31" s="40">
        <v>203.5</v>
      </c>
      <c r="C31" s="40">
        <v>301.1</v>
      </c>
      <c r="D31" s="40">
        <v>293.2</v>
      </c>
      <c r="E31" s="40">
        <v>354.1</v>
      </c>
      <c r="F31" s="41">
        <v>86.8</v>
      </c>
      <c r="G31" s="42">
        <v>104.9</v>
      </c>
      <c r="H31" s="41">
        <v>330.6</v>
      </c>
      <c r="I31" s="42">
        <v>446.5</v>
      </c>
      <c r="J31" s="43">
        <v>87.2</v>
      </c>
      <c r="K31" s="43">
        <v>95.9</v>
      </c>
    </row>
    <row r="32" spans="1:11" ht="12.75">
      <c r="A32" s="32">
        <f>'Page 1'!$A$32</f>
        <v>40087</v>
      </c>
      <c r="B32" s="40">
        <v>202.9</v>
      </c>
      <c r="C32" s="40">
        <v>302.4</v>
      </c>
      <c r="D32" s="40">
        <v>297.8</v>
      </c>
      <c r="E32" s="40">
        <v>358.3</v>
      </c>
      <c r="F32" s="41">
        <v>86.7</v>
      </c>
      <c r="G32" s="42">
        <v>105.5</v>
      </c>
      <c r="H32" s="41">
        <v>330.7</v>
      </c>
      <c r="I32" s="42">
        <v>453.7</v>
      </c>
      <c r="J32" s="43">
        <v>87.9</v>
      </c>
      <c r="K32" s="43">
        <v>96.9</v>
      </c>
    </row>
    <row r="33" spans="1:11" ht="12.75">
      <c r="A33" s="32">
        <f>'Page 1'!$A$33</f>
        <v>40118</v>
      </c>
      <c r="B33" s="40">
        <v>206.5</v>
      </c>
      <c r="C33" s="40">
        <v>306.3</v>
      </c>
      <c r="D33" s="40">
        <v>303.6</v>
      </c>
      <c r="E33" s="40">
        <v>365.5</v>
      </c>
      <c r="F33" s="41">
        <v>87.5</v>
      </c>
      <c r="G33" s="42">
        <v>107.8</v>
      </c>
      <c r="H33" s="41">
        <v>336</v>
      </c>
      <c r="I33" s="42">
        <v>462.7</v>
      </c>
      <c r="J33" s="43">
        <v>89.3</v>
      </c>
      <c r="K33" s="43">
        <v>98.6</v>
      </c>
    </row>
    <row r="34" spans="1:11" ht="12.75">
      <c r="A34" s="32">
        <f>'Page 1'!$A$34</f>
        <v>40148</v>
      </c>
      <c r="B34" s="80">
        <v>206.3</v>
      </c>
      <c r="C34" s="80">
        <v>307.4</v>
      </c>
      <c r="D34" s="80">
        <v>318.7</v>
      </c>
      <c r="E34" s="80">
        <v>371.1</v>
      </c>
      <c r="F34" s="81">
        <v>87.8</v>
      </c>
      <c r="G34" s="82">
        <v>111.6</v>
      </c>
      <c r="H34" s="81">
        <v>336</v>
      </c>
      <c r="I34" s="82">
        <v>477.4</v>
      </c>
      <c r="J34" s="83">
        <v>89.9</v>
      </c>
      <c r="K34" s="83">
        <v>100.8</v>
      </c>
    </row>
    <row r="35" spans="1:11" ht="12.75">
      <c r="A35" s="32">
        <f>'Page 1'!$A$35</f>
        <v>40179</v>
      </c>
      <c r="B35" s="40">
        <v>207.8</v>
      </c>
      <c r="C35" s="40">
        <v>307.8</v>
      </c>
      <c r="D35" s="40">
        <v>314.4</v>
      </c>
      <c r="E35" s="40">
        <v>376.3</v>
      </c>
      <c r="F35" s="41">
        <v>86.3</v>
      </c>
      <c r="G35" s="42">
        <v>111</v>
      </c>
      <c r="H35" s="41">
        <v>338</v>
      </c>
      <c r="I35" s="42">
        <v>477.8</v>
      </c>
      <c r="J35" s="43">
        <v>91.3</v>
      </c>
      <c r="K35" s="43">
        <v>101.9</v>
      </c>
    </row>
    <row r="36" spans="1:11" ht="12.75">
      <c r="A36" s="32">
        <f>'Page 1'!$A$36</f>
        <v>40210</v>
      </c>
      <c r="B36" s="40">
        <v>206.5</v>
      </c>
      <c r="C36" s="40">
        <v>308.1</v>
      </c>
      <c r="D36" s="40">
        <v>322.7</v>
      </c>
      <c r="E36" s="40">
        <v>378.2</v>
      </c>
      <c r="F36" s="41">
        <v>84.8</v>
      </c>
      <c r="G36" s="42">
        <v>112.6</v>
      </c>
      <c r="H36" s="41">
        <v>337.8</v>
      </c>
      <c r="I36" s="42">
        <v>485</v>
      </c>
      <c r="J36" s="43">
        <v>92</v>
      </c>
      <c r="K36" s="43">
        <v>103.3</v>
      </c>
    </row>
    <row r="37" spans="1:11" ht="12.75">
      <c r="A37" s="32">
        <f>'Page 1'!$A$37</f>
        <v>40238</v>
      </c>
      <c r="B37" s="40">
        <v>209.1</v>
      </c>
      <c r="C37" s="40">
        <v>308.2</v>
      </c>
      <c r="D37" s="40">
        <v>330.1</v>
      </c>
      <c r="E37" s="40">
        <v>382.5</v>
      </c>
      <c r="F37" s="41">
        <v>85.9</v>
      </c>
      <c r="G37" s="42">
        <v>112.4</v>
      </c>
      <c r="H37" s="41">
        <v>339.5</v>
      </c>
      <c r="I37" s="42">
        <v>494.7</v>
      </c>
      <c r="J37" s="43">
        <v>91.9</v>
      </c>
      <c r="K37" s="43">
        <v>105.5</v>
      </c>
    </row>
    <row r="38" spans="1:11" ht="12.75">
      <c r="A38" s="32">
        <f>'Page 1'!$A$38</f>
        <v>40269</v>
      </c>
      <c r="B38" s="40">
        <v>210.2</v>
      </c>
      <c r="C38" s="40">
        <v>308.2</v>
      </c>
      <c r="D38" s="40">
        <v>338.5</v>
      </c>
      <c r="E38" s="40">
        <v>385.8</v>
      </c>
      <c r="F38" s="41">
        <v>86</v>
      </c>
      <c r="G38" s="42">
        <v>115</v>
      </c>
      <c r="H38" s="41">
        <v>339.6</v>
      </c>
      <c r="I38" s="42">
        <v>502.5</v>
      </c>
      <c r="J38" s="43">
        <v>92.8</v>
      </c>
      <c r="K38" s="43">
        <v>106.8</v>
      </c>
    </row>
    <row r="39" spans="1:11" ht="12.75">
      <c r="A39" s="32">
        <f>'Page 1'!$A$39</f>
        <v>40299</v>
      </c>
      <c r="B39" s="40">
        <v>210.3</v>
      </c>
      <c r="C39" s="40">
        <v>311.3</v>
      </c>
      <c r="D39" s="40">
        <v>340.7</v>
      </c>
      <c r="E39" s="40">
        <v>387.5</v>
      </c>
      <c r="F39" s="41">
        <v>84.8</v>
      </c>
      <c r="G39" s="42">
        <v>113.4</v>
      </c>
      <c r="H39" s="41">
        <v>342.6</v>
      </c>
      <c r="I39" s="42">
        <v>506.9</v>
      </c>
      <c r="J39" s="43">
        <v>94.2</v>
      </c>
      <c r="K39" s="43">
        <v>107.9</v>
      </c>
    </row>
    <row r="40" spans="1:11" ht="12.75">
      <c r="A40" s="32">
        <f>'Page 1'!$A$40</f>
        <v>40330</v>
      </c>
      <c r="B40" s="40">
        <v>212.5</v>
      </c>
      <c r="C40" s="40">
        <v>313.1</v>
      </c>
      <c r="D40" s="40">
        <v>346.5</v>
      </c>
      <c r="E40" s="40">
        <v>389</v>
      </c>
      <c r="F40" s="41">
        <v>85.4</v>
      </c>
      <c r="G40" s="42">
        <v>116.5</v>
      </c>
      <c r="H40" s="41">
        <v>344.7</v>
      </c>
      <c r="I40" s="42">
        <v>509.7</v>
      </c>
      <c r="J40" s="43">
        <v>95.5</v>
      </c>
      <c r="K40" s="43">
        <v>109.3</v>
      </c>
    </row>
    <row r="41" spans="1:11" ht="12.75">
      <c r="A41" s="32">
        <f>'Page 1'!$A$41</f>
        <v>40360</v>
      </c>
      <c r="B41" s="40">
        <v>213.1</v>
      </c>
      <c r="C41" s="40">
        <v>312.8</v>
      </c>
      <c r="D41" s="40">
        <v>356.4</v>
      </c>
      <c r="E41" s="40">
        <v>396.8</v>
      </c>
      <c r="F41" s="41">
        <v>86.4</v>
      </c>
      <c r="G41" s="42">
        <v>118.8</v>
      </c>
      <c r="H41" s="41">
        <v>343.8</v>
      </c>
      <c r="I41" s="42">
        <v>522.7</v>
      </c>
      <c r="J41" s="43">
        <v>95.7</v>
      </c>
      <c r="K41" s="43">
        <v>111.7</v>
      </c>
    </row>
    <row r="42" spans="1:11" ht="12.75">
      <c r="A42" s="32">
        <f>'Page 1'!$A$42</f>
        <v>40391</v>
      </c>
      <c r="B42" s="40">
        <v>212</v>
      </c>
      <c r="C42" s="40">
        <v>314.2</v>
      </c>
      <c r="D42" s="40">
        <v>356.5</v>
      </c>
      <c r="E42" s="40">
        <v>395.3</v>
      </c>
      <c r="F42" s="41">
        <v>85.1</v>
      </c>
      <c r="G42" s="42">
        <v>117.9</v>
      </c>
      <c r="H42" s="41">
        <v>344</v>
      </c>
      <c r="I42" s="42">
        <v>521.8</v>
      </c>
      <c r="J42" s="43">
        <v>97.1</v>
      </c>
      <c r="K42" s="43">
        <v>112.1</v>
      </c>
    </row>
    <row r="43" spans="1:11" ht="12.75">
      <c r="A43" s="32">
        <f>'Page 1'!$A$43</f>
        <v>40422</v>
      </c>
      <c r="B43" s="40">
        <v>215.6</v>
      </c>
      <c r="C43" s="40">
        <v>316.6</v>
      </c>
      <c r="D43" s="40">
        <v>361.1</v>
      </c>
      <c r="E43" s="40">
        <v>401.7</v>
      </c>
      <c r="F43" s="41">
        <v>86.5</v>
      </c>
      <c r="G43" s="42">
        <v>119.1</v>
      </c>
      <c r="H43" s="41">
        <v>347.9</v>
      </c>
      <c r="I43" s="42">
        <v>529.5</v>
      </c>
      <c r="J43" s="43">
        <v>97.8</v>
      </c>
      <c r="K43" s="43">
        <v>114.2</v>
      </c>
    </row>
    <row r="44" spans="1:11" ht="12.75">
      <c r="A44" s="32">
        <f>'Page 1'!$A$44</f>
        <v>40452</v>
      </c>
      <c r="B44" s="40">
        <v>215.3</v>
      </c>
      <c r="C44" s="40">
        <v>317</v>
      </c>
      <c r="D44" s="40">
        <v>369.2</v>
      </c>
      <c r="E44" s="40">
        <v>407.1</v>
      </c>
      <c r="F44" s="41">
        <v>84.7</v>
      </c>
      <c r="G44" s="42">
        <v>120.9</v>
      </c>
      <c r="H44" s="41">
        <v>348.4</v>
      </c>
      <c r="I44" s="42">
        <v>538.8</v>
      </c>
      <c r="J44" s="43">
        <v>99.2</v>
      </c>
      <c r="K44" s="43">
        <v>116.6</v>
      </c>
    </row>
    <row r="45" spans="1:11" ht="12.75">
      <c r="A45" s="32">
        <f>'Page 1'!$A$45</f>
        <v>40483</v>
      </c>
      <c r="B45" s="40">
        <v>213.2</v>
      </c>
      <c r="C45" s="40">
        <v>316.7</v>
      </c>
      <c r="D45" s="40">
        <v>374.3</v>
      </c>
      <c r="E45" s="40">
        <v>412.3</v>
      </c>
      <c r="F45" s="41">
        <v>83.3</v>
      </c>
      <c r="G45" s="42">
        <v>121.5</v>
      </c>
      <c r="H45" s="41">
        <v>346.4</v>
      </c>
      <c r="I45" s="42">
        <v>546.4</v>
      </c>
      <c r="J45" s="43">
        <v>100.2</v>
      </c>
      <c r="K45" s="43">
        <v>118.7</v>
      </c>
    </row>
    <row r="46" spans="1:11" ht="12.75">
      <c r="A46" s="32">
        <f>'Page 1'!$A$46</f>
        <v>40513</v>
      </c>
      <c r="B46" s="80">
        <v>216.6</v>
      </c>
      <c r="C46" s="80">
        <v>321.5</v>
      </c>
      <c r="D46" s="80">
        <v>374.2</v>
      </c>
      <c r="E46" s="80">
        <v>412.1</v>
      </c>
      <c r="F46" s="81">
        <v>84.6</v>
      </c>
      <c r="G46" s="82">
        <v>121.3</v>
      </c>
      <c r="H46" s="81">
        <v>351.7</v>
      </c>
      <c r="I46" s="82">
        <v>546.4</v>
      </c>
      <c r="J46" s="83">
        <v>101.8</v>
      </c>
      <c r="K46" s="83">
        <v>118.6</v>
      </c>
    </row>
    <row r="47" spans="1:11" ht="12.75">
      <c r="A47" s="32">
        <f>'Page 1'!$A$47</f>
        <v>40544</v>
      </c>
      <c r="B47" s="40">
        <v>217.2</v>
      </c>
      <c r="C47" s="40">
        <v>323.6</v>
      </c>
      <c r="D47" s="40">
        <v>385.2</v>
      </c>
      <c r="E47" s="40">
        <v>420.4</v>
      </c>
      <c r="F47" s="41">
        <v>85.6</v>
      </c>
      <c r="G47" s="42">
        <v>123.4</v>
      </c>
      <c r="H47" s="41">
        <v>352.4</v>
      </c>
      <c r="I47" s="42">
        <v>559.3</v>
      </c>
      <c r="J47" s="43">
        <v>102.8</v>
      </c>
      <c r="K47" s="43">
        <v>122.9</v>
      </c>
    </row>
    <row r="48" spans="1:11" ht="12.75">
      <c r="A48" s="32">
        <f>'Page 1'!$A$48</f>
        <v>40575</v>
      </c>
      <c r="B48" s="40">
        <v>216.4</v>
      </c>
      <c r="C48" s="40">
        <v>319.9</v>
      </c>
      <c r="D48" s="40">
        <v>386.8</v>
      </c>
      <c r="E48" s="40">
        <v>420.2</v>
      </c>
      <c r="F48" s="41">
        <v>85.3</v>
      </c>
      <c r="G48" s="42">
        <v>122.7</v>
      </c>
      <c r="H48" s="41">
        <v>348.3</v>
      </c>
      <c r="I48" s="42">
        <v>560.1</v>
      </c>
      <c r="J48" s="43">
        <v>102.7</v>
      </c>
      <c r="K48" s="43">
        <v>124.2</v>
      </c>
    </row>
    <row r="49" spans="1:11" ht="12.75">
      <c r="A49" s="32">
        <f>'Page 1'!$A$49</f>
        <v>40603</v>
      </c>
      <c r="B49" s="40">
        <v>216.1</v>
      </c>
      <c r="C49" s="40">
        <v>326.3</v>
      </c>
      <c r="D49" s="40">
        <v>391.3</v>
      </c>
      <c r="E49" s="40">
        <v>425.9</v>
      </c>
      <c r="F49" s="41">
        <v>84.8</v>
      </c>
      <c r="G49" s="42">
        <v>124.7</v>
      </c>
      <c r="H49" s="41">
        <v>352.2</v>
      </c>
      <c r="I49" s="42">
        <v>566.6</v>
      </c>
      <c r="J49" s="43">
        <v>105.4</v>
      </c>
      <c r="K49" s="43">
        <v>125.9</v>
      </c>
    </row>
    <row r="50" spans="1:11" ht="12.75">
      <c r="A50" s="32">
        <f>'Page 1'!$A$50</f>
        <v>40634</v>
      </c>
      <c r="B50" s="40">
        <v>218.8</v>
      </c>
      <c r="C50" s="40">
        <v>327.9</v>
      </c>
      <c r="D50" s="40">
        <v>391.2</v>
      </c>
      <c r="E50" s="40">
        <v>428.5</v>
      </c>
      <c r="F50" s="41">
        <v>86.2</v>
      </c>
      <c r="G50" s="42">
        <v>123.9</v>
      </c>
      <c r="H50" s="41">
        <v>353.8</v>
      </c>
      <c r="I50" s="42">
        <v>568.1</v>
      </c>
      <c r="J50" s="43">
        <v>106.7</v>
      </c>
      <c r="K50" s="43">
        <v>127.7</v>
      </c>
    </row>
    <row r="51" spans="1:11" ht="12.75">
      <c r="A51" s="32">
        <f>'Page 1'!$A$51</f>
        <v>40664</v>
      </c>
      <c r="B51" s="40">
        <v>219.7</v>
      </c>
      <c r="C51" s="40">
        <v>330.5</v>
      </c>
      <c r="D51" s="40">
        <v>397</v>
      </c>
      <c r="E51" s="40">
        <v>434.5</v>
      </c>
      <c r="F51" s="41">
        <v>86.5</v>
      </c>
      <c r="G51" s="42">
        <v>124.8</v>
      </c>
      <c r="H51" s="41">
        <v>355.9</v>
      </c>
      <c r="I51" s="42">
        <v>576.4</v>
      </c>
      <c r="J51" s="43">
        <v>107.8</v>
      </c>
      <c r="K51" s="43">
        <v>130.3</v>
      </c>
    </row>
    <row r="52" spans="1:11" ht="12.75">
      <c r="A52" s="32">
        <f>'Page 1'!$A$52</f>
        <v>40695</v>
      </c>
      <c r="B52" s="40">
        <v>218.5</v>
      </c>
      <c r="C52" s="40">
        <v>330.7</v>
      </c>
      <c r="D52" s="40">
        <v>395.8</v>
      </c>
      <c r="E52" s="40">
        <v>437</v>
      </c>
      <c r="F52" s="41">
        <v>86.3</v>
      </c>
      <c r="G52" s="42">
        <v>127.5</v>
      </c>
      <c r="H52" s="41">
        <v>353.8</v>
      </c>
      <c r="I52" s="42">
        <v>574.6</v>
      </c>
      <c r="J52" s="43">
        <v>109.1</v>
      </c>
      <c r="K52" s="43">
        <v>130.7</v>
      </c>
    </row>
    <row r="53" spans="1:11" ht="12.75">
      <c r="A53" s="32">
        <f>'Page 1'!$A$53</f>
        <v>40725</v>
      </c>
      <c r="B53" s="40">
        <v>218.6</v>
      </c>
      <c r="C53" s="40">
        <v>326.1</v>
      </c>
      <c r="D53" s="40">
        <v>392.2</v>
      </c>
      <c r="E53" s="40">
        <v>435.2</v>
      </c>
      <c r="F53" s="41">
        <v>84.4</v>
      </c>
      <c r="G53" s="42">
        <v>124.9</v>
      </c>
      <c r="H53" s="41">
        <v>351.3</v>
      </c>
      <c r="I53" s="42">
        <v>571</v>
      </c>
      <c r="J53" s="43">
        <v>109</v>
      </c>
      <c r="K53" s="43">
        <v>131.5</v>
      </c>
    </row>
    <row r="54" spans="1:11" ht="12.75">
      <c r="A54" s="32">
        <f>'Page 1'!$A$54</f>
        <v>40756</v>
      </c>
      <c r="B54" s="40">
        <v>224.7</v>
      </c>
      <c r="C54" s="40">
        <v>336.3</v>
      </c>
      <c r="D54" s="40">
        <v>387.2</v>
      </c>
      <c r="E54" s="40">
        <v>433.3</v>
      </c>
      <c r="F54" s="41">
        <v>88.7</v>
      </c>
      <c r="G54" s="42">
        <v>122.3</v>
      </c>
      <c r="H54" s="41">
        <v>359.5</v>
      </c>
      <c r="I54" s="42">
        <v>565.9</v>
      </c>
      <c r="J54" s="43">
        <v>112.8</v>
      </c>
      <c r="K54" s="43">
        <v>132.3</v>
      </c>
    </row>
    <row r="55" spans="1:11" ht="12.75">
      <c r="A55" s="32">
        <f>'Page 1'!$A$55</f>
        <v>40787</v>
      </c>
      <c r="B55" s="40">
        <v>220.1</v>
      </c>
      <c r="C55" s="40">
        <v>335.1</v>
      </c>
      <c r="D55" s="40">
        <v>396.1</v>
      </c>
      <c r="E55" s="40">
        <v>442.7</v>
      </c>
      <c r="F55" s="41">
        <v>84.8</v>
      </c>
      <c r="G55" s="42">
        <v>124.9</v>
      </c>
      <c r="H55" s="41">
        <v>357.6</v>
      </c>
      <c r="I55" s="42">
        <v>578.2</v>
      </c>
      <c r="J55" s="43">
        <v>112.8</v>
      </c>
      <c r="K55" s="43">
        <v>135.7</v>
      </c>
    </row>
    <row r="56" spans="1:11" ht="12.75">
      <c r="A56" s="32">
        <f>'Page 1'!$A$56</f>
        <v>40817</v>
      </c>
      <c r="B56" s="40">
        <v>219.3</v>
      </c>
      <c r="C56" s="40">
        <v>335.5</v>
      </c>
      <c r="D56" s="40">
        <v>393</v>
      </c>
      <c r="E56" s="40">
        <v>440.5</v>
      </c>
      <c r="F56" s="41">
        <v>85.2</v>
      </c>
      <c r="G56" s="42">
        <v>123.5</v>
      </c>
      <c r="H56" s="41">
        <v>356</v>
      </c>
      <c r="I56" s="42">
        <v>575.1</v>
      </c>
      <c r="J56" s="43">
        <v>113.6</v>
      </c>
      <c r="K56" s="43">
        <v>134.9</v>
      </c>
    </row>
    <row r="57" spans="1:11" ht="12.75">
      <c r="A57" s="32">
        <f>'Page 1'!$A$57</f>
        <v>40848</v>
      </c>
      <c r="B57" s="40">
        <v>218.1</v>
      </c>
      <c r="C57" s="40">
        <v>335.7</v>
      </c>
      <c r="D57" s="40">
        <v>400.6</v>
      </c>
      <c r="E57" s="40">
        <v>448.9</v>
      </c>
      <c r="F57" s="41">
        <v>85.8</v>
      </c>
      <c r="G57" s="42">
        <v>125.7</v>
      </c>
      <c r="H57" s="41">
        <v>353.5</v>
      </c>
      <c r="I57" s="42">
        <v>585.5</v>
      </c>
      <c r="J57" s="43">
        <v>114.5</v>
      </c>
      <c r="K57" s="43">
        <v>138.3</v>
      </c>
    </row>
    <row r="58" spans="1:11" ht="12.75">
      <c r="A58" s="32">
        <f>'Page 1'!$A$58</f>
        <v>40878</v>
      </c>
      <c r="B58" s="80">
        <v>224</v>
      </c>
      <c r="C58" s="80">
        <v>338.9</v>
      </c>
      <c r="D58" s="80">
        <v>394</v>
      </c>
      <c r="E58" s="80">
        <v>442.5</v>
      </c>
      <c r="F58" s="81">
        <v>86</v>
      </c>
      <c r="G58" s="82">
        <v>123.7</v>
      </c>
      <c r="H58" s="81">
        <v>360</v>
      </c>
      <c r="I58" s="82">
        <v>576</v>
      </c>
      <c r="J58" s="83">
        <v>116.9</v>
      </c>
      <c r="K58" s="83">
        <v>136.8</v>
      </c>
    </row>
    <row r="59" spans="1:11" ht="12.75">
      <c r="A59" s="32">
        <f>'Page 1'!$A$59</f>
        <v>40909</v>
      </c>
      <c r="B59" s="40">
        <v>223.3</v>
      </c>
      <c r="C59" s="40">
        <v>337.1</v>
      </c>
      <c r="D59" s="40">
        <v>392.5</v>
      </c>
      <c r="E59" s="40">
        <v>444.3</v>
      </c>
      <c r="F59" s="41">
        <v>85.4</v>
      </c>
      <c r="G59" s="42">
        <v>123.1</v>
      </c>
      <c r="H59" s="41">
        <v>357.9</v>
      </c>
      <c r="I59" s="42">
        <v>575.9</v>
      </c>
      <c r="J59" s="43">
        <v>117.1</v>
      </c>
      <c r="K59" s="43">
        <v>137.8</v>
      </c>
    </row>
    <row r="60" spans="1:11" ht="12.75">
      <c r="A60" s="32">
        <f>'Page 1'!$A$60</f>
        <v>40940</v>
      </c>
      <c r="B60" s="40">
        <v>231.1</v>
      </c>
      <c r="C60" s="40">
        <v>342.2</v>
      </c>
      <c r="D60" s="40">
        <v>390.8</v>
      </c>
      <c r="E60" s="40">
        <v>449</v>
      </c>
      <c r="F60" s="41">
        <v>88</v>
      </c>
      <c r="G60" s="42">
        <v>125.1</v>
      </c>
      <c r="H60" s="41">
        <v>365.4</v>
      </c>
      <c r="I60" s="42">
        <v>576.3</v>
      </c>
      <c r="J60" s="43">
        <v>119.9</v>
      </c>
      <c r="K60" s="43">
        <v>138.4</v>
      </c>
    </row>
    <row r="61" spans="1:11" ht="12.75">
      <c r="A61" s="32">
        <f>'Page 1'!$A$61</f>
        <v>40969</v>
      </c>
      <c r="B61" s="40">
        <v>225.7</v>
      </c>
      <c r="C61" s="40">
        <v>342.7</v>
      </c>
      <c r="D61" s="40">
        <v>405.4</v>
      </c>
      <c r="E61" s="40">
        <v>455.5</v>
      </c>
      <c r="F61" s="41">
        <v>88.2</v>
      </c>
      <c r="G61" s="42">
        <v>127.1</v>
      </c>
      <c r="H61" s="41">
        <v>361.1</v>
      </c>
      <c r="I61" s="42">
        <v>591.8</v>
      </c>
      <c r="J61" s="43">
        <v>119.1</v>
      </c>
      <c r="K61" s="43">
        <v>142</v>
      </c>
    </row>
    <row r="62" spans="1:11" ht="12.75">
      <c r="A62" s="32">
        <f>'Page 1'!$A$62</f>
        <v>41000</v>
      </c>
      <c r="B62" s="40">
        <v>229.4</v>
      </c>
      <c r="C62" s="40">
        <v>347.5</v>
      </c>
      <c r="D62" s="40">
        <v>400.8</v>
      </c>
      <c r="E62" s="40">
        <v>456.5</v>
      </c>
      <c r="F62" s="41">
        <v>88.6</v>
      </c>
      <c r="G62" s="42">
        <v>127.9</v>
      </c>
      <c r="H62" s="41">
        <v>366.6</v>
      </c>
      <c r="I62" s="42">
        <v>587.3</v>
      </c>
      <c r="J62" s="43">
        <v>121.7</v>
      </c>
      <c r="K62" s="43">
        <v>142.1</v>
      </c>
    </row>
    <row r="63" spans="1:11" ht="12.75">
      <c r="A63" s="32">
        <f>'Page 1'!$A$63</f>
        <v>41030</v>
      </c>
      <c r="B63" s="40">
        <v>229.2</v>
      </c>
      <c r="C63" s="40">
        <v>345.7</v>
      </c>
      <c r="D63" s="40">
        <v>401.9</v>
      </c>
      <c r="E63" s="40">
        <v>457</v>
      </c>
      <c r="F63" s="41">
        <v>87.1</v>
      </c>
      <c r="G63" s="42">
        <v>127</v>
      </c>
      <c r="H63" s="41">
        <v>365.8</v>
      </c>
      <c r="I63" s="42">
        <v>588.3</v>
      </c>
      <c r="J63" s="43">
        <v>122</v>
      </c>
      <c r="K63" s="43">
        <v>143.6</v>
      </c>
    </row>
    <row r="64" spans="1:11" ht="12.75">
      <c r="A64" s="32">
        <f>'Page 1'!$A$64</f>
        <v>41061</v>
      </c>
      <c r="B64" s="40">
        <v>236.1</v>
      </c>
      <c r="C64" s="40">
        <v>353.8</v>
      </c>
      <c r="D64" s="40">
        <v>403.6</v>
      </c>
      <c r="E64" s="40">
        <v>459.9</v>
      </c>
      <c r="F64" s="41">
        <v>91.5</v>
      </c>
      <c r="G64" s="42">
        <v>128.2</v>
      </c>
      <c r="H64" s="41">
        <v>373.6</v>
      </c>
      <c r="I64" s="42">
        <v>590.5</v>
      </c>
      <c r="J64" s="43">
        <v>124.8</v>
      </c>
      <c r="K64" s="43">
        <v>144.8</v>
      </c>
    </row>
    <row r="65" spans="1:11" ht="12.75">
      <c r="A65" s="32">
        <f>'Page 1'!$A$65</f>
        <v>41091</v>
      </c>
      <c r="B65" s="40">
        <v>236.4</v>
      </c>
      <c r="C65" s="40">
        <v>355.9</v>
      </c>
      <c r="D65" s="40">
        <v>401.8</v>
      </c>
      <c r="E65" s="40">
        <v>462.3</v>
      </c>
      <c r="F65" s="41">
        <v>91.4</v>
      </c>
      <c r="G65" s="42">
        <v>127.4</v>
      </c>
      <c r="H65" s="41">
        <v>374.4</v>
      </c>
      <c r="I65" s="42">
        <v>591.1</v>
      </c>
      <c r="J65" s="43">
        <v>126.5</v>
      </c>
      <c r="K65" s="43">
        <v>145.6</v>
      </c>
    </row>
    <row r="66" spans="1:11" ht="12.75">
      <c r="A66" s="32">
        <f>'Page 1'!$A$66</f>
        <v>41122</v>
      </c>
      <c r="B66" s="40">
        <v>239.8</v>
      </c>
      <c r="C66" s="40">
        <v>358.7</v>
      </c>
      <c r="D66" s="40">
        <v>405.9</v>
      </c>
      <c r="E66" s="40">
        <v>467.2</v>
      </c>
      <c r="F66" s="41">
        <v>93.1</v>
      </c>
      <c r="G66" s="42">
        <v>129.9</v>
      </c>
      <c r="H66" s="41">
        <v>377.7</v>
      </c>
      <c r="I66" s="42">
        <v>596.2</v>
      </c>
      <c r="J66" s="43">
        <v>127.7</v>
      </c>
      <c r="K66" s="43">
        <v>147</v>
      </c>
    </row>
    <row r="67" spans="1:11" ht="12.75">
      <c r="A67" s="32">
        <f>'Page 1'!$A$67</f>
        <v>41153</v>
      </c>
      <c r="B67" s="40">
        <v>238.6</v>
      </c>
      <c r="C67" s="40">
        <v>360</v>
      </c>
      <c r="D67" s="40">
        <v>402.7</v>
      </c>
      <c r="E67" s="40">
        <v>464</v>
      </c>
      <c r="F67" s="41">
        <v>91.9</v>
      </c>
      <c r="G67" s="42">
        <v>128.1</v>
      </c>
      <c r="H67" s="41">
        <v>377.2</v>
      </c>
      <c r="I67" s="42">
        <v>591.7</v>
      </c>
      <c r="J67" s="43">
        <v>129.5</v>
      </c>
      <c r="K67" s="43">
        <v>146.9</v>
      </c>
    </row>
    <row r="68" spans="1:11" ht="12.75">
      <c r="A68" s="32">
        <f>'Page 1'!$A$68</f>
        <v>41183</v>
      </c>
      <c r="B68" s="40">
        <v>241.6</v>
      </c>
      <c r="C68" s="40">
        <v>361.7</v>
      </c>
      <c r="D68" s="40">
        <v>400.7</v>
      </c>
      <c r="E68" s="40">
        <v>469.1</v>
      </c>
      <c r="F68" s="41">
        <v>94.7</v>
      </c>
      <c r="G68" s="42">
        <v>128.1</v>
      </c>
      <c r="H68" s="41">
        <v>379.1</v>
      </c>
      <c r="I68" s="42">
        <v>592.6</v>
      </c>
      <c r="J68" s="43">
        <v>129.5</v>
      </c>
      <c r="K68" s="43">
        <v>149.1</v>
      </c>
    </row>
    <row r="69" spans="1:11" ht="12.75">
      <c r="A69" s="32">
        <f>'Page 1'!$A$69</f>
        <v>41214</v>
      </c>
      <c r="B69" s="40">
        <v>246.1</v>
      </c>
      <c r="C69" s="40">
        <v>373.1</v>
      </c>
      <c r="D69" s="40">
        <v>404.5</v>
      </c>
      <c r="E69" s="40">
        <v>467.5</v>
      </c>
      <c r="F69" s="41">
        <v>96.6</v>
      </c>
      <c r="G69" s="42">
        <v>130.4</v>
      </c>
      <c r="H69" s="41">
        <v>389.1</v>
      </c>
      <c r="I69" s="42">
        <v>593.3</v>
      </c>
      <c r="J69" s="43">
        <v>133.5</v>
      </c>
      <c r="K69" s="43">
        <v>148.3</v>
      </c>
    </row>
    <row r="70" spans="1:11" ht="12.75">
      <c r="A70" s="32">
        <f>'Page 1'!$A$70</f>
        <v>41244</v>
      </c>
      <c r="B70" s="80">
        <v>246.6</v>
      </c>
      <c r="C70" s="80">
        <v>370</v>
      </c>
      <c r="D70" s="80">
        <v>406</v>
      </c>
      <c r="E70" s="80">
        <v>475.1</v>
      </c>
      <c r="F70" s="81">
        <v>97.4</v>
      </c>
      <c r="G70" s="82">
        <v>131</v>
      </c>
      <c r="H70" s="81">
        <v>386.1</v>
      </c>
      <c r="I70" s="82">
        <v>599.7</v>
      </c>
      <c r="J70" s="83">
        <v>133.1</v>
      </c>
      <c r="K70" s="83">
        <v>150.4</v>
      </c>
    </row>
    <row r="71" spans="1:11" ht="12.75">
      <c r="A71" s="32">
        <f>'Page 1'!$A$71</f>
        <v>41275</v>
      </c>
      <c r="B71" s="40">
        <v>249.1</v>
      </c>
      <c r="C71" s="40">
        <v>375.7</v>
      </c>
      <c r="D71" s="40">
        <v>405.1</v>
      </c>
      <c r="E71" s="40">
        <v>471.6</v>
      </c>
      <c r="F71" s="41">
        <v>98.5</v>
      </c>
      <c r="G71" s="42">
        <v>131.6</v>
      </c>
      <c r="H71" s="41">
        <v>391.4</v>
      </c>
      <c r="I71" s="42">
        <v>595.3</v>
      </c>
      <c r="J71" s="43">
        <v>134.9</v>
      </c>
      <c r="K71" s="43">
        <v>149.8</v>
      </c>
    </row>
    <row r="72" spans="1:11" ht="12.75">
      <c r="A72" s="32">
        <f>'Page 1'!$A$72</f>
        <v>41306</v>
      </c>
      <c r="B72" s="40">
        <v>252.4</v>
      </c>
      <c r="C72" s="40">
        <v>378.3</v>
      </c>
      <c r="D72" s="40">
        <v>414.2</v>
      </c>
      <c r="E72" s="40">
        <v>479.2</v>
      </c>
      <c r="F72" s="41">
        <v>99.9</v>
      </c>
      <c r="G72" s="42">
        <v>132.7</v>
      </c>
      <c r="H72" s="41">
        <v>394.8</v>
      </c>
      <c r="I72" s="42">
        <v>607.1</v>
      </c>
      <c r="J72" s="43">
        <v>136</v>
      </c>
      <c r="K72" s="43">
        <v>153.6</v>
      </c>
    </row>
    <row r="73" spans="1:11" ht="12.75">
      <c r="A73" s="32">
        <f>'Page 1'!$A$73</f>
        <v>41334</v>
      </c>
      <c r="B73" s="40">
        <v>255.9</v>
      </c>
      <c r="C73" s="40">
        <v>382.7</v>
      </c>
      <c r="D73" s="40">
        <v>412.4</v>
      </c>
      <c r="E73" s="40">
        <v>474.3</v>
      </c>
      <c r="F73" s="41">
        <v>99.7</v>
      </c>
      <c r="G73" s="42">
        <v>131.9</v>
      </c>
      <c r="H73" s="41">
        <v>400.4</v>
      </c>
      <c r="I73" s="42">
        <v>603.5</v>
      </c>
      <c r="J73" s="43">
        <v>138.5</v>
      </c>
      <c r="K73" s="43">
        <v>151.3</v>
      </c>
    </row>
    <row r="74" spans="1:11" ht="12.75">
      <c r="A74" s="32">
        <f>'Page 1'!$A$74</f>
        <v>41365</v>
      </c>
      <c r="B74" s="40">
        <v>252.7</v>
      </c>
      <c r="C74" s="40">
        <v>379.6</v>
      </c>
      <c r="D74" s="40">
        <v>421.9</v>
      </c>
      <c r="E74" s="40">
        <v>481</v>
      </c>
      <c r="F74" s="41">
        <v>99.6</v>
      </c>
      <c r="G74" s="42">
        <v>133.8</v>
      </c>
      <c r="H74" s="41">
        <v>395.3</v>
      </c>
      <c r="I74" s="42">
        <v>613.6</v>
      </c>
      <c r="J74" s="43">
        <v>137.4</v>
      </c>
      <c r="K74" s="43">
        <v>155.5</v>
      </c>
    </row>
    <row r="75" spans="1:11" ht="12.75">
      <c r="A75" s="32">
        <f>'Page 1'!$A$75</f>
        <v>41395</v>
      </c>
      <c r="B75" s="40">
        <v>254.6</v>
      </c>
      <c r="C75" s="40">
        <v>380</v>
      </c>
      <c r="D75" s="40">
        <v>421.4</v>
      </c>
      <c r="E75" s="40">
        <v>479</v>
      </c>
      <c r="F75" s="41">
        <v>98.6</v>
      </c>
      <c r="G75" s="42">
        <v>133.4</v>
      </c>
      <c r="H75" s="41">
        <v>396.9</v>
      </c>
      <c r="I75" s="42">
        <v>612.1</v>
      </c>
      <c r="J75" s="43">
        <v>139.1</v>
      </c>
      <c r="K75" s="43">
        <v>154.9</v>
      </c>
    </row>
    <row r="76" spans="1:11" ht="12.75">
      <c r="A76" s="32">
        <f>'Page 1'!$A$76</f>
        <v>41426</v>
      </c>
      <c r="B76" s="40">
        <v>250.4</v>
      </c>
      <c r="C76" s="40">
        <v>379</v>
      </c>
      <c r="D76" s="40">
        <v>423.1</v>
      </c>
      <c r="E76" s="40">
        <v>475</v>
      </c>
      <c r="F76" s="41">
        <v>97</v>
      </c>
      <c r="G76" s="42">
        <v>131.7</v>
      </c>
      <c r="H76" s="41">
        <v>392.1</v>
      </c>
      <c r="I76" s="42">
        <v>611.4</v>
      </c>
      <c r="J76" s="43">
        <v>140.3</v>
      </c>
      <c r="K76" s="43">
        <v>155</v>
      </c>
    </row>
    <row r="77" spans="1:11" ht="12.75">
      <c r="A77" s="32">
        <f>'Page 1'!$A$77</f>
        <v>41456</v>
      </c>
      <c r="B77" s="40">
        <v>258.5</v>
      </c>
      <c r="C77" s="40">
        <v>384.5</v>
      </c>
      <c r="D77" s="40">
        <v>429.8</v>
      </c>
      <c r="E77" s="40">
        <v>484.3</v>
      </c>
      <c r="F77" s="41">
        <v>99.6</v>
      </c>
      <c r="G77" s="42">
        <v>134.8</v>
      </c>
      <c r="H77" s="41">
        <v>401.3</v>
      </c>
      <c r="I77" s="42">
        <v>621.7</v>
      </c>
      <c r="J77" s="43">
        <v>142.1</v>
      </c>
      <c r="K77" s="43">
        <v>157.6</v>
      </c>
    </row>
    <row r="78" spans="1:11" ht="12.75">
      <c r="A78" s="32">
        <f>'Page 1'!$A$78</f>
        <v>41487</v>
      </c>
      <c r="B78" s="40">
        <v>252.8</v>
      </c>
      <c r="C78" s="40">
        <v>377.5</v>
      </c>
      <c r="D78" s="40">
        <v>433.3</v>
      </c>
      <c r="E78" s="40">
        <v>484.9</v>
      </c>
      <c r="F78" s="41">
        <v>96.7</v>
      </c>
      <c r="G78" s="42">
        <v>136.3</v>
      </c>
      <c r="H78" s="41">
        <v>393.6</v>
      </c>
      <c r="I78" s="42">
        <v>623.6</v>
      </c>
      <c r="J78" s="43">
        <v>140</v>
      </c>
      <c r="K78" s="43">
        <v>158.3</v>
      </c>
    </row>
    <row r="79" spans="1:11" ht="12.75">
      <c r="A79" s="32">
        <f>'Page 1'!$A$79</f>
        <v>41518</v>
      </c>
      <c r="B79" s="40">
        <v>251.6</v>
      </c>
      <c r="C79" s="40">
        <v>382.9</v>
      </c>
      <c r="D79" s="40">
        <v>429.5</v>
      </c>
      <c r="E79" s="40">
        <v>484.5</v>
      </c>
      <c r="F79" s="41">
        <v>94.5</v>
      </c>
      <c r="G79" s="42">
        <v>132.2</v>
      </c>
      <c r="H79" s="41">
        <v>397.7</v>
      </c>
      <c r="I79" s="42">
        <v>622.5</v>
      </c>
      <c r="J79" s="43">
        <v>142.3</v>
      </c>
      <c r="K79" s="43">
        <v>159.3</v>
      </c>
    </row>
    <row r="80" spans="1:11" ht="12.75">
      <c r="A80" s="32">
        <f>'Page 1'!$A$80</f>
        <v>41548</v>
      </c>
      <c r="B80" s="40">
        <v>265</v>
      </c>
      <c r="C80" s="40">
        <v>393.1</v>
      </c>
      <c r="D80" s="40">
        <v>448.3</v>
      </c>
      <c r="E80" s="40">
        <v>494.7</v>
      </c>
      <c r="F80" s="41">
        <v>102.2</v>
      </c>
      <c r="G80" s="42">
        <v>139.1</v>
      </c>
      <c r="H80" s="41">
        <v>410.7</v>
      </c>
      <c r="I80" s="42">
        <v>640.2</v>
      </c>
      <c r="J80" s="43">
        <v>145.2</v>
      </c>
      <c r="K80" s="43">
        <v>163.7</v>
      </c>
    </row>
    <row r="81" spans="1:11" ht="12.75">
      <c r="A81" s="32">
        <f>'Page 1'!$A$81</f>
        <v>41579</v>
      </c>
      <c r="B81" s="40">
        <v>257.1</v>
      </c>
      <c r="C81" s="40">
        <v>387.7</v>
      </c>
      <c r="D81" s="40">
        <v>446.8</v>
      </c>
      <c r="E81" s="40">
        <v>497.6</v>
      </c>
      <c r="F81" s="41">
        <v>97.4</v>
      </c>
      <c r="G81" s="42">
        <v>137.3</v>
      </c>
      <c r="H81" s="41">
        <v>402</v>
      </c>
      <c r="I81" s="42">
        <v>642.8</v>
      </c>
      <c r="J81" s="43">
        <v>145.4</v>
      </c>
      <c r="K81" s="43">
        <v>164.3</v>
      </c>
    </row>
    <row r="82" spans="1:11" ht="12.75">
      <c r="A82" s="32">
        <f>'Page 1'!$A$82</f>
        <v>41609</v>
      </c>
      <c r="B82" s="80">
        <v>258.7</v>
      </c>
      <c r="C82" s="80">
        <v>388.3</v>
      </c>
      <c r="D82" s="80">
        <v>449.3</v>
      </c>
      <c r="E82" s="80">
        <v>500.3</v>
      </c>
      <c r="F82" s="81">
        <v>97.2</v>
      </c>
      <c r="G82" s="82">
        <v>137.8</v>
      </c>
      <c r="H82" s="81">
        <v>403.4</v>
      </c>
      <c r="I82" s="82">
        <v>645.9</v>
      </c>
      <c r="J82" s="83">
        <v>146.4</v>
      </c>
      <c r="K82" s="83">
        <v>165.9</v>
      </c>
    </row>
    <row r="83" spans="1:11" ht="12.75">
      <c r="A83" s="32">
        <f>'Page 1'!$A$83</f>
        <v>41640</v>
      </c>
      <c r="B83" s="40">
        <v>261.1</v>
      </c>
      <c r="C83" s="40">
        <v>390.8</v>
      </c>
      <c r="D83" s="40">
        <v>451</v>
      </c>
      <c r="E83" s="40">
        <v>502.3</v>
      </c>
      <c r="F83" s="41">
        <v>97.7</v>
      </c>
      <c r="G83" s="42">
        <v>137.2</v>
      </c>
      <c r="H83" s="41">
        <v>406</v>
      </c>
      <c r="I83" s="42">
        <v>649.4</v>
      </c>
      <c r="J83" s="43">
        <v>148.2</v>
      </c>
      <c r="K83" s="43">
        <v>166.7</v>
      </c>
    </row>
    <row r="84" spans="1:11" ht="12.75">
      <c r="A84" s="32">
        <f>'Page 1'!$A$84</f>
        <v>41671</v>
      </c>
      <c r="B84" s="40">
        <v>261.5</v>
      </c>
      <c r="C84" s="40">
        <v>388.3</v>
      </c>
      <c r="D84" s="40">
        <v>449.8</v>
      </c>
      <c r="E84" s="40">
        <v>502.4</v>
      </c>
      <c r="F84" s="41">
        <v>97.3</v>
      </c>
      <c r="G84" s="42">
        <v>136.1</v>
      </c>
      <c r="H84" s="41">
        <v>404.2</v>
      </c>
      <c r="I84" s="42">
        <v>648.1</v>
      </c>
      <c r="J84" s="43">
        <v>148.3</v>
      </c>
      <c r="K84" s="43">
        <v>168</v>
      </c>
    </row>
    <row r="85" spans="1:11" ht="12.75">
      <c r="A85" s="32">
        <f>'Page 1'!$A$85</f>
        <v>41699</v>
      </c>
      <c r="B85" s="40">
        <v>263.7</v>
      </c>
      <c r="C85" s="40">
        <v>392.2</v>
      </c>
      <c r="D85" s="40">
        <v>451.3</v>
      </c>
      <c r="E85" s="40">
        <v>502.9</v>
      </c>
      <c r="F85" s="41">
        <v>96.4</v>
      </c>
      <c r="G85" s="42">
        <v>137.4</v>
      </c>
      <c r="H85" s="41">
        <v>408.6</v>
      </c>
      <c r="I85" s="42">
        <v>649</v>
      </c>
      <c r="J85" s="43">
        <v>150.9</v>
      </c>
      <c r="K85" s="43">
        <v>167.8</v>
      </c>
    </row>
    <row r="86" spans="1:11" ht="12.75">
      <c r="A86" s="32">
        <f>'Page 1'!$A$86</f>
        <v>41730</v>
      </c>
      <c r="B86" s="40">
        <v>264.6</v>
      </c>
      <c r="C86" s="40">
        <v>392.3</v>
      </c>
      <c r="D86" s="40">
        <v>457.3</v>
      </c>
      <c r="E86" s="40">
        <v>510.2</v>
      </c>
      <c r="F86" s="41">
        <v>97.9</v>
      </c>
      <c r="G86" s="42">
        <v>138.6</v>
      </c>
      <c r="H86" s="41">
        <v>408.1</v>
      </c>
      <c r="I86" s="42">
        <v>657.5</v>
      </c>
      <c r="J86" s="43">
        <v>150.9</v>
      </c>
      <c r="K86" s="43">
        <v>171.4</v>
      </c>
    </row>
    <row r="87" spans="1:11" ht="12.75">
      <c r="A87" s="32">
        <f>'Page 1'!$A$87</f>
        <v>41760</v>
      </c>
      <c r="B87" s="40">
        <v>266.1</v>
      </c>
      <c r="C87" s="40">
        <v>395.5</v>
      </c>
      <c r="D87" s="40">
        <v>458.9</v>
      </c>
      <c r="E87" s="40">
        <v>513.1</v>
      </c>
      <c r="F87" s="41">
        <v>97.5</v>
      </c>
      <c r="G87" s="42">
        <v>139.7</v>
      </c>
      <c r="H87" s="41">
        <v>411.7</v>
      </c>
      <c r="I87" s="42">
        <v>660.4</v>
      </c>
      <c r="J87" s="43">
        <v>152.4</v>
      </c>
      <c r="K87" s="43">
        <v>171.9</v>
      </c>
    </row>
    <row r="88" spans="1:11" ht="12.75">
      <c r="A88" s="32">
        <f>'Page 1'!$A$88</f>
        <v>41791</v>
      </c>
      <c r="B88" s="40">
        <v>266.4</v>
      </c>
      <c r="C88" s="40">
        <v>394.3</v>
      </c>
      <c r="D88" s="40">
        <v>465.1</v>
      </c>
      <c r="E88" s="40">
        <v>518.1</v>
      </c>
      <c r="F88" s="41">
        <v>97.3</v>
      </c>
      <c r="G88" s="42">
        <v>140.4</v>
      </c>
      <c r="H88" s="41">
        <v>411.1</v>
      </c>
      <c r="I88" s="42">
        <v>668</v>
      </c>
      <c r="J88" s="43">
        <v>152.3</v>
      </c>
      <c r="K88" s="43">
        <v>174.8</v>
      </c>
    </row>
    <row r="89" spans="1:11" ht="12.75">
      <c r="A89" s="32">
        <f>'Page 1'!$A$89</f>
        <v>41821</v>
      </c>
      <c r="B89" s="40">
        <v>265.2</v>
      </c>
      <c r="C89" s="40">
        <v>395.3</v>
      </c>
      <c r="D89" s="40">
        <v>470.1</v>
      </c>
      <c r="E89" s="40">
        <v>520.4</v>
      </c>
      <c r="F89" s="41">
        <v>97.6</v>
      </c>
      <c r="G89" s="42">
        <v>141.4</v>
      </c>
      <c r="H89" s="41">
        <v>409.6</v>
      </c>
      <c r="I89" s="42">
        <v>673.8</v>
      </c>
      <c r="J89" s="43">
        <v>153.3</v>
      </c>
      <c r="K89" s="43">
        <v>175.3</v>
      </c>
    </row>
    <row r="90" spans="1:11" ht="12.75">
      <c r="A90" s="32">
        <f>'Page 1'!$A$90</f>
        <v>41852</v>
      </c>
      <c r="B90" s="40">
        <v>269.4</v>
      </c>
      <c r="C90" s="40">
        <v>394.8</v>
      </c>
      <c r="D90" s="40">
        <v>473.5</v>
      </c>
      <c r="E90" s="40">
        <v>525.8</v>
      </c>
      <c r="F90" s="41">
        <v>97.2</v>
      </c>
      <c r="G90" s="42">
        <v>142.1</v>
      </c>
      <c r="H90" s="41">
        <v>412.8</v>
      </c>
      <c r="I90" s="42">
        <v>679.1</v>
      </c>
      <c r="J90" s="43">
        <v>154.2</v>
      </c>
      <c r="K90" s="43">
        <v>178.1</v>
      </c>
    </row>
    <row r="91" spans="1:11" ht="12.75">
      <c r="A91" s="32">
        <f>'Page 1'!$A$91</f>
        <v>41883</v>
      </c>
      <c r="B91" s="40">
        <v>270</v>
      </c>
      <c r="C91" s="40">
        <v>398</v>
      </c>
      <c r="D91" s="40">
        <v>477</v>
      </c>
      <c r="E91" s="40">
        <v>533.1</v>
      </c>
      <c r="F91" s="41">
        <v>97.8</v>
      </c>
      <c r="G91" s="42">
        <v>142.6</v>
      </c>
      <c r="H91" s="41">
        <v>415.2</v>
      </c>
      <c r="I91" s="42">
        <v>687.3</v>
      </c>
      <c r="J91" s="43">
        <v>155</v>
      </c>
      <c r="K91" s="43">
        <v>180.2</v>
      </c>
    </row>
    <row r="92" spans="1:11" ht="12.75">
      <c r="A92" s="32">
        <f>'Page 1'!$A$92</f>
        <v>41913</v>
      </c>
      <c r="B92" s="40">
        <v>273.5</v>
      </c>
      <c r="C92" s="40">
        <v>401.3</v>
      </c>
      <c r="D92" s="40">
        <v>485.1</v>
      </c>
      <c r="E92" s="40">
        <v>539.9</v>
      </c>
      <c r="F92" s="41">
        <v>98.6</v>
      </c>
      <c r="G92" s="42">
        <v>144.2</v>
      </c>
      <c r="H92" s="41">
        <v>419.1</v>
      </c>
      <c r="I92" s="42">
        <v>698</v>
      </c>
      <c r="J92" s="43">
        <v>157.1</v>
      </c>
      <c r="K92" s="43">
        <v>182.8</v>
      </c>
    </row>
    <row r="93" spans="1:11" ht="12.75">
      <c r="A93" s="32">
        <f>'Page 1'!$A$93</f>
        <v>41944</v>
      </c>
      <c r="B93" s="40">
        <v>271.3</v>
      </c>
      <c r="C93" s="40">
        <v>401.1</v>
      </c>
      <c r="D93" s="40">
        <v>477.5</v>
      </c>
      <c r="E93" s="40">
        <v>543.6</v>
      </c>
      <c r="F93" s="41">
        <v>98.1</v>
      </c>
      <c r="G93" s="42">
        <v>145</v>
      </c>
      <c r="H93" s="41">
        <v>417.3</v>
      </c>
      <c r="I93" s="42">
        <v>692.8</v>
      </c>
      <c r="J93" s="43">
        <v>157</v>
      </c>
      <c r="K93" s="43">
        <v>183.3</v>
      </c>
    </row>
    <row r="94" spans="1:11" ht="12.75">
      <c r="A94" s="32">
        <f>'Page 1'!$A$94</f>
        <v>41974</v>
      </c>
      <c r="B94" s="80">
        <v>273.8</v>
      </c>
      <c r="C94" s="80">
        <v>404.9</v>
      </c>
      <c r="D94" s="80">
        <v>491.8</v>
      </c>
      <c r="E94" s="80">
        <v>553.1</v>
      </c>
      <c r="F94" s="81">
        <v>99.3</v>
      </c>
      <c r="G94" s="82">
        <v>148.2</v>
      </c>
      <c r="H94" s="81">
        <v>421.1</v>
      </c>
      <c r="I94" s="82">
        <v>710.2</v>
      </c>
      <c r="J94" s="83">
        <v>158.3</v>
      </c>
      <c r="K94" s="83">
        <v>186.5</v>
      </c>
    </row>
    <row r="95" spans="1:11" ht="12.75">
      <c r="A95" s="32">
        <f>'Page 1'!$A$95</f>
        <v>42005</v>
      </c>
      <c r="B95" s="40">
        <v>274.5</v>
      </c>
      <c r="C95" s="40">
        <v>407.3</v>
      </c>
      <c r="D95" s="40">
        <v>504.8</v>
      </c>
      <c r="E95" s="40">
        <v>562.7</v>
      </c>
      <c r="F95" s="41">
        <v>100.2</v>
      </c>
      <c r="G95" s="42">
        <v>151.2</v>
      </c>
      <c r="H95" s="41">
        <v>422.4</v>
      </c>
      <c r="I95" s="42">
        <v>726</v>
      </c>
      <c r="J95" s="43">
        <v>159.2</v>
      </c>
      <c r="K95" s="43">
        <v>190.3</v>
      </c>
    </row>
    <row r="96" spans="1:11" ht="12.75">
      <c r="A96" s="32">
        <f>'Page 1'!$A$96</f>
        <v>42036</v>
      </c>
      <c r="B96" s="40">
        <v>277.2</v>
      </c>
      <c r="C96" s="40">
        <v>411.6</v>
      </c>
      <c r="D96" s="40">
        <v>510.2</v>
      </c>
      <c r="E96" s="40">
        <v>571.1</v>
      </c>
      <c r="F96" s="41">
        <v>100.8</v>
      </c>
      <c r="G96" s="42">
        <v>154.3</v>
      </c>
      <c r="H96" s="41">
        <v>426.6</v>
      </c>
      <c r="I96" s="42">
        <v>734.3</v>
      </c>
      <c r="J96" s="43">
        <v>161.4</v>
      </c>
      <c r="K96" s="43">
        <v>192.7</v>
      </c>
    </row>
    <row r="97" spans="1:11" ht="12.75">
      <c r="A97" s="32">
        <f>'Page 1'!$A$97</f>
        <v>42064</v>
      </c>
      <c r="B97" s="40">
        <v>277.7</v>
      </c>
      <c r="C97" s="40">
        <v>410</v>
      </c>
      <c r="D97" s="40">
        <v>513.4</v>
      </c>
      <c r="E97" s="40">
        <v>577.5</v>
      </c>
      <c r="F97" s="41">
        <v>101.7</v>
      </c>
      <c r="G97" s="42">
        <v>153.3</v>
      </c>
      <c r="H97" s="41">
        <v>425.1</v>
      </c>
      <c r="I97" s="42">
        <v>741.6</v>
      </c>
      <c r="J97" s="43">
        <v>160.9</v>
      </c>
      <c r="K97" s="43">
        <v>196</v>
      </c>
    </row>
    <row r="98" spans="1:11" ht="12.75">
      <c r="A98" s="32">
        <f>'Page 1'!$A$98</f>
        <v>42095</v>
      </c>
      <c r="B98" s="40">
        <v>282.3</v>
      </c>
      <c r="C98" s="40">
        <v>414.3</v>
      </c>
      <c r="D98" s="40">
        <v>526.1</v>
      </c>
      <c r="E98" s="40">
        <v>588.8</v>
      </c>
      <c r="F98" s="41">
        <v>102.9</v>
      </c>
      <c r="G98" s="42">
        <v>158.7</v>
      </c>
      <c r="H98" s="41">
        <v>431.1</v>
      </c>
      <c r="I98" s="42">
        <v>755.9</v>
      </c>
      <c r="J98" s="43">
        <v>162.6</v>
      </c>
      <c r="K98" s="43">
        <v>200.3</v>
      </c>
    </row>
    <row r="99" spans="1:11" ht="12.75">
      <c r="A99" s="32">
        <f>'Page 1'!$A$99</f>
        <v>42125</v>
      </c>
      <c r="B99" s="40">
        <v>283.4</v>
      </c>
      <c r="C99" s="40">
        <v>417.3</v>
      </c>
      <c r="D99" s="40">
        <v>547.8</v>
      </c>
      <c r="E99" s="40">
        <v>607.6</v>
      </c>
      <c r="F99" s="41">
        <v>103.5</v>
      </c>
      <c r="G99" s="42">
        <v>167</v>
      </c>
      <c r="H99" s="41">
        <v>432.9</v>
      </c>
      <c r="I99" s="42">
        <v>783</v>
      </c>
      <c r="J99" s="43">
        <v>164.3</v>
      </c>
      <c r="K99" s="43">
        <v>205.4</v>
      </c>
    </row>
    <row r="100" spans="1:11" ht="12.75">
      <c r="A100" s="32">
        <f>'Page 1'!$A$100</f>
        <v>42156</v>
      </c>
      <c r="B100" s="40">
        <v>285</v>
      </c>
      <c r="C100" s="40">
        <v>418.8</v>
      </c>
      <c r="D100" s="40">
        <v>537.6</v>
      </c>
      <c r="E100" s="40">
        <v>603.5</v>
      </c>
      <c r="F100" s="41">
        <v>103.7</v>
      </c>
      <c r="G100" s="42">
        <v>162.3</v>
      </c>
      <c r="H100" s="41">
        <v>434.5</v>
      </c>
      <c r="I100" s="42">
        <v>773.2</v>
      </c>
      <c r="J100" s="43">
        <v>165.6</v>
      </c>
      <c r="K100" s="43">
        <v>205.6</v>
      </c>
    </row>
    <row r="101" spans="1:11" ht="12.75">
      <c r="A101" s="32">
        <f>'Page 1'!$A$101</f>
        <v>42186</v>
      </c>
      <c r="B101" s="40">
        <v>285.1</v>
      </c>
      <c r="C101" s="40">
        <v>419.5</v>
      </c>
      <c r="D101" s="40">
        <v>543.1</v>
      </c>
      <c r="E101" s="40">
        <v>607.4</v>
      </c>
      <c r="F101" s="41">
        <v>102.8</v>
      </c>
      <c r="G101" s="42">
        <v>162.2</v>
      </c>
      <c r="H101" s="41">
        <v>435.6</v>
      </c>
      <c r="I101" s="42">
        <v>780.4</v>
      </c>
      <c r="J101" s="43">
        <v>166.2</v>
      </c>
      <c r="K101" s="43">
        <v>207.9</v>
      </c>
    </row>
    <row r="102" spans="1:11" ht="12.75">
      <c r="A102" s="32">
        <f>'Page 1'!$A$102</f>
        <v>42217</v>
      </c>
      <c r="B102" s="40">
        <v>285.7</v>
      </c>
      <c r="C102" s="40">
        <v>420.7</v>
      </c>
      <c r="D102" s="40">
        <v>537.5</v>
      </c>
      <c r="E102" s="40">
        <v>606.5</v>
      </c>
      <c r="F102" s="41">
        <v>102.9</v>
      </c>
      <c r="G102" s="42">
        <v>159.8</v>
      </c>
      <c r="H102" s="41">
        <v>436.8</v>
      </c>
      <c r="I102" s="42">
        <v>775.8</v>
      </c>
      <c r="J102" s="43">
        <v>166.7</v>
      </c>
      <c r="K102" s="43">
        <v>208.4</v>
      </c>
    </row>
    <row r="103" spans="1:11" ht="12.75">
      <c r="A103" s="32">
        <f>'Page 1'!$A$103</f>
        <v>42248</v>
      </c>
      <c r="B103" s="40">
        <v>288.4</v>
      </c>
      <c r="C103" s="40">
        <v>422.9</v>
      </c>
      <c r="D103" s="40">
        <v>543.3</v>
      </c>
      <c r="E103" s="40">
        <v>611.8</v>
      </c>
      <c r="F103" s="41">
        <v>102</v>
      </c>
      <c r="G103" s="42">
        <v>161.1</v>
      </c>
      <c r="H103" s="41">
        <v>440.4</v>
      </c>
      <c r="I103" s="42">
        <v>783.6</v>
      </c>
      <c r="J103" s="43">
        <v>168.9</v>
      </c>
      <c r="K103" s="43">
        <v>210.4</v>
      </c>
    </row>
    <row r="104" spans="1:11" ht="12.75">
      <c r="A104" s="32">
        <f>'Page 1'!$A$104</f>
        <v>42278</v>
      </c>
      <c r="B104" s="40">
        <v>286.8</v>
      </c>
      <c r="C104" s="40">
        <v>422</v>
      </c>
      <c r="D104" s="40">
        <v>541.8</v>
      </c>
      <c r="E104" s="40">
        <v>608.9</v>
      </c>
      <c r="F104" s="41">
        <v>101.5</v>
      </c>
      <c r="G104" s="42">
        <v>161</v>
      </c>
      <c r="H104" s="41">
        <v>438.5</v>
      </c>
      <c r="I104" s="42">
        <v>779.8</v>
      </c>
      <c r="J104" s="43">
        <v>168.8</v>
      </c>
      <c r="K104" s="43">
        <v>209.9</v>
      </c>
    </row>
    <row r="105" spans="1:11" ht="12.75">
      <c r="A105" s="32">
        <f>'Page 1'!$A$105</f>
        <v>42309</v>
      </c>
      <c r="B105" s="40">
        <v>289.9</v>
      </c>
      <c r="C105" s="40">
        <v>425.2</v>
      </c>
      <c r="D105" s="40">
        <v>538.4</v>
      </c>
      <c r="E105" s="40">
        <v>612.5</v>
      </c>
      <c r="F105" s="41">
        <v>101.6</v>
      </c>
      <c r="G105" s="42">
        <v>160.7</v>
      </c>
      <c r="H105" s="41">
        <v>442.7</v>
      </c>
      <c r="I105" s="42">
        <v>778</v>
      </c>
      <c r="J105" s="43">
        <v>170.8</v>
      </c>
      <c r="K105" s="43">
        <v>212.2</v>
      </c>
    </row>
    <row r="106" spans="1:11" ht="12.75">
      <c r="A106" s="32">
        <f>'Page 1'!$A$106</f>
        <v>42339</v>
      </c>
      <c r="B106" s="80">
        <v>288.8</v>
      </c>
      <c r="C106" s="80">
        <v>427.3</v>
      </c>
      <c r="D106" s="80">
        <v>555.5</v>
      </c>
      <c r="E106" s="80">
        <v>620.7</v>
      </c>
      <c r="F106" s="81">
        <v>102.5</v>
      </c>
      <c r="G106" s="82">
        <v>163.2</v>
      </c>
      <c r="H106" s="81">
        <v>442.6</v>
      </c>
      <c r="I106" s="82">
        <v>797.3</v>
      </c>
      <c r="J106" s="83">
        <v>171</v>
      </c>
      <c r="K106" s="83">
        <v>215.7</v>
      </c>
    </row>
    <row r="107" spans="1:11" ht="12.75">
      <c r="A107" s="32">
        <f>'Page 1'!$A$107</f>
        <v>42370</v>
      </c>
      <c r="B107" s="40">
        <v>288.1</v>
      </c>
      <c r="C107" s="40">
        <v>424.6</v>
      </c>
      <c r="D107" s="40">
        <v>559</v>
      </c>
      <c r="E107" s="40">
        <v>629.6</v>
      </c>
      <c r="F107" s="41">
        <v>102.1</v>
      </c>
      <c r="G107" s="42">
        <v>163.6</v>
      </c>
      <c r="H107" s="41">
        <v>439.9</v>
      </c>
      <c r="I107" s="42">
        <v>806.2</v>
      </c>
      <c r="J107" s="43">
        <v>170.7</v>
      </c>
      <c r="K107" s="43">
        <v>218.8</v>
      </c>
    </row>
    <row r="108" spans="1:11" ht="12.75">
      <c r="A108" s="32">
        <f>'Page 1'!$A$108</f>
        <v>42401</v>
      </c>
      <c r="B108" s="40">
        <v>287.4</v>
      </c>
      <c r="C108" s="40">
        <v>424.4</v>
      </c>
      <c r="D108" s="40">
        <v>554</v>
      </c>
      <c r="E108" s="40">
        <v>617.4</v>
      </c>
      <c r="F108" s="41">
        <v>101.4</v>
      </c>
      <c r="G108" s="42">
        <v>162.4</v>
      </c>
      <c r="H108" s="41">
        <v>439.5</v>
      </c>
      <c r="I108" s="42">
        <v>792.3</v>
      </c>
      <c r="J108" s="43">
        <v>170.9</v>
      </c>
      <c r="K108" s="43">
        <v>216.7</v>
      </c>
    </row>
    <row r="109" spans="1:11" ht="12.75">
      <c r="A109" s="32">
        <f>'Page 1'!$A$109</f>
        <v>42430</v>
      </c>
      <c r="B109" s="40">
        <v>291.7</v>
      </c>
      <c r="C109" s="40">
        <v>428.8</v>
      </c>
      <c r="D109" s="40">
        <v>561</v>
      </c>
      <c r="E109" s="40">
        <v>633.6</v>
      </c>
      <c r="F109" s="41">
        <v>102.9</v>
      </c>
      <c r="G109" s="42">
        <v>162.6</v>
      </c>
      <c r="H109" s="41">
        <v>444.8</v>
      </c>
      <c r="I109" s="42">
        <v>809.6</v>
      </c>
      <c r="J109" s="43">
        <v>172.8</v>
      </c>
      <c r="K109" s="43">
        <v>222.4</v>
      </c>
    </row>
    <row r="110" spans="1:11" ht="12.75">
      <c r="A110" s="32">
        <f>'Page 1'!$A$110</f>
        <v>42461</v>
      </c>
      <c r="B110" s="40">
        <v>290</v>
      </c>
      <c r="C110" s="40">
        <v>429.3</v>
      </c>
      <c r="D110" s="40">
        <v>550.2</v>
      </c>
      <c r="E110" s="40">
        <v>625.4</v>
      </c>
      <c r="F110" s="41">
        <v>100.6</v>
      </c>
      <c r="G110" s="42">
        <v>159.8</v>
      </c>
      <c r="H110" s="41">
        <v>443.9</v>
      </c>
      <c r="I110" s="42">
        <v>794.6</v>
      </c>
      <c r="J110" s="43">
        <v>174.8</v>
      </c>
      <c r="K110" s="43">
        <v>221.2</v>
      </c>
    </row>
    <row r="111" spans="1:11" ht="12.75">
      <c r="A111" s="32">
        <f>'Page 1'!$A$111</f>
        <v>42491</v>
      </c>
      <c r="B111" s="40">
        <v>292.1</v>
      </c>
      <c r="C111" s="40">
        <v>428.2</v>
      </c>
      <c r="D111" s="40">
        <v>558.8</v>
      </c>
      <c r="E111" s="40">
        <v>634.4</v>
      </c>
      <c r="F111" s="41">
        <v>102.3</v>
      </c>
      <c r="G111" s="42">
        <v>159.6</v>
      </c>
      <c r="H111" s="41">
        <v>443.6</v>
      </c>
      <c r="I111" s="42">
        <v>806.9</v>
      </c>
      <c r="J111" s="43">
        <v>174.4</v>
      </c>
      <c r="K111" s="43">
        <v>226.7</v>
      </c>
    </row>
    <row r="112" spans="1:11" ht="12.75">
      <c r="A112" s="32">
        <f>'Page 1'!$A$112</f>
        <v>42522</v>
      </c>
      <c r="B112" s="40">
        <v>291.3</v>
      </c>
      <c r="C112" s="40">
        <v>429.6</v>
      </c>
      <c r="D112" s="40">
        <v>561.3</v>
      </c>
      <c r="E112" s="40">
        <v>638.6</v>
      </c>
      <c r="F112" s="41">
        <v>102.4</v>
      </c>
      <c r="G112" s="42">
        <v>161.2</v>
      </c>
      <c r="H112" s="41">
        <v>443.5</v>
      </c>
      <c r="I112" s="42">
        <v>810.2</v>
      </c>
      <c r="J112" s="43">
        <v>175</v>
      </c>
      <c r="K112" s="43">
        <v>228.5</v>
      </c>
    </row>
    <row r="113" spans="1:11" ht="12.75">
      <c r="A113" s="32">
        <f>'Page 1'!$A$113</f>
        <v>42552</v>
      </c>
      <c r="B113" s="40">
        <v>295.3</v>
      </c>
      <c r="C113" s="40">
        <v>431.8</v>
      </c>
      <c r="D113" s="40">
        <v>565.1</v>
      </c>
      <c r="E113" s="40">
        <v>646.7</v>
      </c>
      <c r="F113" s="41">
        <v>105.1</v>
      </c>
      <c r="G113" s="42">
        <v>162.5</v>
      </c>
      <c r="H113" s="41">
        <v>446.6</v>
      </c>
      <c r="I113" s="42">
        <v>817</v>
      </c>
      <c r="J113" s="43">
        <v>175.4</v>
      </c>
      <c r="K113" s="43">
        <v>232.3</v>
      </c>
    </row>
    <row r="114" spans="1:11" ht="12.75">
      <c r="A114" s="32">
        <f>'Page 1'!$A$114</f>
        <v>42583</v>
      </c>
      <c r="B114" s="40">
        <v>293.6</v>
      </c>
      <c r="C114" s="40">
        <v>432.2</v>
      </c>
      <c r="D114" s="40">
        <v>578.4</v>
      </c>
      <c r="E114" s="40">
        <v>654.4</v>
      </c>
      <c r="F114" s="41">
        <v>103.3</v>
      </c>
      <c r="G114" s="42">
        <v>164.9</v>
      </c>
      <c r="H114" s="41">
        <v>446.1</v>
      </c>
      <c r="I114" s="42">
        <v>831.7</v>
      </c>
      <c r="J114" s="43">
        <v>176.4</v>
      </c>
      <c r="K114" s="43">
        <v>236.2</v>
      </c>
    </row>
    <row r="115" spans="1:11" ht="12.75">
      <c r="A115" s="32">
        <f>'Page 1'!$A$115</f>
        <v>42614</v>
      </c>
      <c r="B115" s="40">
        <v>296.3</v>
      </c>
      <c r="C115" s="40">
        <v>436.4</v>
      </c>
      <c r="D115" s="40">
        <v>583.9</v>
      </c>
      <c r="E115" s="40">
        <v>663.7</v>
      </c>
      <c r="F115" s="41">
        <v>104.7</v>
      </c>
      <c r="G115" s="42">
        <v>165.9</v>
      </c>
      <c r="H115" s="41">
        <v>450.9</v>
      </c>
      <c r="I115" s="42">
        <v>841.9</v>
      </c>
      <c r="J115" s="43">
        <v>177.1</v>
      </c>
      <c r="K115" s="43">
        <v>239.8</v>
      </c>
    </row>
    <row r="116" spans="1:11" ht="12.75">
      <c r="A116" s="32">
        <f>'Page 1'!$A$116</f>
        <v>42644</v>
      </c>
      <c r="B116" s="40">
        <v>294.6</v>
      </c>
      <c r="C116" s="40">
        <v>431</v>
      </c>
      <c r="D116" s="40">
        <v>588.6</v>
      </c>
      <c r="E116" s="40">
        <v>670.6</v>
      </c>
      <c r="F116" s="41">
        <v>101.6</v>
      </c>
      <c r="G116" s="42">
        <v>165.8</v>
      </c>
      <c r="H116" s="41">
        <v>446.4</v>
      </c>
      <c r="I116" s="42">
        <v>849.6</v>
      </c>
      <c r="J116" s="43">
        <v>177.6</v>
      </c>
      <c r="K116" s="43">
        <v>243.8</v>
      </c>
    </row>
    <row r="117" spans="1:11" ht="12.75">
      <c r="A117" s="32">
        <f>'Page 1'!$A$117</f>
        <v>42675</v>
      </c>
      <c r="B117" s="40">
        <v>295.8</v>
      </c>
      <c r="C117" s="40">
        <v>429.3</v>
      </c>
      <c r="D117" s="40">
        <v>600.9</v>
      </c>
      <c r="E117" s="40">
        <v>683.3</v>
      </c>
      <c r="F117" s="41">
        <v>101.9</v>
      </c>
      <c r="G117" s="42">
        <v>168.1</v>
      </c>
      <c r="H117" s="41">
        <v>446</v>
      </c>
      <c r="I117" s="42">
        <v>864.8</v>
      </c>
      <c r="J117" s="43">
        <v>177.2</v>
      </c>
      <c r="K117" s="43">
        <v>251.3</v>
      </c>
    </row>
    <row r="118" spans="1:11" ht="12.75">
      <c r="A118" s="32">
        <f>'Page 1'!$A$118</f>
        <v>42705</v>
      </c>
      <c r="B118" s="80">
        <v>293.8</v>
      </c>
      <c r="C118" s="80">
        <v>424.3</v>
      </c>
      <c r="D118" s="80">
        <v>598.4</v>
      </c>
      <c r="E118" s="80">
        <v>680.2</v>
      </c>
      <c r="F118" s="81">
        <v>97.3</v>
      </c>
      <c r="G118" s="82">
        <v>164.7</v>
      </c>
      <c r="H118" s="81">
        <v>442.4</v>
      </c>
      <c r="I118" s="82">
        <v>862.6</v>
      </c>
      <c r="J118" s="83">
        <v>178.4</v>
      </c>
      <c r="K118" s="83">
        <v>251.3</v>
      </c>
    </row>
    <row r="119" spans="1:11" ht="12.75">
      <c r="A119" s="32">
        <f>'Page 1'!$A$119</f>
        <v>42736</v>
      </c>
      <c r="B119" s="40">
        <v>292.6</v>
      </c>
      <c r="C119" s="40">
        <v>423.5</v>
      </c>
      <c r="D119" s="40">
        <v>606.5</v>
      </c>
      <c r="E119" s="40">
        <v>695.9</v>
      </c>
      <c r="F119" s="41">
        <v>98.1</v>
      </c>
      <c r="G119" s="42">
        <v>164.7</v>
      </c>
      <c r="H119" s="41">
        <v>439.9</v>
      </c>
      <c r="I119" s="42">
        <v>880.9</v>
      </c>
      <c r="J119" s="43">
        <v>178.1</v>
      </c>
      <c r="K119" s="43">
        <v>256.8</v>
      </c>
    </row>
    <row r="120" spans="1:11" ht="12.75">
      <c r="A120" s="32">
        <f>'Page 1'!$A$120</f>
        <v>42767</v>
      </c>
      <c r="B120" s="40">
        <v>297.5</v>
      </c>
      <c r="C120" s="40">
        <v>431.5</v>
      </c>
      <c r="D120" s="40">
        <v>619.8</v>
      </c>
      <c r="E120" s="40">
        <v>702</v>
      </c>
      <c r="F120" s="41">
        <v>100.1</v>
      </c>
      <c r="G120" s="42">
        <v>168.5</v>
      </c>
      <c r="H120" s="41">
        <v>447.3</v>
      </c>
      <c r="I120" s="42">
        <v>892.6</v>
      </c>
      <c r="J120" s="43">
        <v>181.6</v>
      </c>
      <c r="K120" s="43">
        <v>260.7</v>
      </c>
    </row>
    <row r="121" spans="1:11" ht="12.75">
      <c r="A121" s="32">
        <f>'Page 1'!$A$121</f>
        <v>42795</v>
      </c>
      <c r="B121" s="40">
        <v>289</v>
      </c>
      <c r="C121" s="40">
        <v>420</v>
      </c>
      <c r="D121" s="40">
        <v>602.2</v>
      </c>
      <c r="E121" s="40">
        <v>684.5</v>
      </c>
      <c r="F121" s="41">
        <v>96.4</v>
      </c>
      <c r="G121" s="42">
        <v>158.4</v>
      </c>
      <c r="H121" s="41">
        <v>435.2</v>
      </c>
      <c r="I121" s="42">
        <v>869.6</v>
      </c>
      <c r="J121" s="43">
        <v>177.4</v>
      </c>
      <c r="K121" s="43">
        <v>258.7</v>
      </c>
    </row>
    <row r="122" spans="1:11" ht="12.75">
      <c r="A122" s="32">
        <f>'Page 1'!$A$122</f>
        <v>42826</v>
      </c>
      <c r="B122" s="40">
        <v>294.9</v>
      </c>
      <c r="C122" s="40">
        <v>433.2</v>
      </c>
      <c r="D122" s="40">
        <v>623.8</v>
      </c>
      <c r="E122" s="40">
        <v>711.3</v>
      </c>
      <c r="F122" s="41">
        <v>99.6</v>
      </c>
      <c r="G122" s="42">
        <v>170.1</v>
      </c>
      <c r="H122" s="41">
        <v>446.3</v>
      </c>
      <c r="I122" s="42">
        <v>897.4</v>
      </c>
      <c r="J122" s="43">
        <v>182.2</v>
      </c>
      <c r="K122" s="43">
        <v>267.6</v>
      </c>
    </row>
    <row r="123" spans="1:11" ht="12.75">
      <c r="A123" s="32">
        <f>'Page 1'!$A$123</f>
        <v>42856</v>
      </c>
      <c r="B123" s="40">
        <v>291.9</v>
      </c>
      <c r="C123" s="40">
        <v>430</v>
      </c>
      <c r="D123" s="40">
        <v>631.2</v>
      </c>
      <c r="E123" s="40">
        <v>713.6</v>
      </c>
      <c r="F123" s="41">
        <v>99.6</v>
      </c>
      <c r="G123" s="42">
        <v>169.6</v>
      </c>
      <c r="H123" s="41">
        <v>440.9</v>
      </c>
      <c r="I123" s="42">
        <v>904</v>
      </c>
      <c r="J123" s="43">
        <v>181.4</v>
      </c>
      <c r="K123" s="43">
        <v>271.2</v>
      </c>
    </row>
    <row r="124" spans="1:11" ht="12.75">
      <c r="A124" s="32">
        <f>'Page 1'!$A$124</f>
        <v>42887</v>
      </c>
      <c r="B124" s="40">
        <v>293.4</v>
      </c>
      <c r="C124" s="40">
        <v>433</v>
      </c>
      <c r="D124" s="40">
        <v>632.2</v>
      </c>
      <c r="E124" s="40">
        <v>720.8</v>
      </c>
      <c r="F124" s="41">
        <v>101.7</v>
      </c>
      <c r="G124" s="42">
        <v>171.1</v>
      </c>
      <c r="H124" s="41">
        <v>443.1</v>
      </c>
      <c r="I124" s="42">
        <v>907.6</v>
      </c>
      <c r="J124" s="43">
        <v>181.6</v>
      </c>
      <c r="K124" s="43">
        <v>274.3</v>
      </c>
    </row>
    <row r="125" spans="1:11" ht="12.75">
      <c r="A125" s="32">
        <f>'Page 1'!$A$125</f>
        <v>42917</v>
      </c>
      <c r="B125" s="40">
        <v>301.8</v>
      </c>
      <c r="C125" s="40">
        <v>446.5</v>
      </c>
      <c r="D125" s="40">
        <v>627.9</v>
      </c>
      <c r="E125" s="40">
        <v>727.1</v>
      </c>
      <c r="F125" s="41">
        <v>107.3</v>
      </c>
      <c r="G125" s="42">
        <v>171.4</v>
      </c>
      <c r="H125" s="41">
        <v>456.2</v>
      </c>
      <c r="I125" s="42">
        <v>908.7</v>
      </c>
      <c r="J125" s="43">
        <v>184.8</v>
      </c>
      <c r="K125" s="43">
        <v>274.9</v>
      </c>
    </row>
    <row r="126" spans="1:11" ht="12.75">
      <c r="A126" s="32">
        <f>'Page 1'!$A$126</f>
        <v>42948</v>
      </c>
      <c r="B126" s="40">
        <v>315</v>
      </c>
      <c r="C126" s="40">
        <v>448.6</v>
      </c>
      <c r="D126" s="40">
        <v>617.9</v>
      </c>
      <c r="E126" s="40">
        <v>724.1</v>
      </c>
      <c r="F126" s="41">
        <v>108.9</v>
      </c>
      <c r="G126" s="42">
        <v>168.7</v>
      </c>
      <c r="H126" s="41">
        <v>466.1</v>
      </c>
      <c r="I126" s="42">
        <v>898.4</v>
      </c>
      <c r="J126" s="43">
        <v>188.6</v>
      </c>
      <c r="K126" s="43">
        <v>274.9</v>
      </c>
    </row>
    <row r="127" spans="1:11" ht="12.75">
      <c r="A127" s="32">
        <f>'Page 1'!$A$127</f>
        <v>42979</v>
      </c>
      <c r="B127" s="40">
        <v>304.5</v>
      </c>
      <c r="C127" s="40">
        <v>451.3</v>
      </c>
      <c r="D127" s="40">
        <v>642.8</v>
      </c>
      <c r="E127" s="40">
        <v>741.7</v>
      </c>
      <c r="F127" s="41">
        <v>105.6</v>
      </c>
      <c r="G127" s="42">
        <v>175.2</v>
      </c>
      <c r="H127" s="41">
        <v>463.2</v>
      </c>
      <c r="I127" s="42">
        <v>928</v>
      </c>
      <c r="J127" s="43">
        <v>187</v>
      </c>
      <c r="K127" s="43">
        <v>281.3</v>
      </c>
    </row>
    <row r="128" spans="1:11" ht="12.75">
      <c r="A128" s="32">
        <f>'Page 1'!$A$128</f>
        <v>43009</v>
      </c>
      <c r="B128" s="40">
        <v>298.6</v>
      </c>
      <c r="C128" s="40">
        <v>440.3</v>
      </c>
      <c r="D128" s="40">
        <v>643.6</v>
      </c>
      <c r="E128" s="40">
        <v>749.9</v>
      </c>
      <c r="F128" s="41">
        <v>102.4</v>
      </c>
      <c r="G128" s="42">
        <v>172.9</v>
      </c>
      <c r="H128" s="41">
        <v>451.9</v>
      </c>
      <c r="I128" s="42">
        <v>934.6</v>
      </c>
      <c r="J128" s="43">
        <v>184.6</v>
      </c>
      <c r="K128" s="43">
        <v>286</v>
      </c>
    </row>
    <row r="129" spans="1:11" ht="12.75">
      <c r="A129" s="32">
        <f>'Page 1'!$A$129</f>
        <v>43040</v>
      </c>
      <c r="B129" s="40">
        <v>305.5</v>
      </c>
      <c r="C129" s="40">
        <v>449.8</v>
      </c>
      <c r="D129" s="40">
        <v>650.6</v>
      </c>
      <c r="E129" s="40">
        <v>751.4</v>
      </c>
      <c r="F129" s="41">
        <v>104</v>
      </c>
      <c r="G129" s="42">
        <v>174.8</v>
      </c>
      <c r="H129" s="41">
        <v>462.3</v>
      </c>
      <c r="I129" s="42">
        <v>938</v>
      </c>
      <c r="J129" s="43">
        <v>189</v>
      </c>
      <c r="K129" s="43">
        <v>289.2</v>
      </c>
    </row>
    <row r="130" spans="1:11" ht="12.75">
      <c r="A130" s="32">
        <f>'Page 1'!$A$130</f>
        <v>43070</v>
      </c>
      <c r="B130" s="80">
        <v>304.8</v>
      </c>
      <c r="C130" s="80">
        <v>441.9</v>
      </c>
      <c r="D130" s="80">
        <v>654.2</v>
      </c>
      <c r="E130" s="80">
        <v>760</v>
      </c>
      <c r="F130" s="81">
        <v>100.5</v>
      </c>
      <c r="G130" s="82">
        <v>174.4</v>
      </c>
      <c r="H130" s="81">
        <v>457.7</v>
      </c>
      <c r="I130" s="82">
        <v>948.4</v>
      </c>
      <c r="J130" s="83">
        <v>188.5</v>
      </c>
      <c r="K130" s="83">
        <v>291.4</v>
      </c>
    </row>
  </sheetData>
  <sheetProtection/>
  <mergeCells count="2">
    <mergeCell ref="B6:J6"/>
    <mergeCell ref="B1:K1"/>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codeName="Feuil7"/>
  <dimension ref="A1:IV130"/>
  <sheetViews>
    <sheetView zoomScalePageLayoutView="0" workbookViewId="0" topLeftCell="A1">
      <pane xSplit="1" ySplit="9" topLeftCell="B112" activePane="bottomRight" state="frozen"/>
      <selection pane="topLeft" activeCell="A1" sqref="A1"/>
      <selection pane="topRight" activeCell="B1" sqref="B1"/>
      <selection pane="bottomLeft" activeCell="A10" sqref="A10"/>
      <selection pane="bottomRight" activeCell="C160" sqref="C160"/>
    </sheetView>
  </sheetViews>
  <sheetFormatPr defaultColWidth="11.421875" defaultRowHeight="12.75"/>
  <cols>
    <col min="1" max="1" width="14.7109375" style="0" customWidth="1"/>
    <col min="2" max="6" width="20.57421875" style="0" customWidth="1"/>
  </cols>
  <sheetData>
    <row r="1" spans="1:256" s="18" customFormat="1" ht="12.75">
      <c r="A1" s="16" t="s">
        <v>8</v>
      </c>
      <c r="B1" s="71" t="s">
        <v>73</v>
      </c>
      <c r="C1" s="72"/>
      <c r="D1" s="72"/>
      <c r="E1" s="72"/>
      <c r="F1" s="72"/>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s="18" customFormat="1" ht="12.75">
      <c r="A2" s="19" t="s">
        <v>9</v>
      </c>
      <c r="B2" s="19" t="s">
        <v>10</v>
      </c>
      <c r="C2" s="17"/>
      <c r="D2" s="17"/>
      <c r="E2" s="17"/>
      <c r="F2" s="17"/>
      <c r="G2"/>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6" s="18" customFormat="1" ht="12.75">
      <c r="A3" s="19" t="s">
        <v>11</v>
      </c>
      <c r="B3" s="19" t="s">
        <v>12</v>
      </c>
      <c r="C3" s="17"/>
      <c r="D3" s="17"/>
      <c r="E3" s="17"/>
      <c r="F3" s="17"/>
      <c r="G3"/>
      <c r="H3"/>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256" s="18" customFormat="1" ht="12.75">
      <c r="A4" s="19" t="s">
        <v>2</v>
      </c>
      <c r="B4" s="19" t="s">
        <v>28</v>
      </c>
      <c r="C4" s="17"/>
      <c r="D4" s="17"/>
      <c r="E4" s="17"/>
      <c r="F4" s="17"/>
      <c r="G4"/>
      <c r="H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s="18" customFormat="1" ht="12.75">
      <c r="A5" s="17" t="s">
        <v>3</v>
      </c>
      <c r="B5" s="19" t="s">
        <v>13</v>
      </c>
      <c r="C5" s="17"/>
      <c r="D5" s="17"/>
      <c r="E5" s="17"/>
      <c r="F5" s="17"/>
      <c r="G5"/>
      <c r="H5"/>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s="18" customFormat="1" ht="12.75">
      <c r="A6" s="17"/>
      <c r="B6" s="69"/>
      <c r="C6" s="70"/>
      <c r="D6" s="70"/>
      <c r="E6" s="70"/>
      <c r="F6" s="70"/>
      <c r="G6"/>
      <c r="H6"/>
      <c r="I6"/>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2:256" s="17" customFormat="1" ht="11.25" customHeight="1">
      <c r="B7" s="17" t="s">
        <v>14</v>
      </c>
      <c r="G7"/>
      <c r="H7"/>
      <c r="I7"/>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spans="1:256" s="18" customFormat="1" ht="12.75">
      <c r="A8" s="20"/>
      <c r="B8" s="21"/>
      <c r="C8" s="21"/>
      <c r="D8" s="21"/>
      <c r="E8" s="21"/>
      <c r="F8" s="21"/>
      <c r="G8"/>
      <c r="H8"/>
      <c r="I8"/>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2:6" ht="40.5" customHeight="1">
      <c r="B9" s="23" t="s">
        <v>34</v>
      </c>
      <c r="C9" s="23" t="s">
        <v>35</v>
      </c>
      <c r="D9" s="31" t="s">
        <v>36</v>
      </c>
      <c r="E9" s="31" t="s">
        <v>37</v>
      </c>
      <c r="F9" s="23" t="s">
        <v>38</v>
      </c>
    </row>
    <row r="10" spans="1:6" ht="12.75">
      <c r="A10" s="32">
        <f>'Page 1'!$A$10</f>
        <v>39417</v>
      </c>
      <c r="B10" s="80">
        <v>1431.6</v>
      </c>
      <c r="C10" s="80">
        <v>1662.5</v>
      </c>
      <c r="D10" s="84">
        <v>519.2</v>
      </c>
      <c r="E10" s="84">
        <v>2088.9</v>
      </c>
      <c r="F10" s="80">
        <v>486</v>
      </c>
    </row>
    <row r="11" spans="1:6" ht="12.75">
      <c r="A11" s="32">
        <f>'Page 1'!$A$11</f>
        <v>39448</v>
      </c>
      <c r="B11" s="40">
        <v>1424.9</v>
      </c>
      <c r="C11" s="40">
        <v>1662.6</v>
      </c>
      <c r="D11" s="44">
        <v>521.4</v>
      </c>
      <c r="E11" s="44">
        <v>2081.4</v>
      </c>
      <c r="F11" s="40">
        <v>484.7</v>
      </c>
    </row>
    <row r="12" spans="1:6" ht="12.75">
      <c r="A12" s="32">
        <f>'Page 1'!$A$12</f>
        <v>39479</v>
      </c>
      <c r="B12" s="40">
        <v>1416</v>
      </c>
      <c r="C12" s="40">
        <v>1654.4</v>
      </c>
      <c r="D12" s="44">
        <v>518.5</v>
      </c>
      <c r="E12" s="44">
        <v>2070.1</v>
      </c>
      <c r="F12" s="40">
        <v>481.8</v>
      </c>
    </row>
    <row r="13" spans="1:6" ht="12.75">
      <c r="A13" s="32">
        <f>'Page 1'!$A$13</f>
        <v>39508</v>
      </c>
      <c r="B13" s="40">
        <v>1414.6</v>
      </c>
      <c r="C13" s="40">
        <v>1650.9</v>
      </c>
      <c r="D13" s="44">
        <v>519.7</v>
      </c>
      <c r="E13" s="44">
        <v>2063.7</v>
      </c>
      <c r="F13" s="40">
        <v>482.1</v>
      </c>
    </row>
    <row r="14" spans="1:6" ht="12.75">
      <c r="A14" s="32">
        <f>'Page 1'!$A$14</f>
        <v>39539</v>
      </c>
      <c r="B14" s="40">
        <v>1414.1</v>
      </c>
      <c r="C14" s="40">
        <v>1642.2</v>
      </c>
      <c r="D14" s="44">
        <v>519.1</v>
      </c>
      <c r="E14" s="44">
        <v>2053.9</v>
      </c>
      <c r="F14" s="40">
        <v>483.3</v>
      </c>
    </row>
    <row r="15" spans="1:6" ht="12.75">
      <c r="A15" s="32">
        <f>'Page 1'!$A$15</f>
        <v>39569</v>
      </c>
      <c r="B15" s="40">
        <v>1417</v>
      </c>
      <c r="C15" s="40">
        <v>1638.4</v>
      </c>
      <c r="D15" s="44">
        <v>519.8</v>
      </c>
      <c r="E15" s="44">
        <v>2052.3</v>
      </c>
      <c r="F15" s="40">
        <v>483.3</v>
      </c>
    </row>
    <row r="16" spans="1:6" ht="12.75">
      <c r="A16" s="32">
        <f>'Page 1'!$A$16</f>
        <v>39600</v>
      </c>
      <c r="B16" s="40">
        <v>1427.9</v>
      </c>
      <c r="C16" s="40">
        <v>1639.8</v>
      </c>
      <c r="D16" s="44">
        <v>522.9</v>
      </c>
      <c r="E16" s="44">
        <v>2059.2</v>
      </c>
      <c r="F16" s="40">
        <v>485.6</v>
      </c>
    </row>
    <row r="17" spans="1:6" ht="12.75">
      <c r="A17" s="32">
        <f>'Page 1'!$A$17</f>
        <v>39630</v>
      </c>
      <c r="B17" s="40">
        <v>1433.9</v>
      </c>
      <c r="C17" s="40">
        <v>1641</v>
      </c>
      <c r="D17" s="44">
        <v>528</v>
      </c>
      <c r="E17" s="44">
        <v>2061.9</v>
      </c>
      <c r="F17" s="40">
        <v>485</v>
      </c>
    </row>
    <row r="18" spans="1:6" ht="12.75">
      <c r="A18" s="32">
        <f>'Page 1'!$A$18</f>
        <v>39661</v>
      </c>
      <c r="B18" s="40">
        <v>1446</v>
      </c>
      <c r="C18" s="40">
        <v>1641</v>
      </c>
      <c r="D18" s="44">
        <v>531.6</v>
      </c>
      <c r="E18" s="44">
        <v>2068.3</v>
      </c>
      <c r="F18" s="40">
        <v>487.1</v>
      </c>
    </row>
    <row r="19" spans="1:6" ht="12.75">
      <c r="A19" s="32">
        <f>'Page 1'!$A$19</f>
        <v>39692</v>
      </c>
      <c r="B19" s="40">
        <v>1462.9</v>
      </c>
      <c r="C19" s="40">
        <v>1645.2</v>
      </c>
      <c r="D19" s="44">
        <v>540.9</v>
      </c>
      <c r="E19" s="44">
        <v>2077.2</v>
      </c>
      <c r="F19" s="40">
        <v>490</v>
      </c>
    </row>
    <row r="20" spans="1:6" ht="12.75">
      <c r="A20" s="32">
        <f>'Page 1'!$A$20</f>
        <v>39722</v>
      </c>
      <c r="B20" s="40">
        <v>1492.5</v>
      </c>
      <c r="C20" s="40">
        <v>1657.3</v>
      </c>
      <c r="D20" s="44">
        <v>556</v>
      </c>
      <c r="E20" s="44">
        <v>2100.3</v>
      </c>
      <c r="F20" s="40">
        <v>493.5</v>
      </c>
    </row>
    <row r="21" spans="1:6" ht="12.75">
      <c r="A21" s="32">
        <f>'Page 1'!$A$21</f>
        <v>39753</v>
      </c>
      <c r="B21" s="40">
        <v>1525.9</v>
      </c>
      <c r="C21" s="40">
        <v>1670.6</v>
      </c>
      <c r="D21" s="44">
        <v>572.1</v>
      </c>
      <c r="E21" s="44">
        <v>2126.1</v>
      </c>
      <c r="F21" s="40">
        <v>498.3</v>
      </c>
    </row>
    <row r="22" spans="1:6" ht="12.75">
      <c r="A22" s="32">
        <f>'Page 1'!$A$22</f>
        <v>39783</v>
      </c>
      <c r="B22" s="80">
        <v>1563</v>
      </c>
      <c r="C22" s="80">
        <v>1682.8</v>
      </c>
      <c r="D22" s="84">
        <v>586.5</v>
      </c>
      <c r="E22" s="84">
        <v>2156.7</v>
      </c>
      <c r="F22" s="80">
        <v>502.6</v>
      </c>
    </row>
    <row r="23" spans="1:6" ht="12.75">
      <c r="A23" s="32">
        <f>'Page 1'!$A$23</f>
        <v>39814</v>
      </c>
      <c r="B23" s="40">
        <v>1608.3</v>
      </c>
      <c r="C23" s="40">
        <v>1705.9</v>
      </c>
      <c r="D23" s="44">
        <v>606.9</v>
      </c>
      <c r="E23" s="44">
        <v>2194.9</v>
      </c>
      <c r="F23" s="40">
        <v>512.4</v>
      </c>
    </row>
    <row r="24" spans="1:6" ht="12.75">
      <c r="A24" s="32">
        <f>'Page 1'!$A$24</f>
        <v>39845</v>
      </c>
      <c r="B24" s="40">
        <v>1656.1</v>
      </c>
      <c r="C24" s="40">
        <v>1736.1</v>
      </c>
      <c r="D24" s="44">
        <v>628.2</v>
      </c>
      <c r="E24" s="44">
        <v>2240.9</v>
      </c>
      <c r="F24" s="40">
        <v>523.1</v>
      </c>
    </row>
    <row r="25" spans="1:6" ht="12.75">
      <c r="A25" s="32">
        <f>'Page 1'!$A$25</f>
        <v>39873</v>
      </c>
      <c r="B25" s="40">
        <v>1701.9</v>
      </c>
      <c r="C25" s="40">
        <v>1763.7</v>
      </c>
      <c r="D25" s="44">
        <v>647.3</v>
      </c>
      <c r="E25" s="44">
        <v>2284.6</v>
      </c>
      <c r="F25" s="40">
        <v>533.7</v>
      </c>
    </row>
    <row r="26" spans="1:6" ht="12.75">
      <c r="A26" s="32">
        <f>'Page 1'!$A$26</f>
        <v>39904</v>
      </c>
      <c r="B26" s="40">
        <v>1751.1</v>
      </c>
      <c r="C26" s="40">
        <v>1795.8</v>
      </c>
      <c r="D26" s="44">
        <v>670.6</v>
      </c>
      <c r="E26" s="44">
        <v>2330.4</v>
      </c>
      <c r="F26" s="40">
        <v>545.9</v>
      </c>
    </row>
    <row r="27" spans="1:6" ht="12.75">
      <c r="A27" s="32">
        <f>'Page 1'!$A$27</f>
        <v>39934</v>
      </c>
      <c r="B27" s="40">
        <v>1790.4</v>
      </c>
      <c r="C27" s="40">
        <v>1818.1</v>
      </c>
      <c r="D27" s="44">
        <v>685.1</v>
      </c>
      <c r="E27" s="44">
        <v>2367.4</v>
      </c>
      <c r="F27" s="40">
        <v>556</v>
      </c>
    </row>
    <row r="28" spans="1:6" ht="12.75">
      <c r="A28" s="32">
        <f>'Page 1'!$A$28</f>
        <v>39965</v>
      </c>
      <c r="B28" s="40">
        <v>1804.7</v>
      </c>
      <c r="C28" s="40">
        <v>1818.9</v>
      </c>
      <c r="D28" s="44">
        <v>678.9</v>
      </c>
      <c r="E28" s="44">
        <v>2380.9</v>
      </c>
      <c r="F28" s="40">
        <v>563.8</v>
      </c>
    </row>
    <row r="29" spans="1:6" ht="12.75">
      <c r="A29" s="32">
        <f>'Page 1'!$A$29</f>
        <v>39995</v>
      </c>
      <c r="B29" s="40">
        <v>1827.1</v>
      </c>
      <c r="C29" s="40">
        <v>1839.8</v>
      </c>
      <c r="D29" s="44">
        <v>684.1</v>
      </c>
      <c r="E29" s="44">
        <v>2409.5</v>
      </c>
      <c r="F29" s="40">
        <v>573.3</v>
      </c>
    </row>
    <row r="30" spans="1:6" ht="12.75">
      <c r="A30" s="32">
        <f>'Page 1'!$A$30</f>
        <v>40026</v>
      </c>
      <c r="B30" s="40">
        <v>1855.1</v>
      </c>
      <c r="C30" s="40">
        <v>1863.5</v>
      </c>
      <c r="D30" s="44">
        <v>694.4</v>
      </c>
      <c r="E30" s="44">
        <v>2440.5</v>
      </c>
      <c r="F30" s="40">
        <v>583.7</v>
      </c>
    </row>
    <row r="31" spans="1:6" ht="12.75">
      <c r="A31" s="32">
        <f>'Page 1'!$A$31</f>
        <v>40057</v>
      </c>
      <c r="B31" s="40">
        <v>1877.7</v>
      </c>
      <c r="C31" s="40">
        <v>1878.4</v>
      </c>
      <c r="D31" s="44">
        <v>701.4</v>
      </c>
      <c r="E31" s="44">
        <v>2462.8</v>
      </c>
      <c r="F31" s="40">
        <v>591.9</v>
      </c>
    </row>
    <row r="32" spans="1:6" ht="12.75">
      <c r="A32" s="32">
        <f>'Page 1'!$A$32</f>
        <v>40087</v>
      </c>
      <c r="B32" s="40">
        <v>1903.5</v>
      </c>
      <c r="C32" s="40">
        <v>1898.3</v>
      </c>
      <c r="D32" s="44">
        <v>707.9</v>
      </c>
      <c r="E32" s="44">
        <v>2492.6</v>
      </c>
      <c r="F32" s="40">
        <v>601.3</v>
      </c>
    </row>
    <row r="33" spans="1:6" ht="12.75">
      <c r="A33" s="32">
        <f>'Page 1'!$A$33</f>
        <v>40118</v>
      </c>
      <c r="B33" s="40">
        <v>1919.5</v>
      </c>
      <c r="C33" s="40">
        <v>1910.4</v>
      </c>
      <c r="D33" s="44">
        <v>709.8</v>
      </c>
      <c r="E33" s="44">
        <v>2510.6</v>
      </c>
      <c r="F33" s="40">
        <v>609.5</v>
      </c>
    </row>
    <row r="34" spans="1:6" ht="12.75">
      <c r="A34" s="32">
        <f>'Page 1'!$A$34</f>
        <v>40148</v>
      </c>
      <c r="B34" s="80">
        <v>1926.4</v>
      </c>
      <c r="C34" s="80">
        <v>1913.8</v>
      </c>
      <c r="D34" s="84">
        <v>705.2</v>
      </c>
      <c r="E34" s="84">
        <v>2520.9</v>
      </c>
      <c r="F34" s="80">
        <v>614.1</v>
      </c>
    </row>
    <row r="35" spans="1:6" ht="12.75">
      <c r="A35" s="32">
        <f>'Page 1'!$A$35</f>
        <v>40179</v>
      </c>
      <c r="B35" s="40">
        <v>1939.7</v>
      </c>
      <c r="C35" s="40">
        <v>1929.7</v>
      </c>
      <c r="D35" s="44">
        <v>705</v>
      </c>
      <c r="E35" s="44">
        <v>2539.3</v>
      </c>
      <c r="F35" s="40">
        <v>625.1</v>
      </c>
    </row>
    <row r="36" spans="1:6" ht="12.75">
      <c r="A36" s="32">
        <f>'Page 1'!$A$36</f>
        <v>40210</v>
      </c>
      <c r="B36" s="40">
        <v>1947.7</v>
      </c>
      <c r="C36" s="40">
        <v>1935.2</v>
      </c>
      <c r="D36" s="44">
        <v>702.9</v>
      </c>
      <c r="E36" s="44">
        <v>2546.5</v>
      </c>
      <c r="F36" s="40">
        <v>633.5</v>
      </c>
    </row>
    <row r="37" spans="1:6" ht="12.75">
      <c r="A37" s="32">
        <f>'Page 1'!$A$37</f>
        <v>40238</v>
      </c>
      <c r="B37" s="40">
        <v>1955.1</v>
      </c>
      <c r="C37" s="40">
        <v>1942</v>
      </c>
      <c r="D37" s="44">
        <v>700.9</v>
      </c>
      <c r="E37" s="44">
        <v>2555.2</v>
      </c>
      <c r="F37" s="40">
        <v>641</v>
      </c>
    </row>
    <row r="38" spans="1:6" ht="12.75">
      <c r="A38" s="32">
        <f>'Page 1'!$A$38</f>
        <v>40269</v>
      </c>
      <c r="B38" s="40">
        <v>1966.2</v>
      </c>
      <c r="C38" s="40">
        <v>1956.9</v>
      </c>
      <c r="D38" s="44">
        <v>703.5</v>
      </c>
      <c r="E38" s="44">
        <v>2570.3</v>
      </c>
      <c r="F38" s="40">
        <v>649.3</v>
      </c>
    </row>
    <row r="39" spans="1:6" ht="12.75">
      <c r="A39" s="32">
        <f>'Page 1'!$A$39</f>
        <v>40299</v>
      </c>
      <c r="B39" s="40">
        <v>1973.7</v>
      </c>
      <c r="C39" s="40">
        <v>1967.5</v>
      </c>
      <c r="D39" s="44">
        <v>702.4</v>
      </c>
      <c r="E39" s="44">
        <v>2581.4</v>
      </c>
      <c r="F39" s="40">
        <v>657.4</v>
      </c>
    </row>
    <row r="40" spans="1:6" ht="12.75">
      <c r="A40" s="32">
        <f>'Page 1'!$A$40</f>
        <v>40330</v>
      </c>
      <c r="B40" s="40">
        <v>1975.6</v>
      </c>
      <c r="C40" s="40">
        <v>1971.4</v>
      </c>
      <c r="D40" s="44">
        <v>698</v>
      </c>
      <c r="E40" s="44">
        <v>2583.6</v>
      </c>
      <c r="F40" s="40">
        <v>665.4</v>
      </c>
    </row>
    <row r="41" spans="1:6" ht="12.75">
      <c r="A41" s="32">
        <f>'Page 1'!$A$41</f>
        <v>40360</v>
      </c>
      <c r="B41" s="40">
        <v>1981.7</v>
      </c>
      <c r="C41" s="40">
        <v>1978.8</v>
      </c>
      <c r="D41" s="44">
        <v>697.4</v>
      </c>
      <c r="E41" s="44">
        <v>2590.8</v>
      </c>
      <c r="F41" s="40">
        <v>672.3</v>
      </c>
    </row>
    <row r="42" spans="1:6" ht="12.75">
      <c r="A42" s="32">
        <f>'Page 1'!$A$42</f>
        <v>40391</v>
      </c>
      <c r="B42" s="40">
        <v>1988</v>
      </c>
      <c r="C42" s="40">
        <v>1986.4</v>
      </c>
      <c r="D42" s="44">
        <v>696.3</v>
      </c>
      <c r="E42" s="44">
        <v>2598.1</v>
      </c>
      <c r="F42" s="40">
        <v>680</v>
      </c>
    </row>
    <row r="43" spans="1:6" ht="12.75">
      <c r="A43" s="32">
        <f>'Page 1'!$A$43</f>
        <v>40422</v>
      </c>
      <c r="B43" s="40">
        <v>1992.3</v>
      </c>
      <c r="C43" s="40">
        <v>1999.3</v>
      </c>
      <c r="D43" s="44">
        <v>693.1</v>
      </c>
      <c r="E43" s="44">
        <v>2610.7</v>
      </c>
      <c r="F43" s="40">
        <v>687.8</v>
      </c>
    </row>
    <row r="44" spans="1:6" ht="12.75">
      <c r="A44" s="32">
        <f>'Page 1'!$A$44</f>
        <v>40452</v>
      </c>
      <c r="B44" s="40">
        <v>1987</v>
      </c>
      <c r="C44" s="40">
        <v>2000.7</v>
      </c>
      <c r="D44" s="44">
        <v>681.2</v>
      </c>
      <c r="E44" s="44">
        <v>2611</v>
      </c>
      <c r="F44" s="40">
        <v>695.5</v>
      </c>
    </row>
    <row r="45" spans="1:6" ht="12.75">
      <c r="A45" s="32">
        <f>'Page 1'!$A$45</f>
        <v>40483</v>
      </c>
      <c r="B45" s="40">
        <v>1993.2</v>
      </c>
      <c r="C45" s="40">
        <v>2013.1</v>
      </c>
      <c r="D45" s="44">
        <v>682.3</v>
      </c>
      <c r="E45" s="44">
        <v>2619.8</v>
      </c>
      <c r="F45" s="40">
        <v>704.2</v>
      </c>
    </row>
    <row r="46" spans="1:6" ht="12.75">
      <c r="A46" s="32">
        <f>'Page 1'!$A$46</f>
        <v>40513</v>
      </c>
      <c r="B46" s="80">
        <v>1998.6</v>
      </c>
      <c r="C46" s="80">
        <v>2025.7</v>
      </c>
      <c r="D46" s="84">
        <v>683.8</v>
      </c>
      <c r="E46" s="84">
        <v>2628.4</v>
      </c>
      <c r="F46" s="80">
        <v>712.1</v>
      </c>
    </row>
    <row r="47" spans="1:6" ht="12.75">
      <c r="A47" s="32">
        <f>'Page 1'!$A$47</f>
        <v>40544</v>
      </c>
      <c r="B47" s="40">
        <v>2001.3</v>
      </c>
      <c r="C47" s="40">
        <v>2041</v>
      </c>
      <c r="D47" s="44">
        <v>687.5</v>
      </c>
      <c r="E47" s="44">
        <v>2633.9</v>
      </c>
      <c r="F47" s="40">
        <v>720.9</v>
      </c>
    </row>
    <row r="48" spans="1:6" ht="12.75">
      <c r="A48" s="32">
        <f>'Page 1'!$A$48</f>
        <v>40575</v>
      </c>
      <c r="B48" s="40">
        <v>2000.3</v>
      </c>
      <c r="C48" s="40">
        <v>2049.7</v>
      </c>
      <c r="D48" s="44">
        <v>685.5</v>
      </c>
      <c r="E48" s="44">
        <v>2636.2</v>
      </c>
      <c r="F48" s="40">
        <v>728.3</v>
      </c>
    </row>
    <row r="49" spans="1:6" ht="12.75">
      <c r="A49" s="32">
        <f>'Page 1'!$A$49</f>
        <v>40603</v>
      </c>
      <c r="B49" s="40">
        <v>1996.5</v>
      </c>
      <c r="C49" s="40">
        <v>2053.8</v>
      </c>
      <c r="D49" s="44">
        <v>681.7</v>
      </c>
      <c r="E49" s="44">
        <v>2631.9</v>
      </c>
      <c r="F49" s="40">
        <v>736.7</v>
      </c>
    </row>
    <row r="50" spans="1:6" ht="12.75">
      <c r="A50" s="32">
        <f>'Page 1'!$A$50</f>
        <v>40634</v>
      </c>
      <c r="B50" s="40">
        <v>2001.5</v>
      </c>
      <c r="C50" s="40">
        <v>2061.1</v>
      </c>
      <c r="D50" s="44">
        <v>682.4</v>
      </c>
      <c r="E50" s="44">
        <v>2636.2</v>
      </c>
      <c r="F50" s="40">
        <v>744</v>
      </c>
    </row>
    <row r="51" spans="1:6" ht="12.75">
      <c r="A51" s="32">
        <f>'Page 1'!$A$51</f>
        <v>40664</v>
      </c>
      <c r="B51" s="40">
        <v>2009.4</v>
      </c>
      <c r="C51" s="40">
        <v>2074.3</v>
      </c>
      <c r="D51" s="44">
        <v>684.1</v>
      </c>
      <c r="E51" s="44">
        <v>2646</v>
      </c>
      <c r="F51" s="40">
        <v>753.6</v>
      </c>
    </row>
    <row r="52" spans="1:6" ht="12.75">
      <c r="A52" s="32">
        <f>'Page 1'!$A$52</f>
        <v>40695</v>
      </c>
      <c r="B52" s="40">
        <v>2022.4</v>
      </c>
      <c r="C52" s="40">
        <v>2089.9</v>
      </c>
      <c r="D52" s="44">
        <v>688.7</v>
      </c>
      <c r="E52" s="44">
        <v>2660.8</v>
      </c>
      <c r="F52" s="40">
        <v>762.8</v>
      </c>
    </row>
    <row r="53" spans="1:6" ht="12.75">
      <c r="A53" s="32">
        <f>'Page 1'!$A$53</f>
        <v>40725</v>
      </c>
      <c r="B53" s="40">
        <v>2028.4</v>
      </c>
      <c r="C53" s="40">
        <v>2100.3</v>
      </c>
      <c r="D53" s="44">
        <v>688.9</v>
      </c>
      <c r="E53" s="44">
        <v>2667.5</v>
      </c>
      <c r="F53" s="40">
        <v>772.3</v>
      </c>
    </row>
    <row r="54" spans="1:6" ht="12.75">
      <c r="A54" s="32">
        <f>'Page 1'!$A$54</f>
        <v>40756</v>
      </c>
      <c r="B54" s="40">
        <v>2032.3</v>
      </c>
      <c r="C54" s="40">
        <v>2110</v>
      </c>
      <c r="D54" s="44">
        <v>687.1</v>
      </c>
      <c r="E54" s="44">
        <v>2673.7</v>
      </c>
      <c r="F54" s="40">
        <v>781.5</v>
      </c>
    </row>
    <row r="55" spans="1:6" ht="12.75">
      <c r="A55" s="32">
        <f>'Page 1'!$A$55</f>
        <v>40787</v>
      </c>
      <c r="B55" s="40">
        <v>2043</v>
      </c>
      <c r="C55" s="40">
        <v>2125.6</v>
      </c>
      <c r="D55" s="44">
        <v>686.8</v>
      </c>
      <c r="E55" s="44">
        <v>2689.1</v>
      </c>
      <c r="F55" s="40">
        <v>792.7</v>
      </c>
    </row>
    <row r="56" spans="1:6" ht="12.75">
      <c r="A56" s="32">
        <f>'Page 1'!$A$56</f>
        <v>40817</v>
      </c>
      <c r="B56" s="40">
        <v>2050.8</v>
      </c>
      <c r="C56" s="40">
        <v>2135.5</v>
      </c>
      <c r="D56" s="44">
        <v>689.3</v>
      </c>
      <c r="E56" s="44">
        <v>2695.1</v>
      </c>
      <c r="F56" s="40">
        <v>801.9</v>
      </c>
    </row>
    <row r="57" spans="1:6" ht="12.75">
      <c r="A57" s="32">
        <f>'Page 1'!$A$57</f>
        <v>40848</v>
      </c>
      <c r="B57" s="40">
        <v>2066.3</v>
      </c>
      <c r="C57" s="40">
        <v>2154.9</v>
      </c>
      <c r="D57" s="44">
        <v>697.5</v>
      </c>
      <c r="E57" s="44">
        <v>2711</v>
      </c>
      <c r="F57" s="40">
        <v>812.7</v>
      </c>
    </row>
    <row r="58" spans="1:6" ht="12.75">
      <c r="A58" s="32">
        <f>'Page 1'!$A$58</f>
        <v>40878</v>
      </c>
      <c r="B58" s="80">
        <v>2080.1</v>
      </c>
      <c r="C58" s="80">
        <v>2167</v>
      </c>
      <c r="D58" s="84">
        <v>701.4</v>
      </c>
      <c r="E58" s="84">
        <v>2724</v>
      </c>
      <c r="F58" s="80">
        <v>821.7</v>
      </c>
    </row>
    <row r="59" spans="1:6" ht="12.75">
      <c r="A59" s="32">
        <f>'Page 1'!$A$59</f>
        <v>40909</v>
      </c>
      <c r="B59" s="40">
        <v>2093.2</v>
      </c>
      <c r="C59" s="40">
        <v>2171.2</v>
      </c>
      <c r="D59" s="44">
        <v>703.8</v>
      </c>
      <c r="E59" s="44">
        <v>2730.5</v>
      </c>
      <c r="F59" s="40">
        <v>830.1</v>
      </c>
    </row>
    <row r="60" spans="1:6" ht="12.75">
      <c r="A60" s="32">
        <f>'Page 1'!$A$60</f>
        <v>40940</v>
      </c>
      <c r="B60" s="40">
        <v>2108.4</v>
      </c>
      <c r="C60" s="40">
        <v>2180.6</v>
      </c>
      <c r="D60" s="44">
        <v>707.2</v>
      </c>
      <c r="E60" s="44">
        <v>2742.2</v>
      </c>
      <c r="F60" s="40">
        <v>839.6</v>
      </c>
    </row>
    <row r="61" spans="1:6" ht="12.75">
      <c r="A61" s="32">
        <f>'Page 1'!$A$61</f>
        <v>40969</v>
      </c>
      <c r="B61" s="40">
        <v>2121.4</v>
      </c>
      <c r="C61" s="40">
        <v>2193.1</v>
      </c>
      <c r="D61" s="44">
        <v>710.3</v>
      </c>
      <c r="E61" s="44">
        <v>2755.9</v>
      </c>
      <c r="F61" s="40">
        <v>848.3</v>
      </c>
    </row>
    <row r="62" spans="1:6" ht="12.75">
      <c r="A62" s="32">
        <f>'Page 1'!$A$62</f>
        <v>41000</v>
      </c>
      <c r="B62" s="40">
        <v>2128.2</v>
      </c>
      <c r="C62" s="40">
        <v>2199.6</v>
      </c>
      <c r="D62" s="44">
        <v>710.5</v>
      </c>
      <c r="E62" s="44">
        <v>2761.8</v>
      </c>
      <c r="F62" s="40">
        <v>855.5</v>
      </c>
    </row>
    <row r="63" spans="1:6" ht="12.75">
      <c r="A63" s="32">
        <f>'Page 1'!$A$63</f>
        <v>41030</v>
      </c>
      <c r="B63" s="40">
        <v>2143.1</v>
      </c>
      <c r="C63" s="40">
        <v>2213.3</v>
      </c>
      <c r="D63" s="44">
        <v>714.3</v>
      </c>
      <c r="E63" s="44">
        <v>2775.8</v>
      </c>
      <c r="F63" s="40">
        <v>866.3</v>
      </c>
    </row>
    <row r="64" spans="1:6" ht="12.75">
      <c r="A64" s="32">
        <f>'Page 1'!$A$64</f>
        <v>41061</v>
      </c>
      <c r="B64" s="40">
        <v>2165.1</v>
      </c>
      <c r="C64" s="40">
        <v>2232.4</v>
      </c>
      <c r="D64" s="44">
        <v>724.8</v>
      </c>
      <c r="E64" s="44">
        <v>2795.1</v>
      </c>
      <c r="F64" s="40">
        <v>877.6</v>
      </c>
    </row>
    <row r="65" spans="1:6" ht="12.75">
      <c r="A65" s="32">
        <f>'Page 1'!$A$65</f>
        <v>41091</v>
      </c>
      <c r="B65" s="40">
        <v>2185.4</v>
      </c>
      <c r="C65" s="40">
        <v>2251.3</v>
      </c>
      <c r="D65" s="44">
        <v>731.3</v>
      </c>
      <c r="E65" s="44">
        <v>2815.4</v>
      </c>
      <c r="F65" s="40">
        <v>890</v>
      </c>
    </row>
    <row r="66" spans="1:6" ht="12.75">
      <c r="A66" s="32">
        <f>'Page 1'!$A$66</f>
        <v>41122</v>
      </c>
      <c r="B66" s="40">
        <v>2211.9</v>
      </c>
      <c r="C66" s="40">
        <v>2275.2</v>
      </c>
      <c r="D66" s="44">
        <v>741</v>
      </c>
      <c r="E66" s="44">
        <v>2843.2</v>
      </c>
      <c r="F66" s="40">
        <v>902.9</v>
      </c>
    </row>
    <row r="67" spans="1:6" ht="12.75">
      <c r="A67" s="32">
        <f>'Page 1'!$A$67</f>
        <v>41153</v>
      </c>
      <c r="B67" s="40">
        <v>2231.5</v>
      </c>
      <c r="C67" s="40">
        <v>2290.3</v>
      </c>
      <c r="D67" s="44">
        <v>748.3</v>
      </c>
      <c r="E67" s="44">
        <v>2858.2</v>
      </c>
      <c r="F67" s="40">
        <v>915.3</v>
      </c>
    </row>
    <row r="68" spans="1:6" ht="12.75">
      <c r="A68" s="32">
        <f>'Page 1'!$A$68</f>
        <v>41183</v>
      </c>
      <c r="B68" s="40">
        <v>2255.1</v>
      </c>
      <c r="C68" s="40">
        <v>2311.6</v>
      </c>
      <c r="D68" s="44">
        <v>755</v>
      </c>
      <c r="E68" s="44">
        <v>2881.8</v>
      </c>
      <c r="F68" s="40">
        <v>929.9</v>
      </c>
    </row>
    <row r="69" spans="1:6" ht="12.75">
      <c r="A69" s="32">
        <f>'Page 1'!$A$69</f>
        <v>41214</v>
      </c>
      <c r="B69" s="40">
        <v>2278.7</v>
      </c>
      <c r="C69" s="40">
        <v>2328</v>
      </c>
      <c r="D69" s="44">
        <v>761.9</v>
      </c>
      <c r="E69" s="44">
        <v>2905.9</v>
      </c>
      <c r="F69" s="40">
        <v>938.9</v>
      </c>
    </row>
    <row r="70" spans="1:6" ht="12.75">
      <c r="A70" s="32">
        <f>'Page 1'!$A$70</f>
        <v>41244</v>
      </c>
      <c r="B70" s="80">
        <v>2288.1</v>
      </c>
      <c r="C70" s="80">
        <v>2340.9</v>
      </c>
      <c r="D70" s="84">
        <v>766.2</v>
      </c>
      <c r="E70" s="84">
        <v>2917.2</v>
      </c>
      <c r="F70" s="80">
        <v>945.6</v>
      </c>
    </row>
    <row r="71" spans="1:6" ht="12.75">
      <c r="A71" s="32">
        <f>'Page 1'!$A$71</f>
        <v>41275</v>
      </c>
      <c r="B71" s="40">
        <v>2319</v>
      </c>
      <c r="C71" s="40">
        <v>2364.7</v>
      </c>
      <c r="D71" s="44">
        <v>775</v>
      </c>
      <c r="E71" s="44">
        <v>2950.2</v>
      </c>
      <c r="F71" s="40">
        <v>958.5</v>
      </c>
    </row>
    <row r="72" spans="1:6" ht="12.75">
      <c r="A72" s="32">
        <f>'Page 1'!$A$72</f>
        <v>41306</v>
      </c>
      <c r="B72" s="40">
        <v>2338.1</v>
      </c>
      <c r="C72" s="40">
        <v>2380</v>
      </c>
      <c r="D72" s="44">
        <v>779</v>
      </c>
      <c r="E72" s="44">
        <v>2971.1</v>
      </c>
      <c r="F72" s="40">
        <v>968</v>
      </c>
    </row>
    <row r="73" spans="1:6" ht="12.75">
      <c r="A73" s="32">
        <f>'Page 1'!$A$73</f>
        <v>41334</v>
      </c>
      <c r="B73" s="40">
        <v>2352</v>
      </c>
      <c r="C73" s="40">
        <v>2391.5</v>
      </c>
      <c r="D73" s="44">
        <v>781.5</v>
      </c>
      <c r="E73" s="44">
        <v>2985.5</v>
      </c>
      <c r="F73" s="40">
        <v>976.5</v>
      </c>
    </row>
    <row r="74" spans="1:6" ht="12.75">
      <c r="A74" s="32">
        <f>'Page 1'!$A$74</f>
        <v>41365</v>
      </c>
      <c r="B74" s="40">
        <v>2377.6</v>
      </c>
      <c r="C74" s="40">
        <v>2411.6</v>
      </c>
      <c r="D74" s="44">
        <v>789.5</v>
      </c>
      <c r="E74" s="44">
        <v>3012.2</v>
      </c>
      <c r="F74" s="40">
        <v>987.5</v>
      </c>
    </row>
    <row r="75" spans="1:6" ht="12.75">
      <c r="A75" s="32">
        <f>'Page 1'!$A$75</f>
        <v>41395</v>
      </c>
      <c r="B75" s="40">
        <v>2377.9</v>
      </c>
      <c r="C75" s="40">
        <v>2411.1</v>
      </c>
      <c r="D75" s="44">
        <v>784</v>
      </c>
      <c r="E75" s="44">
        <v>3010.6</v>
      </c>
      <c r="F75" s="40">
        <v>994.4</v>
      </c>
    </row>
    <row r="76" spans="1:6" ht="12.75">
      <c r="A76" s="32">
        <f>'Page 1'!$A$76</f>
        <v>41426</v>
      </c>
      <c r="B76" s="40">
        <v>2383.2</v>
      </c>
      <c r="C76" s="40">
        <v>2413.2</v>
      </c>
      <c r="D76" s="44">
        <v>781.2</v>
      </c>
      <c r="E76" s="44">
        <v>3013.3</v>
      </c>
      <c r="F76" s="40">
        <v>1001.9</v>
      </c>
    </row>
    <row r="77" spans="1:6" ht="12.75">
      <c r="A77" s="32">
        <f>'Page 1'!$A$77</f>
        <v>41456</v>
      </c>
      <c r="B77" s="40">
        <v>2401.1</v>
      </c>
      <c r="C77" s="40">
        <v>2429.2</v>
      </c>
      <c r="D77" s="44">
        <v>782</v>
      </c>
      <c r="E77" s="44">
        <v>3037.2</v>
      </c>
      <c r="F77" s="40">
        <v>1011.1</v>
      </c>
    </row>
    <row r="78" spans="1:6" ht="12.75">
      <c r="A78" s="32">
        <f>'Page 1'!$A$78</f>
        <v>41487</v>
      </c>
      <c r="B78" s="40">
        <v>2384.1</v>
      </c>
      <c r="C78" s="40">
        <v>2409.6</v>
      </c>
      <c r="D78" s="44">
        <v>766.1</v>
      </c>
      <c r="E78" s="44">
        <v>3016.9</v>
      </c>
      <c r="F78" s="40">
        <v>1010.7</v>
      </c>
    </row>
    <row r="79" spans="1:6" ht="12.75">
      <c r="A79" s="32">
        <f>'Page 1'!$A$79</f>
        <v>41518</v>
      </c>
      <c r="B79" s="40">
        <v>2412.5</v>
      </c>
      <c r="C79" s="40">
        <v>2439.2</v>
      </c>
      <c r="D79" s="44">
        <v>775.5</v>
      </c>
      <c r="E79" s="44">
        <v>3051.5</v>
      </c>
      <c r="F79" s="40">
        <v>1024.7</v>
      </c>
    </row>
    <row r="80" spans="1:6" ht="12.75">
      <c r="A80" s="32">
        <f>'Page 1'!$A$80</f>
        <v>41548</v>
      </c>
      <c r="B80" s="40">
        <v>2426.1</v>
      </c>
      <c r="C80" s="40">
        <v>2449.7</v>
      </c>
      <c r="D80" s="44">
        <v>776.4</v>
      </c>
      <c r="E80" s="44">
        <v>3064.3</v>
      </c>
      <c r="F80" s="40">
        <v>1035.1</v>
      </c>
    </row>
    <row r="81" spans="1:6" ht="12.75">
      <c r="A81" s="32">
        <f>'Page 1'!$A$81</f>
        <v>41579</v>
      </c>
      <c r="B81" s="40">
        <v>2435.3</v>
      </c>
      <c r="C81" s="40">
        <v>2451.6</v>
      </c>
      <c r="D81" s="44">
        <v>773.2</v>
      </c>
      <c r="E81" s="44">
        <v>3070</v>
      </c>
      <c r="F81" s="40">
        <v>1043.7</v>
      </c>
    </row>
    <row r="82" spans="1:6" ht="12.75">
      <c r="A82" s="32">
        <f>'Page 1'!$A$82</f>
        <v>41609</v>
      </c>
      <c r="B82" s="80">
        <v>2445.4</v>
      </c>
      <c r="C82" s="80">
        <v>2457.5</v>
      </c>
      <c r="D82" s="84">
        <v>771.7</v>
      </c>
      <c r="E82" s="84">
        <v>3076.8</v>
      </c>
      <c r="F82" s="80">
        <v>1054.4</v>
      </c>
    </row>
    <row r="83" spans="1:6" ht="12.75">
      <c r="A83" s="32">
        <f>'Page 1'!$A$83</f>
        <v>41640</v>
      </c>
      <c r="B83" s="40">
        <v>2461.1</v>
      </c>
      <c r="C83" s="40">
        <v>2469.4</v>
      </c>
      <c r="D83" s="44">
        <v>773.3</v>
      </c>
      <c r="E83" s="44">
        <v>3090.9</v>
      </c>
      <c r="F83" s="40">
        <v>1066.3</v>
      </c>
    </row>
    <row r="84" spans="1:6" ht="12.75">
      <c r="A84" s="32">
        <f>'Page 1'!$A$84</f>
        <v>41671</v>
      </c>
      <c r="B84" s="40">
        <v>2469.9</v>
      </c>
      <c r="C84" s="40">
        <v>2475.3</v>
      </c>
      <c r="D84" s="44">
        <v>772.3</v>
      </c>
      <c r="E84" s="44">
        <v>3097.2</v>
      </c>
      <c r="F84" s="40">
        <v>1075.7</v>
      </c>
    </row>
    <row r="85" spans="1:6" ht="12.75">
      <c r="A85" s="32">
        <f>'Page 1'!$A$85</f>
        <v>41699</v>
      </c>
      <c r="B85" s="40">
        <v>2479.7</v>
      </c>
      <c r="C85" s="40">
        <v>2484.3</v>
      </c>
      <c r="D85" s="44">
        <v>770.7</v>
      </c>
      <c r="E85" s="44">
        <v>3106.6</v>
      </c>
      <c r="F85" s="40">
        <v>1086.7</v>
      </c>
    </row>
    <row r="86" spans="1:6" ht="12.75">
      <c r="A86" s="32">
        <f>'Page 1'!$A$86</f>
        <v>41730</v>
      </c>
      <c r="B86" s="40">
        <v>2496.4</v>
      </c>
      <c r="C86" s="40">
        <v>2494.1</v>
      </c>
      <c r="D86" s="44">
        <v>771.1</v>
      </c>
      <c r="E86" s="44">
        <v>3122.5</v>
      </c>
      <c r="F86" s="40">
        <v>1096.9</v>
      </c>
    </row>
    <row r="87" spans="1:6" ht="12.75">
      <c r="A87" s="32">
        <f>'Page 1'!$A$87</f>
        <v>41760</v>
      </c>
      <c r="B87" s="40">
        <v>2513.2</v>
      </c>
      <c r="C87" s="40">
        <v>2505.9</v>
      </c>
      <c r="D87" s="44">
        <v>772.2</v>
      </c>
      <c r="E87" s="44">
        <v>3140.8</v>
      </c>
      <c r="F87" s="40">
        <v>1106.1</v>
      </c>
    </row>
    <row r="88" spans="1:6" ht="12.75">
      <c r="A88" s="32">
        <f>'Page 1'!$A$88</f>
        <v>41791</v>
      </c>
      <c r="B88" s="40">
        <v>2523.9</v>
      </c>
      <c r="C88" s="40">
        <v>2516.1</v>
      </c>
      <c r="D88" s="44">
        <v>770.3</v>
      </c>
      <c r="E88" s="44">
        <v>3154.2</v>
      </c>
      <c r="F88" s="40">
        <v>1115.5</v>
      </c>
    </row>
    <row r="89" spans="1:6" ht="12.75">
      <c r="A89" s="32">
        <f>'Page 1'!$A$89</f>
        <v>41821</v>
      </c>
      <c r="B89" s="40">
        <v>2538.3</v>
      </c>
      <c r="C89" s="40">
        <v>2529.3</v>
      </c>
      <c r="D89" s="44">
        <v>773.3</v>
      </c>
      <c r="E89" s="44">
        <v>3170.5</v>
      </c>
      <c r="F89" s="40">
        <v>1123.8</v>
      </c>
    </row>
    <row r="90" spans="1:6" ht="12.75">
      <c r="A90" s="32">
        <f>'Page 1'!$A$90</f>
        <v>41852</v>
      </c>
      <c r="B90" s="40">
        <v>2544</v>
      </c>
      <c r="C90" s="40">
        <v>2536.1</v>
      </c>
      <c r="D90" s="44">
        <v>774.8</v>
      </c>
      <c r="E90" s="44">
        <v>3176.9</v>
      </c>
      <c r="F90" s="40">
        <v>1128.4</v>
      </c>
    </row>
    <row r="91" spans="1:6" ht="12.75">
      <c r="A91" s="32">
        <f>'Page 1'!$A$91</f>
        <v>41883</v>
      </c>
      <c r="B91" s="40">
        <v>2569.7</v>
      </c>
      <c r="C91" s="40">
        <v>2556</v>
      </c>
      <c r="D91" s="44">
        <v>782.6</v>
      </c>
      <c r="E91" s="44">
        <v>3203.2</v>
      </c>
      <c r="F91" s="40">
        <v>1139.9</v>
      </c>
    </row>
    <row r="92" spans="1:6" ht="12.75">
      <c r="A92" s="32">
        <f>'Page 1'!$A$92</f>
        <v>41913</v>
      </c>
      <c r="B92" s="40">
        <v>2584</v>
      </c>
      <c r="C92" s="40">
        <v>2568.6</v>
      </c>
      <c r="D92" s="44">
        <v>784.6</v>
      </c>
      <c r="E92" s="44">
        <v>3219.7</v>
      </c>
      <c r="F92" s="40">
        <v>1148.3</v>
      </c>
    </row>
    <row r="93" spans="1:6" ht="12.75">
      <c r="A93" s="32">
        <f>'Page 1'!$A$93</f>
        <v>41944</v>
      </c>
      <c r="B93" s="40">
        <v>2597.4</v>
      </c>
      <c r="C93" s="40">
        <v>2582.5</v>
      </c>
      <c r="D93" s="44">
        <v>789.4</v>
      </c>
      <c r="E93" s="44">
        <v>3235</v>
      </c>
      <c r="F93" s="40">
        <v>1155.5</v>
      </c>
    </row>
    <row r="94" spans="1:6" ht="12.75">
      <c r="A94" s="32">
        <f>'Page 1'!$A$94</f>
        <v>41974</v>
      </c>
      <c r="B94" s="80">
        <v>2612.6</v>
      </c>
      <c r="C94" s="80">
        <v>2598.3</v>
      </c>
      <c r="D94" s="84">
        <v>791.6</v>
      </c>
      <c r="E94" s="84">
        <v>3255.2</v>
      </c>
      <c r="F94" s="80">
        <v>1164.1</v>
      </c>
    </row>
    <row r="95" spans="1:6" ht="12.75">
      <c r="A95" s="32">
        <f>'Page 1'!$A$95</f>
        <v>42005</v>
      </c>
      <c r="B95" s="40">
        <v>2626.4</v>
      </c>
      <c r="C95" s="40">
        <v>2612.5</v>
      </c>
      <c r="D95" s="44">
        <v>794.3</v>
      </c>
      <c r="E95" s="44">
        <v>3271.6</v>
      </c>
      <c r="F95" s="40">
        <v>1173</v>
      </c>
    </row>
    <row r="96" spans="1:6" ht="12.75">
      <c r="A96" s="32">
        <f>'Page 1'!$A$96</f>
        <v>42036</v>
      </c>
      <c r="B96" s="40">
        <v>2638.6</v>
      </c>
      <c r="C96" s="40">
        <v>2628.2</v>
      </c>
      <c r="D96" s="44">
        <v>796.6</v>
      </c>
      <c r="E96" s="44">
        <v>3288.3</v>
      </c>
      <c r="F96" s="40">
        <v>1181.9</v>
      </c>
    </row>
    <row r="97" spans="1:6" ht="12.75">
      <c r="A97" s="32">
        <f>'Page 1'!$A$97</f>
        <v>42064</v>
      </c>
      <c r="B97" s="40">
        <v>2655.1</v>
      </c>
      <c r="C97" s="40">
        <v>2644</v>
      </c>
      <c r="D97" s="44">
        <v>800.4</v>
      </c>
      <c r="E97" s="44">
        <v>3307.7</v>
      </c>
      <c r="F97" s="40">
        <v>1191</v>
      </c>
    </row>
    <row r="98" spans="1:6" ht="12.75">
      <c r="A98" s="32">
        <f>'Page 1'!$A$98</f>
        <v>42095</v>
      </c>
      <c r="B98" s="40">
        <v>2680</v>
      </c>
      <c r="C98" s="40">
        <v>2666.9</v>
      </c>
      <c r="D98" s="44">
        <v>807.3</v>
      </c>
      <c r="E98" s="44">
        <v>3334.9</v>
      </c>
      <c r="F98" s="40">
        <v>1204.7</v>
      </c>
    </row>
    <row r="99" spans="1:6" ht="12.75">
      <c r="A99" s="32">
        <f>'Page 1'!$A$99</f>
        <v>42125</v>
      </c>
      <c r="B99" s="40">
        <v>2713</v>
      </c>
      <c r="C99" s="40">
        <v>2701.8</v>
      </c>
      <c r="D99" s="44">
        <v>820.7</v>
      </c>
      <c r="E99" s="44">
        <v>3374.1</v>
      </c>
      <c r="F99" s="40">
        <v>1220</v>
      </c>
    </row>
    <row r="100" spans="1:6" ht="12.75">
      <c r="A100" s="32">
        <f>'Page 1'!$A$100</f>
        <v>42156</v>
      </c>
      <c r="B100" s="40">
        <v>2701.3</v>
      </c>
      <c r="C100" s="40">
        <v>2692.6</v>
      </c>
      <c r="D100" s="44">
        <v>806.2</v>
      </c>
      <c r="E100" s="44">
        <v>3360.6</v>
      </c>
      <c r="F100" s="40">
        <v>1227.1</v>
      </c>
    </row>
    <row r="101" spans="1:6" ht="12.75">
      <c r="A101" s="32">
        <f>'Page 1'!$A$101</f>
        <v>42186</v>
      </c>
      <c r="B101" s="40">
        <v>2703.9</v>
      </c>
      <c r="C101" s="40">
        <v>2701.4</v>
      </c>
      <c r="D101" s="44">
        <v>801.8</v>
      </c>
      <c r="E101" s="44">
        <v>3367.2</v>
      </c>
      <c r="F101" s="40">
        <v>1236.3</v>
      </c>
    </row>
    <row r="102" spans="1:6" ht="12.75">
      <c r="A102" s="32">
        <f>'Page 1'!$A$102</f>
        <v>42217</v>
      </c>
      <c r="B102" s="40">
        <v>2704.6</v>
      </c>
      <c r="C102" s="40">
        <v>2709.8</v>
      </c>
      <c r="D102" s="44">
        <v>798</v>
      </c>
      <c r="E102" s="44">
        <v>3372</v>
      </c>
      <c r="F102" s="40">
        <v>1244.4</v>
      </c>
    </row>
    <row r="103" spans="1:6" ht="12.75">
      <c r="A103" s="32">
        <f>'Page 1'!$A$103</f>
        <v>42248</v>
      </c>
      <c r="B103" s="40">
        <v>2706.1</v>
      </c>
      <c r="C103" s="40">
        <v>2716.3</v>
      </c>
      <c r="D103" s="44">
        <v>791</v>
      </c>
      <c r="E103" s="44">
        <v>3378.7</v>
      </c>
      <c r="F103" s="40">
        <v>1252.7</v>
      </c>
    </row>
    <row r="104" spans="1:6" ht="12.75">
      <c r="A104" s="32">
        <f>'Page 1'!$A$104</f>
        <v>42278</v>
      </c>
      <c r="B104" s="40">
        <v>2713.8</v>
      </c>
      <c r="C104" s="40">
        <v>2725.2</v>
      </c>
      <c r="D104" s="44">
        <v>790</v>
      </c>
      <c r="E104" s="44">
        <v>3388.1</v>
      </c>
      <c r="F104" s="40">
        <v>1260.9</v>
      </c>
    </row>
    <row r="105" spans="1:6" ht="12.75">
      <c r="A105" s="32">
        <f>'Page 1'!$A$105</f>
        <v>42309</v>
      </c>
      <c r="B105" s="40">
        <v>2713.7</v>
      </c>
      <c r="C105" s="40">
        <v>2729</v>
      </c>
      <c r="D105" s="44">
        <v>786.2</v>
      </c>
      <c r="E105" s="44">
        <v>3389.9</v>
      </c>
      <c r="F105" s="40">
        <v>1266.6</v>
      </c>
    </row>
    <row r="106" spans="1:6" ht="12.75">
      <c r="A106" s="32">
        <f>'Page 1'!$A$106</f>
        <v>42339</v>
      </c>
      <c r="B106" s="80">
        <v>2721.1</v>
      </c>
      <c r="C106" s="80">
        <v>2743.7</v>
      </c>
      <c r="D106" s="84">
        <v>787.4</v>
      </c>
      <c r="E106" s="84">
        <v>3404.1</v>
      </c>
      <c r="F106" s="80">
        <v>1273.3</v>
      </c>
    </row>
    <row r="107" spans="1:6" ht="12.75">
      <c r="A107" s="32">
        <f>'Page 1'!$A$107</f>
        <v>42370</v>
      </c>
      <c r="B107" s="40">
        <v>2716.8</v>
      </c>
      <c r="C107" s="40">
        <v>2741.7</v>
      </c>
      <c r="D107" s="44">
        <v>783.2</v>
      </c>
      <c r="E107" s="44">
        <v>3399</v>
      </c>
      <c r="F107" s="40">
        <v>1276.3</v>
      </c>
    </row>
    <row r="108" spans="1:6" ht="12.75">
      <c r="A108" s="32">
        <f>'Page 1'!$A$108</f>
        <v>42401</v>
      </c>
      <c r="B108" s="40">
        <v>2717</v>
      </c>
      <c r="C108" s="40">
        <v>2744.5</v>
      </c>
      <c r="D108" s="44">
        <v>780.8</v>
      </c>
      <c r="E108" s="44">
        <v>3399.7</v>
      </c>
      <c r="F108" s="40">
        <v>1281</v>
      </c>
    </row>
    <row r="109" spans="1:6" ht="12.75">
      <c r="A109" s="32">
        <f>'Page 1'!$A$109</f>
        <v>42430</v>
      </c>
      <c r="B109" s="40">
        <v>2712.7</v>
      </c>
      <c r="C109" s="40">
        <v>2742.4</v>
      </c>
      <c r="D109" s="44">
        <v>776.5</v>
      </c>
      <c r="E109" s="44">
        <v>3395.2</v>
      </c>
      <c r="F109" s="40">
        <v>1283.4</v>
      </c>
    </row>
    <row r="110" spans="1:6" ht="12.75">
      <c r="A110" s="32">
        <f>'Page 1'!$A$110</f>
        <v>42461</v>
      </c>
      <c r="B110" s="40">
        <v>2692.8</v>
      </c>
      <c r="C110" s="40">
        <v>2720.3</v>
      </c>
      <c r="D110" s="44">
        <v>767.6</v>
      </c>
      <c r="E110" s="44">
        <v>3363.8</v>
      </c>
      <c r="F110" s="40">
        <v>1281.7</v>
      </c>
    </row>
    <row r="111" spans="1:6" ht="12.75">
      <c r="A111" s="32">
        <f>'Page 1'!$A$111</f>
        <v>42491</v>
      </c>
      <c r="B111" s="40">
        <v>2701.5</v>
      </c>
      <c r="C111" s="40">
        <v>2733.7</v>
      </c>
      <c r="D111" s="44">
        <v>769.6</v>
      </c>
      <c r="E111" s="44">
        <v>3377.7</v>
      </c>
      <c r="F111" s="40">
        <v>1287.9</v>
      </c>
    </row>
    <row r="112" spans="1:6" ht="12.75">
      <c r="A112" s="32">
        <f>'Page 1'!$A$112</f>
        <v>42522</v>
      </c>
      <c r="B112" s="40">
        <v>2702.5</v>
      </c>
      <c r="C112" s="40">
        <v>2738</v>
      </c>
      <c r="D112" s="44">
        <v>770.8</v>
      </c>
      <c r="E112" s="44">
        <v>3378.2</v>
      </c>
      <c r="F112" s="40">
        <v>1291.5</v>
      </c>
    </row>
    <row r="113" spans="1:6" ht="12.75">
      <c r="A113" s="32">
        <f>'Page 1'!$A$113</f>
        <v>42552</v>
      </c>
      <c r="B113" s="40">
        <v>2706.8</v>
      </c>
      <c r="C113" s="40">
        <v>2746.7</v>
      </c>
      <c r="D113" s="44">
        <v>772.1</v>
      </c>
      <c r="E113" s="44">
        <v>3385.6</v>
      </c>
      <c r="F113" s="40">
        <v>1295.8</v>
      </c>
    </row>
    <row r="114" spans="1:6" ht="12.75">
      <c r="A114" s="32">
        <f>'Page 1'!$A$114</f>
        <v>42583</v>
      </c>
      <c r="B114" s="40">
        <v>2729.6</v>
      </c>
      <c r="C114" s="40">
        <v>2778.9</v>
      </c>
      <c r="D114" s="44">
        <v>783.3</v>
      </c>
      <c r="E114" s="44">
        <v>3418.7</v>
      </c>
      <c r="F114" s="40">
        <v>1306.5</v>
      </c>
    </row>
    <row r="115" spans="1:6" ht="12.75">
      <c r="A115" s="32">
        <f>'Page 1'!$A$115</f>
        <v>42614</v>
      </c>
      <c r="B115" s="40">
        <v>2711.4</v>
      </c>
      <c r="C115" s="40">
        <v>2762.9</v>
      </c>
      <c r="D115" s="44">
        <v>760.1</v>
      </c>
      <c r="E115" s="44">
        <v>3403.2</v>
      </c>
      <c r="F115" s="40">
        <v>1311</v>
      </c>
    </row>
    <row r="116" spans="1:6" ht="12.75">
      <c r="A116" s="32">
        <f>'Page 1'!$A$116</f>
        <v>42644</v>
      </c>
      <c r="B116" s="40">
        <v>2704</v>
      </c>
      <c r="C116" s="40">
        <v>2757.8</v>
      </c>
      <c r="D116" s="44">
        <v>751.3</v>
      </c>
      <c r="E116" s="44">
        <v>3393.1</v>
      </c>
      <c r="F116" s="40">
        <v>1317.4</v>
      </c>
    </row>
    <row r="117" spans="1:6" ht="12.75">
      <c r="A117" s="32">
        <f>'Page 1'!$A$117</f>
        <v>42675</v>
      </c>
      <c r="B117" s="40">
        <v>2705.2</v>
      </c>
      <c r="C117" s="40">
        <v>2762</v>
      </c>
      <c r="D117" s="44">
        <v>745.8</v>
      </c>
      <c r="E117" s="44">
        <v>3394.1</v>
      </c>
      <c r="F117" s="40">
        <v>1327.3</v>
      </c>
    </row>
    <row r="118" spans="1:6" ht="12.75">
      <c r="A118" s="32">
        <f>'Page 1'!$A$118</f>
        <v>42705</v>
      </c>
      <c r="B118" s="80">
        <v>2699.1</v>
      </c>
      <c r="C118" s="80">
        <v>2764.7</v>
      </c>
      <c r="D118" s="84">
        <v>739.5</v>
      </c>
      <c r="E118" s="84">
        <v>3388.8</v>
      </c>
      <c r="F118" s="80">
        <v>1335.5</v>
      </c>
    </row>
    <row r="119" spans="1:6" ht="12.75">
      <c r="A119" s="32">
        <f>'Page 1'!$A$119</f>
        <v>42736</v>
      </c>
      <c r="B119" s="40">
        <v>2707.9</v>
      </c>
      <c r="C119" s="40">
        <v>2778.5</v>
      </c>
      <c r="D119" s="44">
        <v>738.7</v>
      </c>
      <c r="E119" s="44">
        <v>3401.4</v>
      </c>
      <c r="F119" s="40">
        <v>1346.3</v>
      </c>
    </row>
    <row r="120" spans="1:6" ht="12.75">
      <c r="A120" s="32">
        <f>'Page 1'!$A$120</f>
        <v>42767</v>
      </c>
      <c r="B120" s="40">
        <v>2715.9</v>
      </c>
      <c r="C120" s="40">
        <v>2799.3</v>
      </c>
      <c r="D120" s="44">
        <v>744.1</v>
      </c>
      <c r="E120" s="44">
        <v>3418.2</v>
      </c>
      <c r="F120" s="40">
        <v>1352.9</v>
      </c>
    </row>
    <row r="121" spans="1:6" ht="12.75">
      <c r="A121" s="32">
        <f>'Page 1'!$A$121</f>
        <v>42795</v>
      </c>
      <c r="B121" s="40">
        <v>2705.5</v>
      </c>
      <c r="C121" s="40">
        <v>2798.3</v>
      </c>
      <c r="D121" s="44">
        <v>736.2</v>
      </c>
      <c r="E121" s="44">
        <v>3410.5</v>
      </c>
      <c r="F121" s="40">
        <v>1357.1</v>
      </c>
    </row>
    <row r="122" spans="1:6" ht="12.75">
      <c r="A122" s="32">
        <f>'Page 1'!$A$122</f>
        <v>42826</v>
      </c>
      <c r="B122" s="40">
        <v>2717.5</v>
      </c>
      <c r="C122" s="40">
        <v>2817.5</v>
      </c>
      <c r="D122" s="44">
        <v>745.2</v>
      </c>
      <c r="E122" s="44">
        <v>3428.7</v>
      </c>
      <c r="F122" s="40">
        <v>1361.1</v>
      </c>
    </row>
    <row r="123" spans="1:6" ht="12.75">
      <c r="A123" s="32">
        <f>'Page 1'!$A$123</f>
        <v>42856</v>
      </c>
      <c r="B123" s="40">
        <v>2726.7</v>
      </c>
      <c r="C123" s="40">
        <v>2834.1</v>
      </c>
      <c r="D123" s="44">
        <v>746</v>
      </c>
      <c r="E123" s="44">
        <v>3445.9</v>
      </c>
      <c r="F123" s="40">
        <v>1368.9</v>
      </c>
    </row>
    <row r="124" spans="1:6" ht="12.75">
      <c r="A124" s="32">
        <f>'Page 1'!$A$124</f>
        <v>42887</v>
      </c>
      <c r="B124" s="40">
        <v>2721.9</v>
      </c>
      <c r="C124" s="40">
        <v>2840.7</v>
      </c>
      <c r="D124" s="44">
        <v>745.8</v>
      </c>
      <c r="E124" s="44">
        <v>3445.8</v>
      </c>
      <c r="F124" s="40">
        <v>1371</v>
      </c>
    </row>
    <row r="125" spans="1:6" ht="12.75">
      <c r="A125" s="32">
        <f>'Page 1'!$A$125</f>
        <v>42917</v>
      </c>
      <c r="B125" s="40">
        <v>2747</v>
      </c>
      <c r="C125" s="40">
        <v>2874.4</v>
      </c>
      <c r="D125" s="44">
        <v>765</v>
      </c>
      <c r="E125" s="44">
        <v>3478.7</v>
      </c>
      <c r="F125" s="40">
        <v>1377.7</v>
      </c>
    </row>
    <row r="126" spans="1:6" ht="12.75">
      <c r="A126" s="32">
        <f>'Page 1'!$A$126</f>
        <v>42948</v>
      </c>
      <c r="B126" s="40">
        <v>2755.4</v>
      </c>
      <c r="C126" s="40">
        <v>2890.6</v>
      </c>
      <c r="D126" s="44">
        <v>765.8</v>
      </c>
      <c r="E126" s="44">
        <v>3495.2</v>
      </c>
      <c r="F126" s="40">
        <v>1385</v>
      </c>
    </row>
    <row r="127" spans="1:6" ht="12.75">
      <c r="A127" s="32">
        <f>'Page 1'!$A$127</f>
        <v>42979</v>
      </c>
      <c r="B127" s="40">
        <v>2734.8</v>
      </c>
      <c r="C127" s="40">
        <v>2881.1</v>
      </c>
      <c r="D127" s="44">
        <v>743.2</v>
      </c>
      <c r="E127" s="44">
        <v>3483.3</v>
      </c>
      <c r="F127" s="40">
        <v>1389.4</v>
      </c>
    </row>
    <row r="128" spans="1:6" ht="12.75">
      <c r="A128" s="32">
        <f>'Page 1'!$A$128</f>
        <v>43009</v>
      </c>
      <c r="B128" s="40">
        <v>2731.6</v>
      </c>
      <c r="C128" s="40">
        <v>2884.4</v>
      </c>
      <c r="D128" s="44">
        <v>739.6</v>
      </c>
      <c r="E128" s="44">
        <v>3480.4</v>
      </c>
      <c r="F128" s="40">
        <v>1396</v>
      </c>
    </row>
    <row r="129" spans="1:6" ht="12.75">
      <c r="A129" s="32">
        <f>'Page 1'!$A$129</f>
        <v>43040</v>
      </c>
      <c r="B129" s="40">
        <v>2722.9</v>
      </c>
      <c r="C129" s="40">
        <v>2888.5</v>
      </c>
      <c r="D129" s="44">
        <v>733.6</v>
      </c>
      <c r="E129" s="44">
        <v>3478</v>
      </c>
      <c r="F129" s="40">
        <v>1399.8</v>
      </c>
    </row>
    <row r="130" spans="1:6" ht="12.75">
      <c r="A130" s="32">
        <f>'Page 1'!$A$130</f>
        <v>43070</v>
      </c>
      <c r="B130" s="80">
        <v>2719.6</v>
      </c>
      <c r="C130" s="80">
        <v>2892.7</v>
      </c>
      <c r="D130" s="84">
        <v>735.7</v>
      </c>
      <c r="E130" s="84">
        <v>3476.4</v>
      </c>
      <c r="F130" s="80">
        <v>1400.2</v>
      </c>
    </row>
  </sheetData>
  <sheetProtection/>
  <mergeCells count="2">
    <mergeCell ref="B1:F1"/>
    <mergeCell ref="B6:F6"/>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sheetPr codeName="Feuil8"/>
  <dimension ref="A1:IV130"/>
  <sheetViews>
    <sheetView zoomScalePageLayoutView="0" workbookViewId="0" topLeftCell="A1">
      <pane xSplit="1" ySplit="9" topLeftCell="B112" activePane="bottomRight" state="frozen"/>
      <selection pane="topLeft" activeCell="A1" sqref="A1"/>
      <selection pane="topRight" activeCell="B1" sqref="B1"/>
      <selection pane="bottomLeft" activeCell="A10" sqref="A10"/>
      <selection pane="bottomRight" activeCell="C167" sqref="C167"/>
    </sheetView>
  </sheetViews>
  <sheetFormatPr defaultColWidth="11.421875" defaultRowHeight="12.75"/>
  <cols>
    <col min="1" max="1" width="14.7109375" style="0" customWidth="1"/>
    <col min="2" max="3" width="36.28125" style="0" customWidth="1"/>
  </cols>
  <sheetData>
    <row r="1" spans="1:256" s="18" customFormat="1" ht="12.75">
      <c r="A1" s="16" t="s">
        <v>8</v>
      </c>
      <c r="B1" s="71" t="s">
        <v>72</v>
      </c>
      <c r="C1" s="72"/>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s="18" customFormat="1" ht="12.75">
      <c r="A2" s="19" t="s">
        <v>9</v>
      </c>
      <c r="B2" s="19" t="s">
        <v>10</v>
      </c>
      <c r="C2" s="17"/>
      <c r="D2"/>
      <c r="E2"/>
      <c r="F2"/>
      <c r="G2"/>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6" s="18" customFormat="1" ht="12.75">
      <c r="A3" s="19" t="s">
        <v>11</v>
      </c>
      <c r="B3" s="19" t="s">
        <v>87</v>
      </c>
      <c r="C3" s="17"/>
      <c r="D3"/>
      <c r="E3"/>
      <c r="F3"/>
      <c r="G3"/>
      <c r="H3"/>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256" s="18" customFormat="1" ht="12.75">
      <c r="A4" s="19" t="s">
        <v>2</v>
      </c>
      <c r="B4" s="19" t="s">
        <v>28</v>
      </c>
      <c r="C4" s="17"/>
      <c r="D4"/>
      <c r="E4"/>
      <c r="F4"/>
      <c r="G4"/>
      <c r="H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s="18" customFormat="1" ht="12.75">
      <c r="A5" s="17" t="s">
        <v>3</v>
      </c>
      <c r="B5" s="19" t="s">
        <v>13</v>
      </c>
      <c r="C5" s="17"/>
      <c r="D5"/>
      <c r="E5"/>
      <c r="F5"/>
      <c r="G5"/>
      <c r="H5"/>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s="18" customFormat="1" ht="12.75">
      <c r="A6" s="17"/>
      <c r="B6" s="69"/>
      <c r="C6" s="70"/>
      <c r="D6"/>
      <c r="E6"/>
      <c r="F6"/>
      <c r="G6"/>
      <c r="H6"/>
      <c r="I6"/>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2:256" s="17" customFormat="1" ht="11.25" customHeight="1">
      <c r="B7" s="17" t="s">
        <v>14</v>
      </c>
      <c r="D7"/>
      <c r="E7"/>
      <c r="F7"/>
      <c r="G7"/>
      <c r="H7"/>
      <c r="I7"/>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spans="1:256" s="18" customFormat="1" ht="12.75">
      <c r="A8" s="20"/>
      <c r="B8" s="21"/>
      <c r="C8" s="21"/>
      <c r="D8"/>
      <c r="E8"/>
      <c r="F8"/>
      <c r="G8"/>
      <c r="H8"/>
      <c r="I8"/>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2:3" ht="40.5" customHeight="1">
      <c r="B9" s="23" t="s">
        <v>88</v>
      </c>
      <c r="C9" s="30" t="s">
        <v>89</v>
      </c>
    </row>
    <row r="10" spans="1:3" ht="12.75">
      <c r="A10" s="32">
        <f>'Page 1'!$A$10</f>
        <v>39417</v>
      </c>
      <c r="B10" s="85">
        <v>1020.5</v>
      </c>
      <c r="C10" s="86">
        <v>224</v>
      </c>
    </row>
    <row r="11" spans="1:3" ht="12.75">
      <c r="A11" s="32">
        <f>'Page 1'!$A$11</f>
        <v>39448</v>
      </c>
      <c r="B11" s="45">
        <v>1009.5</v>
      </c>
      <c r="C11" s="46">
        <v>232</v>
      </c>
    </row>
    <row r="12" spans="1:3" ht="12.75">
      <c r="A12" s="32">
        <f>'Page 1'!$A$12</f>
        <v>39479</v>
      </c>
      <c r="B12" s="45">
        <v>1001.2</v>
      </c>
      <c r="C12" s="46">
        <v>228</v>
      </c>
    </row>
    <row r="13" spans="1:3" ht="12.75">
      <c r="A13" s="32">
        <f>'Page 1'!$A$13</f>
        <v>39508</v>
      </c>
      <c r="B13" s="45">
        <v>992.5</v>
      </c>
      <c r="C13" s="46">
        <v>230</v>
      </c>
    </row>
    <row r="14" spans="1:3" ht="12.75">
      <c r="A14" s="32">
        <f>'Page 1'!$A$14</f>
        <v>39539</v>
      </c>
      <c r="B14" s="45">
        <v>981.7</v>
      </c>
      <c r="C14" s="46">
        <v>229</v>
      </c>
    </row>
    <row r="15" spans="1:3" ht="12.75">
      <c r="A15" s="32">
        <f>'Page 1'!$A$15</f>
        <v>39569</v>
      </c>
      <c r="B15" s="45">
        <v>977.6</v>
      </c>
      <c r="C15" s="46">
        <v>226</v>
      </c>
    </row>
    <row r="16" spans="1:3" ht="12.75">
      <c r="A16" s="32">
        <f>'Page 1'!$A$16</f>
        <v>39600</v>
      </c>
      <c r="B16" s="45">
        <v>979.3</v>
      </c>
      <c r="C16" s="46">
        <v>226</v>
      </c>
    </row>
    <row r="17" spans="1:3" ht="12.75">
      <c r="A17" s="32">
        <f>'Page 1'!$A$17</f>
        <v>39630</v>
      </c>
      <c r="B17" s="45">
        <v>976.4</v>
      </c>
      <c r="C17" s="46">
        <v>223</v>
      </c>
    </row>
    <row r="18" spans="1:3" ht="12.75">
      <c r="A18" s="32">
        <f>'Page 1'!$A$18</f>
        <v>39661</v>
      </c>
      <c r="B18" s="45">
        <v>977.1</v>
      </c>
      <c r="C18" s="46">
        <v>226</v>
      </c>
    </row>
    <row r="19" spans="1:3" ht="12.75">
      <c r="A19" s="32">
        <f>'Page 1'!$A$19</f>
        <v>39692</v>
      </c>
      <c r="B19" s="45">
        <v>978.3</v>
      </c>
      <c r="C19" s="46">
        <v>216</v>
      </c>
    </row>
    <row r="20" spans="1:3" ht="12.75">
      <c r="A20" s="32">
        <f>'Page 1'!$A$20</f>
        <v>39722</v>
      </c>
      <c r="B20" s="45">
        <v>979</v>
      </c>
      <c r="C20" s="46">
        <v>219</v>
      </c>
    </row>
    <row r="21" spans="1:3" ht="12.75">
      <c r="A21" s="32">
        <f>'Page 1'!$A$21</f>
        <v>39753</v>
      </c>
      <c r="B21" s="45">
        <v>986.6</v>
      </c>
      <c r="C21" s="46">
        <v>216</v>
      </c>
    </row>
    <row r="22" spans="1:3" ht="12.75">
      <c r="A22" s="32">
        <f>'Page 1'!$A$22</f>
        <v>39783</v>
      </c>
      <c r="B22" s="85">
        <v>990.5</v>
      </c>
      <c r="C22" s="86">
        <v>214</v>
      </c>
    </row>
    <row r="23" spans="1:3" ht="12.75">
      <c r="A23" s="32">
        <f>'Page 1'!$A$23</f>
        <v>39814</v>
      </c>
      <c r="B23" s="45">
        <v>1004.1</v>
      </c>
      <c r="C23" s="46">
        <v>209</v>
      </c>
    </row>
    <row r="24" spans="1:3" ht="12.75">
      <c r="A24" s="32">
        <f>'Page 1'!$A$24</f>
        <v>39845</v>
      </c>
      <c r="B24" s="45">
        <v>1021.2</v>
      </c>
      <c r="C24" s="46">
        <v>206</v>
      </c>
    </row>
    <row r="25" spans="1:3" ht="12.75">
      <c r="A25" s="32">
        <f>'Page 1'!$A$25</f>
        <v>39873</v>
      </c>
      <c r="B25" s="45">
        <v>1035.3</v>
      </c>
      <c r="C25" s="46">
        <v>196</v>
      </c>
    </row>
    <row r="26" spans="1:3" ht="12.75">
      <c r="A26" s="32">
        <f>'Page 1'!$A$26</f>
        <v>39904</v>
      </c>
      <c r="B26" s="45">
        <v>1056.1</v>
      </c>
      <c r="C26" s="46">
        <v>199</v>
      </c>
    </row>
    <row r="27" spans="1:3" ht="12.75">
      <c r="A27" s="32">
        <f>'Page 1'!$A$27</f>
        <v>39934</v>
      </c>
      <c r="B27" s="45">
        <v>1081.5</v>
      </c>
      <c r="C27" s="46">
        <v>203</v>
      </c>
    </row>
    <row r="28" spans="1:3" ht="12.75">
      <c r="A28" s="32">
        <f>'Page 1'!$A$28</f>
        <v>39965</v>
      </c>
      <c r="B28" s="45">
        <v>1106</v>
      </c>
      <c r="C28" s="46">
        <v>196</v>
      </c>
    </row>
    <row r="29" spans="1:3" ht="12.75">
      <c r="A29" s="32">
        <f>'Page 1'!$A$29</f>
        <v>39995</v>
      </c>
      <c r="B29" s="45">
        <v>1128.4</v>
      </c>
      <c r="C29" s="46">
        <v>196</v>
      </c>
    </row>
    <row r="30" spans="1:3" ht="12.75">
      <c r="A30" s="32">
        <f>'Page 1'!$A$30</f>
        <v>40026</v>
      </c>
      <c r="B30" s="45">
        <v>1148.7</v>
      </c>
      <c r="C30" s="46">
        <v>196</v>
      </c>
    </row>
    <row r="31" spans="1:3" ht="12.75">
      <c r="A31" s="32">
        <f>'Page 1'!$A$31</f>
        <v>40057</v>
      </c>
      <c r="B31" s="45">
        <v>1179.5</v>
      </c>
      <c r="C31" s="46">
        <v>199</v>
      </c>
    </row>
    <row r="32" spans="1:3" ht="12.75">
      <c r="A32" s="32">
        <f>'Page 1'!$A$32</f>
        <v>40087</v>
      </c>
      <c r="B32" s="45">
        <v>1211.2</v>
      </c>
      <c r="C32" s="46">
        <v>200</v>
      </c>
    </row>
    <row r="33" spans="1:3" ht="12.75">
      <c r="A33" s="32">
        <f>'Page 1'!$A$33</f>
        <v>40118</v>
      </c>
      <c r="B33" s="45">
        <v>1240.7</v>
      </c>
      <c r="C33" s="46">
        <v>201</v>
      </c>
    </row>
    <row r="34" spans="1:3" ht="12.75">
      <c r="A34" s="32">
        <f>'Page 1'!$A$34</f>
        <v>40148</v>
      </c>
      <c r="B34" s="85">
        <v>1269.4</v>
      </c>
      <c r="C34" s="86">
        <v>203</v>
      </c>
    </row>
    <row r="35" spans="1:3" ht="12.75">
      <c r="A35" s="32">
        <f>'Page 1'!$A$35</f>
        <v>40179</v>
      </c>
      <c r="B35" s="45">
        <v>1303.9</v>
      </c>
      <c r="C35" s="46">
        <v>202</v>
      </c>
    </row>
    <row r="36" spans="1:3" ht="12.75">
      <c r="A36" s="32">
        <f>'Page 1'!$A$36</f>
        <v>40210</v>
      </c>
      <c r="B36" s="45">
        <v>1333.6</v>
      </c>
      <c r="C36" s="46">
        <v>208</v>
      </c>
    </row>
    <row r="37" spans="1:3" ht="12.75">
      <c r="A37" s="32">
        <f>'Page 1'!$A$37</f>
        <v>40238</v>
      </c>
      <c r="B37" s="45">
        <v>1362</v>
      </c>
      <c r="C37" s="46">
        <v>208</v>
      </c>
    </row>
    <row r="38" spans="1:3" ht="12.75">
      <c r="A38" s="32">
        <f>'Page 1'!$A$38</f>
        <v>40269</v>
      </c>
      <c r="B38" s="45">
        <v>1386.3</v>
      </c>
      <c r="C38" s="46">
        <v>214</v>
      </c>
    </row>
    <row r="39" spans="1:3" ht="12.75">
      <c r="A39" s="32">
        <f>'Page 1'!$A$39</f>
        <v>40299</v>
      </c>
      <c r="B39" s="45">
        <v>1403.3</v>
      </c>
      <c r="C39" s="46">
        <v>217</v>
      </c>
    </row>
    <row r="40" spans="1:3" ht="12.75">
      <c r="A40" s="32">
        <f>'Page 1'!$A$40</f>
        <v>40330</v>
      </c>
      <c r="B40" s="45">
        <v>1418</v>
      </c>
      <c r="C40" s="46">
        <v>215</v>
      </c>
    </row>
    <row r="41" spans="1:3" ht="12.75">
      <c r="A41" s="32">
        <f>'Page 1'!$A$41</f>
        <v>40360</v>
      </c>
      <c r="B41" s="45">
        <v>1441.1</v>
      </c>
      <c r="C41" s="46">
        <v>219</v>
      </c>
    </row>
    <row r="42" spans="1:3" ht="12.75">
      <c r="A42" s="32">
        <f>'Page 1'!$A$42</f>
        <v>40391</v>
      </c>
      <c r="B42" s="45">
        <v>1454.3</v>
      </c>
      <c r="C42" s="46">
        <v>221</v>
      </c>
    </row>
    <row r="43" spans="1:3" ht="12.75">
      <c r="A43" s="32">
        <f>'Page 1'!$A$43</f>
        <v>40422</v>
      </c>
      <c r="B43" s="45">
        <v>1476.1</v>
      </c>
      <c r="C43" s="46">
        <v>221</v>
      </c>
    </row>
    <row r="44" spans="1:3" ht="12.75">
      <c r="A44" s="32">
        <f>'Page 1'!$A$44</f>
        <v>40452</v>
      </c>
      <c r="B44" s="45">
        <v>1491.4</v>
      </c>
      <c r="C44" s="46">
        <v>218</v>
      </c>
    </row>
    <row r="45" spans="1:3" ht="12.75">
      <c r="A45" s="32">
        <f>'Page 1'!$A$45</f>
        <v>40483</v>
      </c>
      <c r="B45" s="45">
        <v>1506.2</v>
      </c>
      <c r="C45" s="46">
        <v>223</v>
      </c>
    </row>
    <row r="46" spans="1:3" ht="12.75">
      <c r="A46" s="32">
        <f>'Page 1'!$A$46</f>
        <v>40513</v>
      </c>
      <c r="B46" s="85">
        <v>1517.2</v>
      </c>
      <c r="C46" s="86">
        <v>228</v>
      </c>
    </row>
    <row r="47" spans="1:3" ht="12.75">
      <c r="A47" s="32">
        <f>'Page 1'!$A$47</f>
        <v>40544</v>
      </c>
      <c r="B47" s="45">
        <v>1522.3</v>
      </c>
      <c r="C47" s="46">
        <v>232</v>
      </c>
    </row>
    <row r="48" spans="1:3" ht="12.75">
      <c r="A48" s="32">
        <f>'Page 1'!$A$48</f>
        <v>40575</v>
      </c>
      <c r="B48" s="45">
        <v>1527.7</v>
      </c>
      <c r="C48" s="46">
        <v>234</v>
      </c>
    </row>
    <row r="49" spans="1:3" ht="12.75">
      <c r="A49" s="32">
        <f>'Page 1'!$A$49</f>
        <v>40603</v>
      </c>
      <c r="B49" s="45">
        <v>1534.8</v>
      </c>
      <c r="C49" s="46">
        <v>235</v>
      </c>
    </row>
    <row r="50" spans="1:3" ht="12.75">
      <c r="A50" s="32">
        <f>'Page 1'!$A$50</f>
        <v>40634</v>
      </c>
      <c r="B50" s="45">
        <v>1540.1</v>
      </c>
      <c r="C50" s="46">
        <v>242</v>
      </c>
    </row>
    <row r="51" spans="1:3" ht="12.75">
      <c r="A51" s="32">
        <f>'Page 1'!$A$51</f>
        <v>40664</v>
      </c>
      <c r="B51" s="45">
        <v>1551.4</v>
      </c>
      <c r="C51" s="46">
        <v>241</v>
      </c>
    </row>
    <row r="52" spans="1:3" ht="12.75">
      <c r="A52" s="32">
        <f>'Page 1'!$A$52</f>
        <v>40695</v>
      </c>
      <c r="B52" s="45">
        <v>1559.3</v>
      </c>
      <c r="C52" s="46">
        <v>246</v>
      </c>
    </row>
    <row r="53" spans="1:3" ht="12.75">
      <c r="A53" s="32">
        <f>'Page 1'!$A$53</f>
        <v>40725</v>
      </c>
      <c r="B53" s="45">
        <v>1570</v>
      </c>
      <c r="C53" s="46">
        <v>248</v>
      </c>
    </row>
    <row r="54" spans="1:3" ht="12.75">
      <c r="A54" s="32">
        <f>'Page 1'!$A$54</f>
        <v>40756</v>
      </c>
      <c r="B54" s="45">
        <v>1576.2</v>
      </c>
      <c r="C54" s="46">
        <v>247</v>
      </c>
    </row>
    <row r="55" spans="1:3" ht="12.75">
      <c r="A55" s="32">
        <f>'Page 1'!$A$55</f>
        <v>40787</v>
      </c>
      <c r="B55" s="45">
        <v>1588.3</v>
      </c>
      <c r="C55" s="46">
        <v>246</v>
      </c>
    </row>
    <row r="56" spans="1:3" ht="12.75">
      <c r="A56" s="32">
        <f>'Page 1'!$A$56</f>
        <v>40817</v>
      </c>
      <c r="B56" s="45">
        <v>1593.5</v>
      </c>
      <c r="C56" s="46">
        <v>250</v>
      </c>
    </row>
    <row r="57" spans="1:3" ht="12.75">
      <c r="A57" s="32">
        <f>'Page 1'!$A$57</f>
        <v>40848</v>
      </c>
      <c r="B57" s="45">
        <v>1602.8</v>
      </c>
      <c r="C57" s="46">
        <v>249</v>
      </c>
    </row>
    <row r="58" spans="1:3" ht="12.75">
      <c r="A58" s="32">
        <f>'Page 1'!$A$58</f>
        <v>40878</v>
      </c>
      <c r="B58" s="85">
        <v>1613.1</v>
      </c>
      <c r="C58" s="86">
        <v>249</v>
      </c>
    </row>
    <row r="59" spans="1:3" ht="12.75">
      <c r="A59" s="32">
        <f>'Page 1'!$A$59</f>
        <v>40909</v>
      </c>
      <c r="B59" s="45">
        <v>1623.2</v>
      </c>
      <c r="C59" s="46">
        <v>249</v>
      </c>
    </row>
    <row r="60" spans="1:3" ht="12.75">
      <c r="A60" s="32">
        <f>'Page 1'!$A$60</f>
        <v>40940</v>
      </c>
      <c r="B60" s="45">
        <v>1632.9</v>
      </c>
      <c r="C60" s="46">
        <v>249</v>
      </c>
    </row>
    <row r="61" spans="1:3" ht="12.75">
      <c r="A61" s="32">
        <f>'Page 1'!$A$61</f>
        <v>40969</v>
      </c>
      <c r="B61" s="45">
        <v>1645.7</v>
      </c>
      <c r="C61" s="46">
        <v>252</v>
      </c>
    </row>
    <row r="62" spans="1:3" ht="12.75">
      <c r="A62" s="32">
        <f>'Page 1'!$A$62</f>
        <v>41000</v>
      </c>
      <c r="B62" s="45">
        <v>1664.6</v>
      </c>
      <c r="C62" s="46">
        <v>252</v>
      </c>
    </row>
    <row r="63" spans="1:3" ht="12.75">
      <c r="A63" s="32">
        <f>'Page 1'!$A$63</f>
        <v>41030</v>
      </c>
      <c r="B63" s="45">
        <v>1681</v>
      </c>
      <c r="C63" s="46">
        <v>257</v>
      </c>
    </row>
    <row r="64" spans="1:3" ht="12.75">
      <c r="A64" s="32">
        <f>'Page 1'!$A$64</f>
        <v>41061</v>
      </c>
      <c r="B64" s="45">
        <v>1685.9</v>
      </c>
      <c r="C64" s="46">
        <v>253</v>
      </c>
    </row>
    <row r="65" spans="1:3" ht="12.75">
      <c r="A65" s="32">
        <f>'Page 1'!$A$65</f>
        <v>41091</v>
      </c>
      <c r="B65" s="45">
        <v>1705.4</v>
      </c>
      <c r="C65" s="46">
        <v>251</v>
      </c>
    </row>
    <row r="66" spans="1:3" ht="12.75">
      <c r="A66" s="32">
        <f>'Page 1'!$A$66</f>
        <v>41122</v>
      </c>
      <c r="B66" s="45">
        <v>1725.8</v>
      </c>
      <c r="C66" s="46">
        <v>250</v>
      </c>
    </row>
    <row r="67" spans="1:3" ht="12.75">
      <c r="A67" s="32">
        <f>'Page 1'!$A$67</f>
        <v>41153</v>
      </c>
      <c r="B67" s="45">
        <v>1750.4</v>
      </c>
      <c r="C67" s="46">
        <v>252</v>
      </c>
    </row>
    <row r="68" spans="1:3" ht="12.75">
      <c r="A68" s="32">
        <f>'Page 1'!$A$68</f>
        <v>41183</v>
      </c>
      <c r="B68" s="45">
        <v>1770.6</v>
      </c>
      <c r="C68" s="46">
        <v>248</v>
      </c>
    </row>
    <row r="69" spans="1:3" ht="12.75">
      <c r="A69" s="32">
        <f>'Page 1'!$A$69</f>
        <v>41214</v>
      </c>
      <c r="B69" s="45">
        <v>1797.2</v>
      </c>
      <c r="C69" s="46">
        <v>252</v>
      </c>
    </row>
    <row r="70" spans="1:3" ht="12.75">
      <c r="A70" s="32">
        <f>'Page 1'!$A$70</f>
        <v>41244</v>
      </c>
      <c r="B70" s="85">
        <v>1819.7</v>
      </c>
      <c r="C70" s="86">
        <v>253</v>
      </c>
    </row>
    <row r="71" spans="1:3" ht="12.75">
      <c r="A71" s="32">
        <f>'Page 1'!$A$71</f>
        <v>41275</v>
      </c>
      <c r="B71" s="45">
        <v>1848.9</v>
      </c>
      <c r="C71" s="46">
        <v>257</v>
      </c>
    </row>
    <row r="72" spans="1:3" ht="12.75">
      <c r="A72" s="32">
        <f>'Page 1'!$A$72</f>
        <v>41306</v>
      </c>
      <c r="B72" s="45">
        <v>1873.7</v>
      </c>
      <c r="C72" s="46">
        <v>257</v>
      </c>
    </row>
    <row r="73" spans="1:3" ht="12.75">
      <c r="A73" s="32">
        <f>'Page 1'!$A$73</f>
        <v>41334</v>
      </c>
      <c r="B73" s="45">
        <v>1892.1</v>
      </c>
      <c r="C73" s="46">
        <v>261</v>
      </c>
    </row>
    <row r="74" spans="1:3" ht="12.75">
      <c r="A74" s="32">
        <f>'Page 1'!$A$74</f>
        <v>41365</v>
      </c>
      <c r="B74" s="45">
        <v>1918.5</v>
      </c>
      <c r="C74" s="46">
        <v>259</v>
      </c>
    </row>
    <row r="75" spans="1:3" ht="12.75">
      <c r="A75" s="32">
        <f>'Page 1'!$A$75</f>
        <v>41395</v>
      </c>
      <c r="B75" s="45">
        <v>1934</v>
      </c>
      <c r="C75" s="46">
        <v>264</v>
      </c>
    </row>
    <row r="76" spans="1:3" ht="12.75">
      <c r="A76" s="32">
        <f>'Page 1'!$A$76</f>
        <v>41426</v>
      </c>
      <c r="B76" s="45">
        <v>1955.2</v>
      </c>
      <c r="C76" s="46">
        <v>267</v>
      </c>
    </row>
    <row r="77" spans="1:3" ht="12.75">
      <c r="A77" s="32">
        <f>'Page 1'!$A$77</f>
        <v>41456</v>
      </c>
      <c r="B77" s="45">
        <v>1982.7</v>
      </c>
      <c r="C77" s="46">
        <v>263</v>
      </c>
    </row>
    <row r="78" spans="1:3" ht="12.75">
      <c r="A78" s="32">
        <f>'Page 1'!$A$78</f>
        <v>41487</v>
      </c>
      <c r="B78" s="45">
        <v>1981.9</v>
      </c>
      <c r="C78" s="46">
        <v>285</v>
      </c>
    </row>
    <row r="79" spans="1:3" ht="12.75">
      <c r="A79" s="32">
        <f>'Page 1'!$A$79</f>
        <v>41518</v>
      </c>
      <c r="B79" s="45">
        <v>2005.2</v>
      </c>
      <c r="C79" s="46">
        <v>268</v>
      </c>
    </row>
    <row r="80" spans="1:3" ht="12.75">
      <c r="A80" s="32">
        <f>'Page 1'!$A$80</f>
        <v>41548</v>
      </c>
      <c r="B80" s="45">
        <v>2027.4</v>
      </c>
      <c r="C80" s="46">
        <v>269</v>
      </c>
    </row>
    <row r="81" spans="1:3" ht="12.75">
      <c r="A81" s="32">
        <f>'Page 1'!$A$81</f>
        <v>41579</v>
      </c>
      <c r="B81" s="45">
        <v>2040.5</v>
      </c>
      <c r="C81" s="46">
        <v>270</v>
      </c>
    </row>
    <row r="82" spans="1:3" ht="12.75">
      <c r="A82" s="32">
        <f>'Page 1'!$A$82</f>
        <v>41609</v>
      </c>
      <c r="B82" s="85">
        <v>2057.7</v>
      </c>
      <c r="C82" s="86">
        <v>268</v>
      </c>
    </row>
    <row r="83" spans="1:3" ht="12.75">
      <c r="A83" s="32">
        <f>'Page 1'!$A$83</f>
        <v>41640</v>
      </c>
      <c r="B83" s="45">
        <v>2075.3</v>
      </c>
      <c r="C83" s="46">
        <v>268</v>
      </c>
    </row>
    <row r="84" spans="1:3" ht="12.75">
      <c r="A84" s="32">
        <f>'Page 1'!$A$84</f>
        <v>41671</v>
      </c>
      <c r="B84" s="45">
        <v>2087.6</v>
      </c>
      <c r="C84" s="46">
        <v>268</v>
      </c>
    </row>
    <row r="85" spans="1:3" ht="12.75">
      <c r="A85" s="32">
        <f>'Page 1'!$A$85</f>
        <v>41699</v>
      </c>
      <c r="B85" s="45">
        <v>2096.4</v>
      </c>
      <c r="C85" s="46">
        <v>273</v>
      </c>
    </row>
    <row r="86" spans="1:3" ht="12.75">
      <c r="A86" s="32">
        <f>'Page 1'!$A$86</f>
        <v>41730</v>
      </c>
      <c r="B86" s="45">
        <v>2112.5</v>
      </c>
      <c r="C86" s="46">
        <v>270</v>
      </c>
    </row>
    <row r="87" spans="1:3" ht="12.75">
      <c r="A87" s="32">
        <f>'Page 1'!$A$87</f>
        <v>41760</v>
      </c>
      <c r="B87" s="45">
        <v>2133.1</v>
      </c>
      <c r="C87" s="46">
        <v>271</v>
      </c>
    </row>
    <row r="88" spans="1:3" ht="12.75">
      <c r="A88" s="32">
        <f>'Page 1'!$A$88</f>
        <v>41791</v>
      </c>
      <c r="B88" s="45">
        <v>2144</v>
      </c>
      <c r="C88" s="46">
        <v>272</v>
      </c>
    </row>
    <row r="89" spans="1:3" ht="12.75">
      <c r="A89" s="32">
        <f>'Page 1'!$A$89</f>
        <v>41821</v>
      </c>
      <c r="B89" s="45">
        <v>2165.6</v>
      </c>
      <c r="C89" s="46">
        <v>277</v>
      </c>
    </row>
    <row r="90" spans="1:3" ht="12.75">
      <c r="A90" s="32">
        <f>'Page 1'!$A$90</f>
        <v>41852</v>
      </c>
      <c r="B90" s="45">
        <v>2177.2</v>
      </c>
      <c r="C90" s="46">
        <v>288</v>
      </c>
    </row>
    <row r="91" spans="1:3" ht="12.75">
      <c r="A91" s="32">
        <f>'Page 1'!$A$91</f>
        <v>41883</v>
      </c>
      <c r="B91" s="45">
        <v>2202.4</v>
      </c>
      <c r="C91" s="46">
        <v>281</v>
      </c>
    </row>
    <row r="92" spans="1:3" ht="12.75">
      <c r="A92" s="32">
        <f>'Page 1'!$A$92</f>
        <v>41913</v>
      </c>
      <c r="B92" s="45">
        <v>2218.2</v>
      </c>
      <c r="C92" s="46">
        <v>283</v>
      </c>
    </row>
    <row r="93" spans="1:3" ht="12.75">
      <c r="A93" s="32">
        <f>'Page 1'!$A$93</f>
        <v>41944</v>
      </c>
      <c r="B93" s="45">
        <v>2231</v>
      </c>
      <c r="C93" s="46">
        <v>287</v>
      </c>
    </row>
    <row r="94" spans="1:3" ht="12.75">
      <c r="A94" s="32">
        <f>'Page 1'!$A$94</f>
        <v>41974</v>
      </c>
      <c r="B94" s="85">
        <v>2248.9</v>
      </c>
      <c r="C94" s="86">
        <v>284</v>
      </c>
    </row>
    <row r="95" spans="1:3" ht="12.75">
      <c r="A95" s="32">
        <f>'Page 1'!$A$95</f>
        <v>42005</v>
      </c>
      <c r="B95" s="45">
        <v>2267.6</v>
      </c>
      <c r="C95" s="46">
        <v>285</v>
      </c>
    </row>
    <row r="96" spans="1:3" ht="12.75">
      <c r="A96" s="32">
        <f>'Page 1'!$A$96</f>
        <v>42036</v>
      </c>
      <c r="B96" s="45">
        <v>2285.2</v>
      </c>
      <c r="C96" s="46">
        <v>286</v>
      </c>
    </row>
    <row r="97" spans="1:3" ht="12.75">
      <c r="A97" s="32">
        <f>'Page 1'!$A$97</f>
        <v>42064</v>
      </c>
      <c r="B97" s="45">
        <v>2306.7</v>
      </c>
      <c r="C97" s="46">
        <v>283</v>
      </c>
    </row>
    <row r="98" spans="1:3" ht="12.75">
      <c r="A98" s="32">
        <f>'Page 1'!$A$98</f>
        <v>42095</v>
      </c>
      <c r="B98" s="45">
        <v>2327.7</v>
      </c>
      <c r="C98" s="46">
        <v>281</v>
      </c>
    </row>
    <row r="99" spans="1:3" ht="12.75">
      <c r="A99" s="32">
        <f>'Page 1'!$A$99</f>
        <v>42125</v>
      </c>
      <c r="B99" s="45">
        <v>2367.6</v>
      </c>
      <c r="C99" s="46">
        <v>275</v>
      </c>
    </row>
    <row r="100" spans="1:3" ht="12.75">
      <c r="A100" s="32">
        <f>'Page 1'!$A$100</f>
        <v>42156</v>
      </c>
      <c r="B100" s="45">
        <v>2379.6</v>
      </c>
      <c r="C100" s="46">
        <v>285</v>
      </c>
    </row>
    <row r="101" spans="1:3" ht="12.75">
      <c r="A101" s="32">
        <f>'Page 1'!$A$101</f>
        <v>42186</v>
      </c>
      <c r="B101" s="45">
        <v>2394.8</v>
      </c>
      <c r="C101" s="46">
        <v>288</v>
      </c>
    </row>
    <row r="102" spans="1:3" ht="12.75">
      <c r="A102" s="32">
        <f>'Page 1'!$A$102</f>
        <v>42217</v>
      </c>
      <c r="B102" s="45">
        <v>2410.9</v>
      </c>
      <c r="C102" s="46">
        <v>294</v>
      </c>
    </row>
    <row r="103" spans="1:3" ht="12.75">
      <c r="A103" s="32">
        <f>'Page 1'!$A$103</f>
        <v>42248</v>
      </c>
      <c r="B103" s="45">
        <v>2427.7</v>
      </c>
      <c r="C103" s="46">
        <v>300</v>
      </c>
    </row>
    <row r="104" spans="1:3" ht="12.75">
      <c r="A104" s="32">
        <f>'Page 1'!$A$104</f>
        <v>42278</v>
      </c>
      <c r="B104" s="45">
        <v>2441.7</v>
      </c>
      <c r="C104" s="46">
        <v>303</v>
      </c>
    </row>
    <row r="105" spans="1:3" ht="12.75">
      <c r="A105" s="32">
        <f>'Page 1'!$A$105</f>
        <v>42309</v>
      </c>
      <c r="B105" s="45">
        <v>2451.5</v>
      </c>
      <c r="C105" s="46">
        <v>304</v>
      </c>
    </row>
    <row r="106" spans="1:3" ht="12.75">
      <c r="A106" s="32">
        <f>'Page 1'!$A$106</f>
        <v>42339</v>
      </c>
      <c r="B106" s="85">
        <v>2465.3</v>
      </c>
      <c r="C106" s="86">
        <v>303</v>
      </c>
    </row>
    <row r="107" spans="1:3" ht="12.75">
      <c r="A107" s="32">
        <f>'Page 1'!$A$107</f>
        <v>42370</v>
      </c>
      <c r="B107" s="45">
        <v>2472.7</v>
      </c>
      <c r="C107" s="46">
        <v>305</v>
      </c>
    </row>
    <row r="108" spans="1:3" ht="12.75">
      <c r="A108" s="32">
        <f>'Page 1'!$A$108</f>
        <v>42401</v>
      </c>
      <c r="B108" s="45">
        <v>2478.3</v>
      </c>
      <c r="C108" s="46">
        <v>307</v>
      </c>
    </row>
    <row r="109" spans="1:3" ht="12.75">
      <c r="A109" s="32">
        <f>'Page 1'!$A$109</f>
        <v>42430</v>
      </c>
      <c r="B109" s="45">
        <v>2477.9</v>
      </c>
      <c r="C109" s="46">
        <v>305</v>
      </c>
    </row>
    <row r="110" spans="1:3" ht="12.75">
      <c r="A110" s="32">
        <f>'Page 1'!$A$110</f>
        <v>42461</v>
      </c>
      <c r="B110" s="45">
        <v>2465.4</v>
      </c>
      <c r="C110" s="46">
        <v>315</v>
      </c>
    </row>
    <row r="111" spans="1:3" ht="12.75">
      <c r="A111" s="32">
        <f>'Page 1'!$A$111</f>
        <v>42491</v>
      </c>
      <c r="B111" s="45">
        <v>2450.2</v>
      </c>
      <c r="C111" s="46">
        <v>314</v>
      </c>
    </row>
    <row r="112" spans="1:3" ht="12.75">
      <c r="A112" s="32">
        <f>'Page 1'!$A$112</f>
        <v>42522</v>
      </c>
      <c r="B112" s="45">
        <v>2433.1</v>
      </c>
      <c r="C112" s="46">
        <v>306</v>
      </c>
    </row>
    <row r="113" spans="1:3" ht="12.75">
      <c r="A113" s="32">
        <f>'Page 1'!$A$113</f>
        <v>42552</v>
      </c>
      <c r="B113" s="45">
        <v>2419.5</v>
      </c>
      <c r="C113" s="46">
        <v>304</v>
      </c>
    </row>
    <row r="114" spans="1:3" ht="12.75">
      <c r="A114" s="32">
        <f>'Page 1'!$A$114</f>
        <v>42583</v>
      </c>
      <c r="B114" s="45">
        <v>2427.8</v>
      </c>
      <c r="C114" s="46">
        <v>296</v>
      </c>
    </row>
    <row r="115" spans="1:3" ht="12.75">
      <c r="A115" s="32">
        <f>'Page 1'!$A$115</f>
        <v>42614</v>
      </c>
      <c r="B115" s="45">
        <v>2419.4</v>
      </c>
      <c r="C115" s="46">
        <v>287</v>
      </c>
    </row>
    <row r="116" spans="1:3" ht="12.75">
      <c r="A116" s="32">
        <f>'Page 1'!$A$116</f>
        <v>42644</v>
      </c>
      <c r="B116" s="45">
        <v>2420.5</v>
      </c>
      <c r="C116" s="46">
        <v>295</v>
      </c>
    </row>
    <row r="117" spans="1:3" ht="12.75">
      <c r="A117" s="32">
        <f>'Page 1'!$A$117</f>
        <v>42675</v>
      </c>
      <c r="B117" s="45">
        <v>2418.5</v>
      </c>
      <c r="C117" s="46">
        <v>290</v>
      </c>
    </row>
    <row r="118" spans="1:3" ht="12.75">
      <c r="A118" s="32">
        <f>'Page 1'!$A$118</f>
        <v>42705</v>
      </c>
      <c r="B118" s="85">
        <v>2408.2</v>
      </c>
      <c r="C118" s="86">
        <v>297</v>
      </c>
    </row>
    <row r="119" spans="1:3" ht="12.75">
      <c r="A119" s="32">
        <f>'Page 1'!$A$119</f>
        <v>42736</v>
      </c>
      <c r="B119" s="45">
        <v>2407.1</v>
      </c>
      <c r="C119" s="46">
        <v>289</v>
      </c>
    </row>
    <row r="120" spans="1:3" ht="12.75">
      <c r="A120" s="32">
        <f>'Page 1'!$A$120</f>
        <v>42767</v>
      </c>
      <c r="B120" s="45">
        <v>2410.1</v>
      </c>
      <c r="C120" s="46">
        <v>299</v>
      </c>
    </row>
    <row r="121" spans="1:3" ht="12.75">
      <c r="A121" s="32">
        <f>'Page 1'!$A$121</f>
        <v>42795</v>
      </c>
      <c r="B121" s="45">
        <v>2410.5</v>
      </c>
      <c r="C121" s="46">
        <v>296</v>
      </c>
    </row>
    <row r="122" spans="1:3" ht="12.75">
      <c r="A122" s="32">
        <f>'Page 1'!$A$122</f>
        <v>42826</v>
      </c>
      <c r="B122" s="45">
        <v>2418.5</v>
      </c>
      <c r="C122" s="46">
        <v>308</v>
      </c>
    </row>
    <row r="123" spans="1:3" ht="12.75">
      <c r="A123" s="32">
        <f>'Page 1'!$A$123</f>
        <v>42856</v>
      </c>
      <c r="B123" s="45">
        <v>2441.5</v>
      </c>
      <c r="C123" s="46">
        <v>298</v>
      </c>
    </row>
    <row r="124" spans="1:3" ht="12.75">
      <c r="A124" s="32">
        <f>'Page 1'!$A$124</f>
        <v>42887</v>
      </c>
      <c r="B124" s="45">
        <v>2443.9</v>
      </c>
      <c r="C124" s="46">
        <v>298</v>
      </c>
    </row>
    <row r="125" spans="1:3" ht="12.75">
      <c r="A125" s="32">
        <f>'Page 1'!$A$125</f>
        <v>42917</v>
      </c>
      <c r="B125" s="45">
        <v>2464.2</v>
      </c>
      <c r="C125" s="46">
        <v>298</v>
      </c>
    </row>
    <row r="126" spans="1:3" ht="12.75">
      <c r="A126" s="32">
        <f>'Page 1'!$A$126</f>
        <v>42948</v>
      </c>
      <c r="B126" s="45">
        <v>2486.5</v>
      </c>
      <c r="C126" s="46">
        <v>293</v>
      </c>
    </row>
    <row r="127" spans="1:3" ht="12.75">
      <c r="A127" s="32">
        <f>'Page 1'!$A$127</f>
        <v>42979</v>
      </c>
      <c r="B127" s="45">
        <v>2488.6</v>
      </c>
      <c r="C127" s="46">
        <v>289</v>
      </c>
    </row>
    <row r="128" spans="1:3" ht="12.75">
      <c r="A128" s="32">
        <f>'Page 1'!$A$128</f>
        <v>43009</v>
      </c>
      <c r="B128" s="45">
        <v>2506</v>
      </c>
      <c r="C128" s="46">
        <v>302</v>
      </c>
    </row>
    <row r="129" spans="1:3" ht="12.75">
      <c r="A129" s="32">
        <f>'Page 1'!$A$129</f>
        <v>43040</v>
      </c>
      <c r="B129" s="45">
        <v>2521.8</v>
      </c>
      <c r="C129" s="46">
        <v>300</v>
      </c>
    </row>
    <row r="130" spans="1:3" ht="12.75">
      <c r="A130" s="32">
        <f>'Page 1'!$A$130</f>
        <v>43070</v>
      </c>
      <c r="B130" s="85">
        <v>2530.9</v>
      </c>
      <c r="C130" s="86">
        <v>314</v>
      </c>
    </row>
  </sheetData>
  <sheetProtection/>
  <mergeCells count="2">
    <mergeCell ref="B6:C6"/>
    <mergeCell ref="B1:C1"/>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sheetPr codeName="Feuil9"/>
  <dimension ref="A1:IV130"/>
  <sheetViews>
    <sheetView zoomScalePageLayoutView="0" workbookViewId="0" topLeftCell="A1">
      <pane xSplit="1" ySplit="9" topLeftCell="B115" activePane="bottomRight" state="frozen"/>
      <selection pane="topLeft" activeCell="A1" sqref="A1"/>
      <selection pane="topRight" activeCell="B1" sqref="B1"/>
      <selection pane="bottomLeft" activeCell="A10" sqref="A10"/>
      <selection pane="bottomRight" activeCell="C167" sqref="C167"/>
    </sheetView>
  </sheetViews>
  <sheetFormatPr defaultColWidth="11.421875" defaultRowHeight="12.75"/>
  <cols>
    <col min="1" max="1" width="14.7109375" style="0" customWidth="1"/>
    <col min="2" max="5" width="28.28125" style="0" customWidth="1"/>
  </cols>
  <sheetData>
    <row r="1" spans="1:256" s="18" customFormat="1" ht="12.75">
      <c r="A1" s="16" t="s">
        <v>8</v>
      </c>
      <c r="B1" s="71" t="s">
        <v>69</v>
      </c>
      <c r="C1" s="72"/>
      <c r="D1" s="72"/>
      <c r="E1" s="72"/>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s="18" customFormat="1" ht="12.75">
      <c r="A2" s="19" t="s">
        <v>9</v>
      </c>
      <c r="B2" s="19" t="s">
        <v>10</v>
      </c>
      <c r="C2" s="17"/>
      <c r="D2" s="17"/>
      <c r="E2" s="17"/>
      <c r="F2"/>
      <c r="G2"/>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6" s="18" customFormat="1" ht="12.75">
      <c r="A3" s="19" t="s">
        <v>11</v>
      </c>
      <c r="B3" s="19" t="s">
        <v>12</v>
      </c>
      <c r="C3" s="17"/>
      <c r="D3" s="17"/>
      <c r="E3" s="17"/>
      <c r="F3"/>
      <c r="G3"/>
      <c r="H3"/>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256" s="18" customFormat="1" ht="12.75">
      <c r="A4" s="19" t="s">
        <v>2</v>
      </c>
      <c r="B4" s="19" t="s">
        <v>15</v>
      </c>
      <c r="C4" s="17"/>
      <c r="D4" s="17"/>
      <c r="E4" s="17"/>
      <c r="F4"/>
      <c r="G4"/>
      <c r="H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s="18" customFormat="1" ht="12.75">
      <c r="A5" s="17" t="s">
        <v>3</v>
      </c>
      <c r="B5" s="19" t="s">
        <v>71</v>
      </c>
      <c r="C5" s="17"/>
      <c r="D5" s="17"/>
      <c r="E5" s="17"/>
      <c r="F5"/>
      <c r="G5"/>
      <c r="H5"/>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s="18" customFormat="1" ht="12.75">
      <c r="A6" s="17"/>
      <c r="B6" s="69"/>
      <c r="C6" s="70"/>
      <c r="D6" s="70"/>
      <c r="E6" s="70"/>
      <c r="F6"/>
      <c r="G6"/>
      <c r="H6"/>
      <c r="I6"/>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2:256" s="17" customFormat="1" ht="11.25" customHeight="1">
      <c r="B7" s="17" t="s">
        <v>14</v>
      </c>
      <c r="F7"/>
      <c r="G7"/>
      <c r="H7"/>
      <c r="I7"/>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spans="1:256" s="18" customFormat="1" ht="12.75">
      <c r="A8" s="20"/>
      <c r="B8" s="21"/>
      <c r="C8" s="21"/>
      <c r="D8" s="21"/>
      <c r="E8" s="21"/>
      <c r="F8"/>
      <c r="G8"/>
      <c r="H8"/>
      <c r="I8"/>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2:5" ht="40.5" customHeight="1">
      <c r="B9" s="23" t="s">
        <v>49</v>
      </c>
      <c r="C9" s="23" t="s">
        <v>90</v>
      </c>
      <c r="D9" s="23" t="s">
        <v>50</v>
      </c>
      <c r="E9" s="23" t="s">
        <v>91</v>
      </c>
    </row>
    <row r="10" spans="1:5" ht="12.75">
      <c r="A10" s="32">
        <v>39356</v>
      </c>
      <c r="B10" s="47">
        <v>1833.7</v>
      </c>
      <c r="C10" s="47">
        <v>2287.3</v>
      </c>
      <c r="D10" s="47">
        <v>1779.2</v>
      </c>
      <c r="E10" s="47">
        <v>2206.5</v>
      </c>
    </row>
    <row r="11" spans="1:5" ht="12.75">
      <c r="A11" s="32">
        <v>39387</v>
      </c>
      <c r="B11" s="47">
        <v>1828.1</v>
      </c>
      <c r="C11" s="47">
        <v>2276.3</v>
      </c>
      <c r="D11" s="47">
        <v>1772.8</v>
      </c>
      <c r="E11" s="47">
        <v>2195</v>
      </c>
    </row>
    <row r="12" spans="1:5" ht="12.75">
      <c r="A12" s="32">
        <v>39417</v>
      </c>
      <c r="B12" s="87">
        <v>1834.7</v>
      </c>
      <c r="C12" s="87">
        <v>2280.3</v>
      </c>
      <c r="D12" s="87">
        <v>1778.1</v>
      </c>
      <c r="E12" s="87">
        <v>2197.9</v>
      </c>
    </row>
    <row r="13" spans="1:5" ht="12.75">
      <c r="A13" s="32">
        <v>39448</v>
      </c>
      <c r="B13" s="47">
        <v>1811.5</v>
      </c>
      <c r="C13" s="47">
        <v>2253.5</v>
      </c>
      <c r="D13" s="47">
        <v>1755.5</v>
      </c>
      <c r="E13" s="47">
        <v>2171.6</v>
      </c>
    </row>
    <row r="14" spans="1:5" ht="12.75">
      <c r="A14" s="32">
        <v>39479</v>
      </c>
      <c r="B14" s="47">
        <v>1797.1</v>
      </c>
      <c r="C14" s="47">
        <v>2237.7</v>
      </c>
      <c r="D14" s="47">
        <v>1741.1</v>
      </c>
      <c r="E14" s="47">
        <v>2155.6</v>
      </c>
    </row>
    <row r="15" spans="1:5" ht="12.75">
      <c r="A15" s="32">
        <v>39508</v>
      </c>
      <c r="B15" s="47">
        <v>1802.6</v>
      </c>
      <c r="C15" s="47">
        <v>2241.8</v>
      </c>
      <c r="D15" s="47">
        <v>1747.1</v>
      </c>
      <c r="E15" s="47">
        <v>2160.3</v>
      </c>
    </row>
    <row r="16" spans="1:5" ht="12.75">
      <c r="A16" s="32">
        <v>39539</v>
      </c>
      <c r="B16" s="47">
        <v>1794.2</v>
      </c>
      <c r="C16" s="47">
        <v>2233.8</v>
      </c>
      <c r="D16" s="47">
        <v>1737.6</v>
      </c>
      <c r="E16" s="47">
        <v>2151.1</v>
      </c>
    </row>
    <row r="17" spans="1:5" ht="12.75">
      <c r="A17" s="32">
        <v>39569</v>
      </c>
      <c r="B17" s="47">
        <v>1808.8</v>
      </c>
      <c r="C17" s="47">
        <v>2248.9</v>
      </c>
      <c r="D17" s="47">
        <v>1751.9</v>
      </c>
      <c r="E17" s="47">
        <v>2166.1</v>
      </c>
    </row>
    <row r="18" spans="1:5" ht="12.75">
      <c r="A18" s="32">
        <v>39600</v>
      </c>
      <c r="B18" s="47">
        <v>1814</v>
      </c>
      <c r="C18" s="47">
        <v>2252.8</v>
      </c>
      <c r="D18" s="47">
        <v>1756.3</v>
      </c>
      <c r="E18" s="47">
        <v>2169</v>
      </c>
    </row>
    <row r="19" spans="1:5" ht="12.75">
      <c r="A19" s="32">
        <v>39630</v>
      </c>
      <c r="B19" s="47">
        <v>1841.8</v>
      </c>
      <c r="C19" s="47">
        <v>2277.1</v>
      </c>
      <c r="D19" s="47">
        <v>1782.6</v>
      </c>
      <c r="E19" s="47">
        <v>2192.1</v>
      </c>
    </row>
    <row r="20" spans="1:5" ht="12.75">
      <c r="A20" s="32">
        <v>39661</v>
      </c>
      <c r="B20" s="47">
        <v>1858.3</v>
      </c>
      <c r="C20" s="47">
        <v>2294.9</v>
      </c>
      <c r="D20" s="47">
        <v>1797.6</v>
      </c>
      <c r="E20" s="47">
        <v>2208.4</v>
      </c>
    </row>
    <row r="21" spans="1:5" ht="12.75">
      <c r="A21" s="32">
        <v>39692</v>
      </c>
      <c r="B21" s="47">
        <v>1865.7</v>
      </c>
      <c r="C21" s="47">
        <v>2293.4</v>
      </c>
      <c r="D21" s="47">
        <v>1804.4</v>
      </c>
      <c r="E21" s="47">
        <v>2206.5</v>
      </c>
    </row>
    <row r="22" spans="1:5" ht="12.75">
      <c r="A22" s="32">
        <v>39722</v>
      </c>
      <c r="B22" s="47">
        <v>1884</v>
      </c>
      <c r="C22" s="47">
        <v>2307.3</v>
      </c>
      <c r="D22" s="47">
        <v>1822</v>
      </c>
      <c r="E22" s="47">
        <v>2219.9</v>
      </c>
    </row>
    <row r="23" spans="1:5" ht="12.75">
      <c r="A23" s="32">
        <v>39753</v>
      </c>
      <c r="B23" s="47">
        <v>1950.5</v>
      </c>
      <c r="C23" s="47">
        <v>2371.2</v>
      </c>
      <c r="D23" s="47">
        <v>1886.7</v>
      </c>
      <c r="E23" s="47">
        <v>2282.1</v>
      </c>
    </row>
    <row r="24" spans="1:5" ht="12.75">
      <c r="A24" s="32">
        <v>39783</v>
      </c>
      <c r="B24" s="87">
        <v>1975.9</v>
      </c>
      <c r="C24" s="87">
        <v>2397.9</v>
      </c>
      <c r="D24" s="87">
        <v>1910.3</v>
      </c>
      <c r="E24" s="87">
        <v>2306.9</v>
      </c>
    </row>
    <row r="25" spans="1:5" ht="12.75">
      <c r="A25" s="32">
        <v>39814</v>
      </c>
      <c r="B25" s="47">
        <v>2033.4</v>
      </c>
      <c r="C25" s="47">
        <v>2455.6</v>
      </c>
      <c r="D25" s="47">
        <v>1967.1</v>
      </c>
      <c r="E25" s="47">
        <v>2363.8</v>
      </c>
    </row>
    <row r="26" spans="1:5" ht="12.75">
      <c r="A26" s="32">
        <v>39845</v>
      </c>
      <c r="B26" s="47">
        <v>2078</v>
      </c>
      <c r="C26" s="47">
        <v>2502.8</v>
      </c>
      <c r="D26" s="47">
        <v>2009.2</v>
      </c>
      <c r="E26" s="47">
        <v>2408.3</v>
      </c>
    </row>
    <row r="27" spans="1:5" ht="12.75">
      <c r="A27" s="32">
        <v>39873</v>
      </c>
      <c r="B27" s="47">
        <v>2133.2</v>
      </c>
      <c r="C27" s="47">
        <v>2561.4</v>
      </c>
      <c r="D27" s="47">
        <v>2062.1</v>
      </c>
      <c r="E27" s="47">
        <v>2464.3</v>
      </c>
    </row>
    <row r="28" spans="1:5" ht="12.75">
      <c r="A28" s="32">
        <v>39904</v>
      </c>
      <c r="B28" s="47">
        <v>2170.1</v>
      </c>
      <c r="C28" s="47">
        <v>2599.8</v>
      </c>
      <c r="D28" s="47">
        <v>2097.7</v>
      </c>
      <c r="E28" s="47">
        <v>2501.2</v>
      </c>
    </row>
    <row r="29" spans="1:5" ht="12.75">
      <c r="A29" s="32">
        <v>39934</v>
      </c>
      <c r="B29" s="47">
        <v>2218.2</v>
      </c>
      <c r="C29" s="47">
        <v>2653.2</v>
      </c>
      <c r="D29" s="47">
        <v>2144.2</v>
      </c>
      <c r="E29" s="47">
        <v>2552.9</v>
      </c>
    </row>
    <row r="30" spans="1:5" ht="12.75">
      <c r="A30" s="32">
        <v>39965</v>
      </c>
      <c r="B30" s="47">
        <v>2219</v>
      </c>
      <c r="C30" s="47">
        <v>2659.3</v>
      </c>
      <c r="D30" s="47">
        <v>2144.3</v>
      </c>
      <c r="E30" s="47">
        <v>2558.4</v>
      </c>
    </row>
    <row r="31" spans="1:5" ht="12.75">
      <c r="A31" s="32">
        <v>39995</v>
      </c>
      <c r="B31" s="47">
        <v>2241.7</v>
      </c>
      <c r="C31" s="47">
        <v>2685.6</v>
      </c>
      <c r="D31" s="47">
        <v>2165.6</v>
      </c>
      <c r="E31" s="47">
        <v>2583.3</v>
      </c>
    </row>
    <row r="32" spans="1:5" ht="12.75">
      <c r="A32" s="32">
        <v>40026</v>
      </c>
      <c r="B32" s="47">
        <v>2247.6</v>
      </c>
      <c r="C32" s="47">
        <v>2699.5</v>
      </c>
      <c r="D32" s="47">
        <v>2170.4</v>
      </c>
      <c r="E32" s="47">
        <v>2595.9</v>
      </c>
    </row>
    <row r="33" spans="1:5" ht="12.75">
      <c r="A33" s="32">
        <v>40057</v>
      </c>
      <c r="B33" s="47">
        <v>2284.3</v>
      </c>
      <c r="C33" s="47">
        <v>2725.6</v>
      </c>
      <c r="D33" s="47">
        <v>2206.2</v>
      </c>
      <c r="E33" s="47">
        <v>2620.6</v>
      </c>
    </row>
    <row r="34" spans="1:5" ht="12.75">
      <c r="A34" s="32">
        <v>40087</v>
      </c>
      <c r="B34" s="47">
        <v>2300.3</v>
      </c>
      <c r="C34" s="47">
        <v>2741.7</v>
      </c>
      <c r="D34" s="47">
        <v>2221.4</v>
      </c>
      <c r="E34" s="47">
        <v>2636</v>
      </c>
    </row>
    <row r="35" spans="1:5" ht="12.75">
      <c r="A35" s="32">
        <v>40118</v>
      </c>
      <c r="B35" s="47">
        <v>2312.3</v>
      </c>
      <c r="C35" s="47">
        <v>2753.8</v>
      </c>
      <c r="D35" s="47">
        <v>2232.1</v>
      </c>
      <c r="E35" s="47">
        <v>2646.1</v>
      </c>
    </row>
    <row r="36" spans="1:5" ht="12.75">
      <c r="A36" s="32">
        <v>40148</v>
      </c>
      <c r="B36" s="87">
        <v>2305.7</v>
      </c>
      <c r="C36" s="87">
        <v>2749.4</v>
      </c>
      <c r="D36" s="87">
        <v>2223.9</v>
      </c>
      <c r="E36" s="87">
        <v>2640.6</v>
      </c>
    </row>
    <row r="37" spans="1:5" ht="12.75">
      <c r="A37" s="32">
        <v>40179</v>
      </c>
      <c r="B37" s="47">
        <v>2303.3</v>
      </c>
      <c r="C37" s="47">
        <v>2745.3</v>
      </c>
      <c r="D37" s="47">
        <v>2222.5</v>
      </c>
      <c r="E37" s="47">
        <v>2637.1</v>
      </c>
    </row>
    <row r="38" spans="1:5" ht="12.75">
      <c r="A38" s="32">
        <v>40210</v>
      </c>
      <c r="B38" s="47">
        <v>2299.6</v>
      </c>
      <c r="C38" s="47">
        <v>2743.1</v>
      </c>
      <c r="D38" s="47">
        <v>2219.1</v>
      </c>
      <c r="E38" s="47">
        <v>2635.2</v>
      </c>
    </row>
    <row r="39" spans="1:5" ht="12.75">
      <c r="A39" s="32">
        <v>40238</v>
      </c>
      <c r="B39" s="47">
        <v>2292</v>
      </c>
      <c r="C39" s="47">
        <v>2737.7</v>
      </c>
      <c r="D39" s="47">
        <v>2211.1</v>
      </c>
      <c r="E39" s="47">
        <v>2628.8</v>
      </c>
    </row>
    <row r="40" spans="1:5" ht="12.75">
      <c r="A40" s="32">
        <v>40269</v>
      </c>
      <c r="B40" s="47">
        <v>2289.6</v>
      </c>
      <c r="C40" s="47">
        <v>2738.2</v>
      </c>
      <c r="D40" s="47">
        <v>2208.8</v>
      </c>
      <c r="E40" s="47">
        <v>2629.3</v>
      </c>
    </row>
    <row r="41" spans="1:5" ht="12.75">
      <c r="A41" s="32">
        <v>40299</v>
      </c>
      <c r="B41" s="47">
        <v>2306.3</v>
      </c>
      <c r="C41" s="47">
        <v>2758</v>
      </c>
      <c r="D41" s="47">
        <v>2224.6</v>
      </c>
      <c r="E41" s="47">
        <v>2648.1</v>
      </c>
    </row>
    <row r="42" spans="1:5" ht="12.75">
      <c r="A42" s="32">
        <v>40330</v>
      </c>
      <c r="B42" s="47">
        <v>2287.8</v>
      </c>
      <c r="C42" s="47">
        <v>2742.3</v>
      </c>
      <c r="D42" s="47">
        <v>2207.1</v>
      </c>
      <c r="E42" s="47">
        <v>2633</v>
      </c>
    </row>
    <row r="43" spans="1:5" ht="12.75">
      <c r="A43" s="32">
        <v>40360</v>
      </c>
      <c r="B43" s="47">
        <v>2300.5</v>
      </c>
      <c r="C43" s="47">
        <v>2754.7</v>
      </c>
      <c r="D43" s="47">
        <v>2219.3</v>
      </c>
      <c r="E43" s="47">
        <v>2644.8</v>
      </c>
    </row>
    <row r="44" spans="1:5" ht="12.75">
      <c r="A44" s="32">
        <v>40391</v>
      </c>
      <c r="B44" s="47">
        <v>2303</v>
      </c>
      <c r="C44" s="47">
        <v>2765.1</v>
      </c>
      <c r="D44" s="47">
        <v>2222.8</v>
      </c>
      <c r="E44" s="47">
        <v>2656</v>
      </c>
    </row>
    <row r="45" spans="1:5" ht="12.75">
      <c r="A45" s="32">
        <v>40422</v>
      </c>
      <c r="B45" s="47">
        <v>2291.8</v>
      </c>
      <c r="C45" s="47">
        <v>2743.2</v>
      </c>
      <c r="D45" s="47">
        <v>2211.1</v>
      </c>
      <c r="E45" s="47">
        <v>2633</v>
      </c>
    </row>
    <row r="46" spans="1:5" ht="12.75">
      <c r="A46" s="32">
        <v>40452</v>
      </c>
      <c r="B46" s="47">
        <v>2292.6</v>
      </c>
      <c r="C46" s="47">
        <v>2742.3</v>
      </c>
      <c r="D46" s="47">
        <v>2212.3</v>
      </c>
      <c r="E46" s="47">
        <v>2632.2</v>
      </c>
    </row>
    <row r="47" spans="1:5" ht="12.75">
      <c r="A47" s="32">
        <v>40483</v>
      </c>
      <c r="B47" s="47">
        <v>2275.1</v>
      </c>
      <c r="C47" s="47">
        <v>2724.4</v>
      </c>
      <c r="D47" s="47">
        <v>2195</v>
      </c>
      <c r="E47" s="47">
        <v>2614.1</v>
      </c>
    </row>
    <row r="48" spans="1:5" ht="12.75">
      <c r="A48" s="32">
        <v>40513</v>
      </c>
      <c r="B48" s="87">
        <v>2265.4</v>
      </c>
      <c r="C48" s="87">
        <v>2718.4</v>
      </c>
      <c r="D48" s="87">
        <v>2185.3</v>
      </c>
      <c r="E48" s="87">
        <v>2607.9</v>
      </c>
    </row>
    <row r="49" spans="1:5" ht="12.75">
      <c r="A49" s="32">
        <v>40544</v>
      </c>
      <c r="B49" s="47">
        <v>2252.2</v>
      </c>
      <c r="C49" s="47">
        <v>2708.3</v>
      </c>
      <c r="D49" s="47">
        <v>2172.5</v>
      </c>
      <c r="E49" s="47">
        <v>2597.8</v>
      </c>
    </row>
    <row r="50" spans="1:5" ht="12.75">
      <c r="A50" s="32">
        <v>40575</v>
      </c>
      <c r="B50" s="47">
        <v>2239.8</v>
      </c>
      <c r="C50" s="47">
        <v>2694.9</v>
      </c>
      <c r="D50" s="47">
        <v>2159.5</v>
      </c>
      <c r="E50" s="47">
        <v>2583.7</v>
      </c>
    </row>
    <row r="51" spans="1:5" ht="12.75">
      <c r="A51" s="32">
        <v>40603</v>
      </c>
      <c r="B51" s="47">
        <v>2230.5</v>
      </c>
      <c r="C51" s="47">
        <v>2683.6</v>
      </c>
      <c r="D51" s="47">
        <v>2150.6</v>
      </c>
      <c r="E51" s="47">
        <v>2572.8</v>
      </c>
    </row>
    <row r="52" spans="1:5" ht="12.75">
      <c r="A52" s="32">
        <v>40634</v>
      </c>
      <c r="B52" s="47">
        <v>2245.7</v>
      </c>
      <c r="C52" s="47">
        <v>2694.8</v>
      </c>
      <c r="D52" s="47">
        <v>2165.3</v>
      </c>
      <c r="E52" s="47">
        <v>2583.8</v>
      </c>
    </row>
    <row r="53" spans="1:5" ht="12.75">
      <c r="A53" s="32">
        <v>40664</v>
      </c>
      <c r="B53" s="47">
        <v>2233.3</v>
      </c>
      <c r="C53" s="47">
        <v>2678.2</v>
      </c>
      <c r="D53" s="47">
        <v>2153.1</v>
      </c>
      <c r="E53" s="47">
        <v>2567.2</v>
      </c>
    </row>
    <row r="54" spans="1:5" ht="12.75">
      <c r="A54" s="32">
        <v>40695</v>
      </c>
      <c r="B54" s="47">
        <v>2262.3</v>
      </c>
      <c r="C54" s="47">
        <v>2705.9</v>
      </c>
      <c r="D54" s="47">
        <v>2182.9</v>
      </c>
      <c r="E54" s="47">
        <v>2595.7</v>
      </c>
    </row>
    <row r="55" spans="1:5" ht="12.75">
      <c r="A55" s="32">
        <v>40725</v>
      </c>
      <c r="B55" s="47">
        <v>2296.8</v>
      </c>
      <c r="C55" s="47">
        <v>2749.4</v>
      </c>
      <c r="D55" s="47">
        <v>2216.4</v>
      </c>
      <c r="E55" s="47">
        <v>2638.2</v>
      </c>
    </row>
    <row r="56" spans="1:5" ht="12.75">
      <c r="A56" s="32">
        <v>40756</v>
      </c>
      <c r="B56" s="47">
        <v>2298.1</v>
      </c>
      <c r="C56" s="47">
        <v>2748.7</v>
      </c>
      <c r="D56" s="47">
        <v>2218.6</v>
      </c>
      <c r="E56" s="47">
        <v>2638.7</v>
      </c>
    </row>
    <row r="57" spans="1:5" ht="12.75">
      <c r="A57" s="32">
        <v>40787</v>
      </c>
      <c r="B57" s="47">
        <v>2293.2</v>
      </c>
      <c r="C57" s="47">
        <v>2741.8</v>
      </c>
      <c r="D57" s="47">
        <v>2215.4</v>
      </c>
      <c r="E57" s="47">
        <v>2632</v>
      </c>
    </row>
    <row r="58" spans="1:5" ht="12.75">
      <c r="A58" s="32">
        <v>40817</v>
      </c>
      <c r="B58" s="47">
        <v>2305.6</v>
      </c>
      <c r="C58" s="47">
        <v>2756.9</v>
      </c>
      <c r="D58" s="47">
        <v>2226</v>
      </c>
      <c r="E58" s="47">
        <v>2645.3</v>
      </c>
    </row>
    <row r="59" spans="1:5" ht="12.75">
      <c r="A59" s="32">
        <v>40848</v>
      </c>
      <c r="B59" s="47">
        <v>2288.2</v>
      </c>
      <c r="C59" s="47">
        <v>2742.5</v>
      </c>
      <c r="D59" s="47">
        <v>2209.7</v>
      </c>
      <c r="E59" s="47">
        <v>2631.4</v>
      </c>
    </row>
    <row r="60" spans="1:5" ht="12.75">
      <c r="A60" s="32">
        <v>40878</v>
      </c>
      <c r="B60" s="87">
        <v>2290.8</v>
      </c>
      <c r="C60" s="87">
        <v>2748.6</v>
      </c>
      <c r="D60" s="87">
        <v>2212.4</v>
      </c>
      <c r="E60" s="87">
        <v>2636.9</v>
      </c>
    </row>
    <row r="61" spans="1:5" ht="12.75">
      <c r="A61" s="32">
        <v>40909</v>
      </c>
      <c r="B61" s="47">
        <v>2309.5</v>
      </c>
      <c r="C61" s="47">
        <v>2769.2</v>
      </c>
      <c r="D61" s="47">
        <v>2230.2</v>
      </c>
      <c r="E61" s="47">
        <v>2656.4</v>
      </c>
    </row>
    <row r="62" spans="1:5" ht="12.75">
      <c r="A62" s="32">
        <v>40940</v>
      </c>
      <c r="B62" s="47">
        <v>2328.1</v>
      </c>
      <c r="C62" s="47">
        <v>2790.1</v>
      </c>
      <c r="D62" s="47">
        <v>2248.8</v>
      </c>
      <c r="E62" s="47">
        <v>2677.5</v>
      </c>
    </row>
    <row r="63" spans="1:5" ht="12.75">
      <c r="A63" s="32">
        <v>40969</v>
      </c>
      <c r="B63" s="47">
        <v>2318.1</v>
      </c>
      <c r="C63" s="47">
        <v>2781.3</v>
      </c>
      <c r="D63" s="47">
        <v>2238.5</v>
      </c>
      <c r="E63" s="47">
        <v>2668.1</v>
      </c>
    </row>
    <row r="64" spans="1:5" ht="12.75">
      <c r="A64" s="32">
        <v>41000</v>
      </c>
      <c r="B64" s="47">
        <v>2340.8</v>
      </c>
      <c r="C64" s="47">
        <v>2805.8</v>
      </c>
      <c r="D64" s="47">
        <v>2260.9</v>
      </c>
      <c r="E64" s="47">
        <v>2692</v>
      </c>
    </row>
    <row r="65" spans="1:5" ht="12.75">
      <c r="A65" s="32">
        <v>41030</v>
      </c>
      <c r="B65" s="47">
        <v>2339.9</v>
      </c>
      <c r="C65" s="47">
        <v>2806.9</v>
      </c>
      <c r="D65" s="47">
        <v>2260.3</v>
      </c>
      <c r="E65" s="47">
        <v>2692.9</v>
      </c>
    </row>
    <row r="66" spans="1:5" ht="12.75">
      <c r="A66" s="32">
        <v>41061</v>
      </c>
      <c r="B66" s="47">
        <v>2341.2</v>
      </c>
      <c r="C66" s="47">
        <v>2812.2</v>
      </c>
      <c r="D66" s="47">
        <v>2262.9</v>
      </c>
      <c r="E66" s="47">
        <v>2699.2</v>
      </c>
    </row>
    <row r="67" spans="1:5" ht="12.75">
      <c r="A67" s="32">
        <v>41091</v>
      </c>
      <c r="B67" s="47">
        <v>2378.3</v>
      </c>
      <c r="C67" s="47">
        <v>2854.7</v>
      </c>
      <c r="D67" s="47">
        <v>2298.3</v>
      </c>
      <c r="E67" s="47">
        <v>2739.6</v>
      </c>
    </row>
    <row r="68" spans="1:5" ht="12.75">
      <c r="A68" s="32">
        <v>41122</v>
      </c>
      <c r="B68" s="47">
        <v>2375.4</v>
      </c>
      <c r="C68" s="47">
        <v>2853.3</v>
      </c>
      <c r="D68" s="47">
        <v>2295.5</v>
      </c>
      <c r="E68" s="47">
        <v>2738.2</v>
      </c>
    </row>
    <row r="69" spans="1:5" ht="12.75">
      <c r="A69" s="32">
        <v>41153</v>
      </c>
      <c r="B69" s="47">
        <v>2435.6</v>
      </c>
      <c r="C69" s="47">
        <v>2924</v>
      </c>
      <c r="D69" s="47">
        <v>2357</v>
      </c>
      <c r="E69" s="47">
        <v>2809.8</v>
      </c>
    </row>
    <row r="70" spans="1:5" ht="12.75">
      <c r="A70" s="32">
        <v>41183</v>
      </c>
      <c r="B70" s="47">
        <v>2403.7</v>
      </c>
      <c r="C70" s="47">
        <v>2897.7</v>
      </c>
      <c r="D70" s="47">
        <v>2323.2</v>
      </c>
      <c r="E70" s="47">
        <v>2781.4</v>
      </c>
    </row>
    <row r="71" spans="1:5" ht="12.75">
      <c r="A71" s="32">
        <v>41214</v>
      </c>
      <c r="B71" s="47">
        <v>2417.8</v>
      </c>
      <c r="C71" s="47">
        <v>2918.9</v>
      </c>
      <c r="D71" s="47">
        <v>2337.6</v>
      </c>
      <c r="E71" s="47">
        <v>2802.5</v>
      </c>
    </row>
    <row r="72" spans="1:5" ht="12.75">
      <c r="A72" s="32">
        <v>41244</v>
      </c>
      <c r="B72" s="87">
        <v>2434.2</v>
      </c>
      <c r="C72" s="87">
        <v>2938.5</v>
      </c>
      <c r="D72" s="87">
        <v>2353.5</v>
      </c>
      <c r="E72" s="87">
        <v>2821.5</v>
      </c>
    </row>
    <row r="73" spans="1:5" ht="12.75">
      <c r="A73" s="32">
        <v>41275</v>
      </c>
      <c r="B73" s="47">
        <v>2425.7</v>
      </c>
      <c r="C73" s="47">
        <v>2933.3</v>
      </c>
      <c r="D73" s="47">
        <v>2345.7</v>
      </c>
      <c r="E73" s="47">
        <v>2816.7</v>
      </c>
    </row>
    <row r="74" spans="1:5" ht="12.75">
      <c r="A74" s="32">
        <v>41306</v>
      </c>
      <c r="B74" s="47">
        <v>2443.1</v>
      </c>
      <c r="C74" s="47">
        <v>2953.8</v>
      </c>
      <c r="D74" s="47">
        <v>2363.2</v>
      </c>
      <c r="E74" s="47">
        <v>2837</v>
      </c>
    </row>
    <row r="75" spans="1:5" ht="12.75">
      <c r="A75" s="32">
        <v>41334</v>
      </c>
      <c r="B75" s="47">
        <v>2459.4</v>
      </c>
      <c r="C75" s="47">
        <v>2974.8</v>
      </c>
      <c r="D75" s="47">
        <v>2379.8</v>
      </c>
      <c r="E75" s="47">
        <v>2857.5</v>
      </c>
    </row>
    <row r="76" spans="1:5" ht="12.75">
      <c r="A76" s="32">
        <v>41365</v>
      </c>
      <c r="B76" s="47">
        <v>2453.9</v>
      </c>
      <c r="C76" s="47">
        <v>2973.9</v>
      </c>
      <c r="D76" s="47">
        <v>2374.4</v>
      </c>
      <c r="E76" s="47">
        <v>2856.6</v>
      </c>
    </row>
    <row r="77" spans="1:5" ht="12.75">
      <c r="A77" s="32">
        <v>41395</v>
      </c>
      <c r="B77" s="47">
        <v>2457.7</v>
      </c>
      <c r="C77" s="47">
        <v>2981.5</v>
      </c>
      <c r="D77" s="47">
        <v>2378.4</v>
      </c>
      <c r="E77" s="47">
        <v>2863.8</v>
      </c>
    </row>
    <row r="78" spans="1:5" ht="12.75">
      <c r="A78" s="32">
        <v>41426</v>
      </c>
      <c r="B78" s="47">
        <v>2481.9</v>
      </c>
      <c r="C78" s="47">
        <v>3008.1</v>
      </c>
      <c r="D78" s="47">
        <v>2403.6</v>
      </c>
      <c r="E78" s="47">
        <v>2891.5</v>
      </c>
    </row>
    <row r="79" spans="1:5" ht="12.75">
      <c r="A79" s="32">
        <v>41456</v>
      </c>
      <c r="B79" s="47">
        <v>2450.8</v>
      </c>
      <c r="C79" s="47">
        <v>2976.3</v>
      </c>
      <c r="D79" s="47">
        <v>2372.5</v>
      </c>
      <c r="E79" s="47">
        <v>2859.4</v>
      </c>
    </row>
    <row r="80" spans="1:5" ht="12.75">
      <c r="A80" s="32">
        <v>41487</v>
      </c>
      <c r="B80" s="47">
        <v>2444.1</v>
      </c>
      <c r="C80" s="47">
        <v>2969.8</v>
      </c>
      <c r="D80" s="47">
        <v>2366.5</v>
      </c>
      <c r="E80" s="47">
        <v>2853.4</v>
      </c>
    </row>
    <row r="81" spans="1:5" ht="12.75">
      <c r="A81" s="32">
        <v>41518</v>
      </c>
      <c r="B81" s="47">
        <v>2486.3</v>
      </c>
      <c r="C81" s="47">
        <v>3018.2</v>
      </c>
      <c r="D81" s="47">
        <v>2410.4</v>
      </c>
      <c r="E81" s="47">
        <v>2903.5</v>
      </c>
    </row>
    <row r="82" spans="1:5" ht="12.75">
      <c r="A82" s="32">
        <v>41548</v>
      </c>
      <c r="B82" s="47">
        <v>2429.7</v>
      </c>
      <c r="C82" s="47">
        <v>2961.9</v>
      </c>
      <c r="D82" s="47">
        <v>2352.7</v>
      </c>
      <c r="E82" s="47">
        <v>2845.8</v>
      </c>
    </row>
    <row r="83" spans="1:5" ht="12.75">
      <c r="A83" s="32">
        <v>41579</v>
      </c>
      <c r="B83" s="47">
        <v>2454.5</v>
      </c>
      <c r="C83" s="47">
        <v>2993.1</v>
      </c>
      <c r="D83" s="47">
        <v>2378.2</v>
      </c>
      <c r="E83" s="47">
        <v>2877.5</v>
      </c>
    </row>
    <row r="84" spans="1:5" ht="12.75">
      <c r="A84" s="32">
        <v>41609</v>
      </c>
      <c r="B84" s="87">
        <v>2445.2</v>
      </c>
      <c r="C84" s="87">
        <v>2989.8</v>
      </c>
      <c r="D84" s="87">
        <v>2369.6</v>
      </c>
      <c r="E84" s="87">
        <v>2874.3</v>
      </c>
    </row>
    <row r="85" spans="1:5" ht="12.75">
      <c r="A85" s="32">
        <v>41640</v>
      </c>
      <c r="B85" s="47">
        <v>2434.9</v>
      </c>
      <c r="C85" s="47">
        <v>2986.5</v>
      </c>
      <c r="D85" s="47">
        <v>2359.1</v>
      </c>
      <c r="E85" s="47">
        <v>2870.6</v>
      </c>
    </row>
    <row r="86" spans="1:5" ht="12.75">
      <c r="A86" s="32">
        <v>41671</v>
      </c>
      <c r="B86" s="47">
        <v>2453</v>
      </c>
      <c r="C86" s="47">
        <v>3008.4</v>
      </c>
      <c r="D86" s="47">
        <v>2378</v>
      </c>
      <c r="E86" s="47">
        <v>2893.2</v>
      </c>
    </row>
    <row r="87" spans="1:5" ht="12.75">
      <c r="A87" s="32">
        <v>41699</v>
      </c>
      <c r="B87" s="47">
        <v>2453</v>
      </c>
      <c r="C87" s="47">
        <v>3011.4</v>
      </c>
      <c r="D87" s="47">
        <v>2378.9</v>
      </c>
      <c r="E87" s="47">
        <v>2896.9</v>
      </c>
    </row>
    <row r="88" spans="1:5" ht="12.75">
      <c r="A88" s="32">
        <v>41730</v>
      </c>
      <c r="B88" s="47">
        <v>2445.6</v>
      </c>
      <c r="C88" s="47">
        <v>3006.5</v>
      </c>
      <c r="D88" s="47">
        <v>2371.6</v>
      </c>
      <c r="E88" s="47">
        <v>2892.1</v>
      </c>
    </row>
    <row r="89" spans="1:5" ht="12.75">
      <c r="A89" s="32">
        <v>41760</v>
      </c>
      <c r="B89" s="47">
        <v>2463.7</v>
      </c>
      <c r="C89" s="47">
        <v>3027.8</v>
      </c>
      <c r="D89" s="47">
        <v>2389.6</v>
      </c>
      <c r="E89" s="47">
        <v>2913.2</v>
      </c>
    </row>
    <row r="90" spans="1:5" ht="12.75">
      <c r="A90" s="32">
        <v>41791</v>
      </c>
      <c r="B90" s="47">
        <v>2482.3</v>
      </c>
      <c r="C90" s="47">
        <v>3049.7</v>
      </c>
      <c r="D90" s="47">
        <v>2408.7</v>
      </c>
      <c r="E90" s="47">
        <v>2935.1</v>
      </c>
    </row>
    <row r="91" spans="1:5" ht="12.75">
      <c r="A91" s="32">
        <v>41821</v>
      </c>
      <c r="B91" s="47">
        <v>2469.1</v>
      </c>
      <c r="C91" s="47">
        <v>3036.2</v>
      </c>
      <c r="D91" s="47">
        <v>2394.9</v>
      </c>
      <c r="E91" s="47">
        <v>2921</v>
      </c>
    </row>
    <row r="92" spans="1:5" ht="12.75">
      <c r="A92" s="32">
        <v>41852</v>
      </c>
      <c r="B92" s="47">
        <v>2472.5</v>
      </c>
      <c r="C92" s="47">
        <v>3038.9</v>
      </c>
      <c r="D92" s="47">
        <v>2397.3</v>
      </c>
      <c r="E92" s="47">
        <v>2921.6</v>
      </c>
    </row>
    <row r="93" spans="1:5" ht="12.75">
      <c r="A93" s="32">
        <v>41883</v>
      </c>
      <c r="B93" s="47">
        <v>2509.7</v>
      </c>
      <c r="C93" s="47">
        <v>3078</v>
      </c>
      <c r="D93" s="47">
        <v>2435.7</v>
      </c>
      <c r="E93" s="47">
        <v>2962.8</v>
      </c>
    </row>
    <row r="94" spans="1:5" ht="12.75">
      <c r="A94" s="32">
        <v>41913</v>
      </c>
      <c r="B94" s="47">
        <v>2541.1</v>
      </c>
      <c r="C94" s="47">
        <v>3106.4</v>
      </c>
      <c r="D94" s="47">
        <v>2464.2</v>
      </c>
      <c r="E94" s="47">
        <v>2988.5</v>
      </c>
    </row>
    <row r="95" spans="1:5" ht="12.75">
      <c r="A95" s="32">
        <v>41944</v>
      </c>
      <c r="B95" s="47">
        <v>2590</v>
      </c>
      <c r="C95" s="47">
        <v>3153.2</v>
      </c>
      <c r="D95" s="47">
        <v>2513.3</v>
      </c>
      <c r="E95" s="47">
        <v>3036</v>
      </c>
    </row>
    <row r="96" spans="1:5" ht="12.75">
      <c r="A96" s="32">
        <v>41974</v>
      </c>
      <c r="B96" s="87">
        <v>2585.1</v>
      </c>
      <c r="C96" s="87">
        <v>3145.8</v>
      </c>
      <c r="D96" s="87">
        <v>2507.9</v>
      </c>
      <c r="E96" s="87">
        <v>3028.2</v>
      </c>
    </row>
    <row r="97" spans="1:5" ht="12.75">
      <c r="A97" s="32">
        <v>42005</v>
      </c>
      <c r="B97" s="47">
        <v>2603.3</v>
      </c>
      <c r="C97" s="47">
        <v>3162.6</v>
      </c>
      <c r="D97" s="47">
        <v>2524.1</v>
      </c>
      <c r="E97" s="47">
        <v>3043</v>
      </c>
    </row>
    <row r="98" spans="1:5" ht="12.75">
      <c r="A98" s="32">
        <v>42036</v>
      </c>
      <c r="B98" s="47">
        <v>2594.5</v>
      </c>
      <c r="C98" s="47">
        <v>3152.6</v>
      </c>
      <c r="D98" s="47">
        <v>2516.4</v>
      </c>
      <c r="E98" s="47">
        <v>3034</v>
      </c>
    </row>
    <row r="99" spans="1:5" ht="12.75">
      <c r="A99" s="32">
        <v>42064</v>
      </c>
      <c r="B99" s="47">
        <v>2630.6</v>
      </c>
      <c r="C99" s="47">
        <v>3187.8</v>
      </c>
      <c r="D99" s="47">
        <v>2551.6</v>
      </c>
      <c r="E99" s="47">
        <v>3068.7</v>
      </c>
    </row>
    <row r="100" spans="1:5" ht="12.75">
      <c r="A100" s="32">
        <v>42095</v>
      </c>
      <c r="B100" s="47">
        <v>2637.2</v>
      </c>
      <c r="C100" s="47">
        <v>3195.6</v>
      </c>
      <c r="D100" s="47">
        <v>2558</v>
      </c>
      <c r="E100" s="47">
        <v>3076</v>
      </c>
    </row>
    <row r="101" spans="1:5" ht="12.75">
      <c r="A101" s="32">
        <v>42125</v>
      </c>
      <c r="B101" s="47">
        <v>2670.7</v>
      </c>
      <c r="C101" s="47">
        <v>3229.3</v>
      </c>
      <c r="D101" s="47">
        <v>2590.8</v>
      </c>
      <c r="E101" s="47">
        <v>3109</v>
      </c>
    </row>
    <row r="102" spans="1:5" ht="12.75">
      <c r="A102" s="32">
        <v>42156</v>
      </c>
      <c r="B102" s="47">
        <v>2658.9</v>
      </c>
      <c r="C102" s="47">
        <v>3218.2</v>
      </c>
      <c r="D102" s="47">
        <v>2579.9</v>
      </c>
      <c r="E102" s="47">
        <v>3098.4</v>
      </c>
    </row>
    <row r="103" spans="1:5" ht="12.75">
      <c r="A103" s="32">
        <v>42186</v>
      </c>
      <c r="B103" s="47">
        <v>2690.9</v>
      </c>
      <c r="C103" s="47">
        <v>3248.4</v>
      </c>
      <c r="D103" s="47">
        <v>2611.5</v>
      </c>
      <c r="E103" s="47">
        <v>3128.9</v>
      </c>
    </row>
    <row r="104" spans="1:5" ht="12.75">
      <c r="A104" s="32">
        <v>42217</v>
      </c>
      <c r="B104" s="47">
        <v>2713.6</v>
      </c>
      <c r="C104" s="47">
        <v>3289.1</v>
      </c>
      <c r="D104" s="47">
        <v>2633.6</v>
      </c>
      <c r="E104" s="47">
        <v>3167.9</v>
      </c>
    </row>
    <row r="105" spans="1:5" ht="12.75">
      <c r="A105" s="32">
        <v>42248</v>
      </c>
      <c r="B105" s="47">
        <v>2700.7</v>
      </c>
      <c r="C105" s="47">
        <v>3256.4</v>
      </c>
      <c r="D105" s="47">
        <v>2620.4</v>
      </c>
      <c r="E105" s="47">
        <v>3135.7</v>
      </c>
    </row>
    <row r="106" spans="1:5" ht="12.75">
      <c r="A106" s="32">
        <v>42278</v>
      </c>
      <c r="B106" s="47">
        <v>2703</v>
      </c>
      <c r="C106" s="47">
        <v>3256.4</v>
      </c>
      <c r="D106" s="47">
        <v>2620.9</v>
      </c>
      <c r="E106" s="47">
        <v>3134.3</v>
      </c>
    </row>
    <row r="107" spans="1:5" ht="12.75">
      <c r="A107" s="32">
        <v>42309</v>
      </c>
      <c r="B107" s="47">
        <v>2698.7</v>
      </c>
      <c r="C107" s="47">
        <v>3252.1</v>
      </c>
      <c r="D107" s="47">
        <v>2616.8</v>
      </c>
      <c r="E107" s="47">
        <v>3130.2</v>
      </c>
    </row>
    <row r="108" spans="1:5" ht="12.75">
      <c r="A108" s="32">
        <v>42339</v>
      </c>
      <c r="B108" s="87">
        <v>2699.4</v>
      </c>
      <c r="C108" s="87">
        <v>3250.6</v>
      </c>
      <c r="D108" s="87">
        <v>2616.8</v>
      </c>
      <c r="E108" s="87">
        <v>3128</v>
      </c>
    </row>
    <row r="109" spans="1:5" ht="12.75">
      <c r="A109" s="32">
        <v>42370</v>
      </c>
      <c r="B109" s="47">
        <v>2725.7</v>
      </c>
      <c r="C109" s="47">
        <v>3276.9</v>
      </c>
      <c r="D109" s="47">
        <v>2640.8</v>
      </c>
      <c r="E109" s="47">
        <v>3152.3</v>
      </c>
    </row>
    <row r="110" spans="1:5" ht="12.75">
      <c r="A110" s="32">
        <v>42401</v>
      </c>
      <c r="B110" s="47">
        <v>2705</v>
      </c>
      <c r="C110" s="47">
        <v>3256.2</v>
      </c>
      <c r="D110" s="47">
        <v>2620.9</v>
      </c>
      <c r="E110" s="47">
        <v>3132.3</v>
      </c>
    </row>
    <row r="111" spans="1:5" ht="12.75">
      <c r="A111" s="32">
        <v>42430</v>
      </c>
      <c r="B111" s="47">
        <v>2710.1</v>
      </c>
      <c r="C111" s="47">
        <v>3261.6</v>
      </c>
      <c r="D111" s="47">
        <v>2625.4</v>
      </c>
      <c r="E111" s="47">
        <v>3136.7</v>
      </c>
    </row>
    <row r="112" spans="1:5" ht="12.75">
      <c r="A112" s="32">
        <v>42461</v>
      </c>
      <c r="B112" s="47">
        <v>2732.3</v>
      </c>
      <c r="C112" s="47">
        <v>3286</v>
      </c>
      <c r="D112" s="47">
        <v>2646.5</v>
      </c>
      <c r="E112" s="47">
        <v>3159.7</v>
      </c>
    </row>
    <row r="113" spans="1:5" ht="12.75">
      <c r="A113" s="32">
        <v>42491</v>
      </c>
      <c r="B113" s="47">
        <v>2736.6</v>
      </c>
      <c r="C113" s="47">
        <v>3294.1</v>
      </c>
      <c r="D113" s="47">
        <v>2650.2</v>
      </c>
      <c r="E113" s="47">
        <v>3166.8</v>
      </c>
    </row>
    <row r="114" spans="1:5" ht="12.75">
      <c r="A114" s="32">
        <v>42522</v>
      </c>
      <c r="B114" s="47">
        <v>2737.9</v>
      </c>
      <c r="C114" s="47">
        <v>3302.2</v>
      </c>
      <c r="D114" s="47">
        <v>2652</v>
      </c>
      <c r="E114" s="47">
        <v>3175.1</v>
      </c>
    </row>
    <row r="115" spans="1:5" ht="12.75">
      <c r="A115" s="32">
        <v>42552</v>
      </c>
      <c r="B115" s="47">
        <v>2799.1</v>
      </c>
      <c r="C115" s="47">
        <v>3366.8</v>
      </c>
      <c r="D115" s="47">
        <v>2713.2</v>
      </c>
      <c r="E115" s="47">
        <v>3240.3</v>
      </c>
    </row>
    <row r="116" spans="1:5" ht="12.75">
      <c r="A116" s="32">
        <v>42583</v>
      </c>
      <c r="B116" s="47">
        <v>2786.2</v>
      </c>
      <c r="C116" s="47">
        <v>3354.8</v>
      </c>
      <c r="D116" s="47">
        <v>2700.1</v>
      </c>
      <c r="E116" s="47">
        <v>3228</v>
      </c>
    </row>
    <row r="117" spans="1:5" ht="12.75">
      <c r="A117" s="32">
        <v>42614</v>
      </c>
      <c r="B117" s="47">
        <v>2738.3</v>
      </c>
      <c r="C117" s="47">
        <v>3307.5</v>
      </c>
      <c r="D117" s="47">
        <v>2651.7</v>
      </c>
      <c r="E117" s="47">
        <v>3180.6</v>
      </c>
    </row>
    <row r="118" spans="1:5" ht="12.75">
      <c r="A118" s="32">
        <v>42644</v>
      </c>
      <c r="B118" s="47">
        <v>2745.5</v>
      </c>
      <c r="C118" s="47">
        <v>3314</v>
      </c>
      <c r="D118" s="47">
        <v>2657.2</v>
      </c>
      <c r="E118" s="47">
        <v>3184.7</v>
      </c>
    </row>
    <row r="119" spans="1:5" ht="12.75">
      <c r="A119" s="32">
        <v>42675</v>
      </c>
      <c r="B119" s="47">
        <v>2698.5</v>
      </c>
      <c r="C119" s="47">
        <v>3265.4</v>
      </c>
      <c r="D119" s="47">
        <v>2610.7</v>
      </c>
      <c r="E119" s="47">
        <v>3137.4</v>
      </c>
    </row>
    <row r="120" spans="1:5" ht="12.75">
      <c r="A120" s="32">
        <v>42705</v>
      </c>
      <c r="B120" s="87">
        <v>2724.5</v>
      </c>
      <c r="C120" s="87">
        <v>3291.3</v>
      </c>
      <c r="D120" s="87">
        <v>2635.8</v>
      </c>
      <c r="E120" s="87">
        <v>3162.4</v>
      </c>
    </row>
    <row r="121" spans="1:5" ht="12.75">
      <c r="A121" s="32">
        <v>42736</v>
      </c>
      <c r="B121" s="47">
        <v>2735.8</v>
      </c>
      <c r="C121" s="47">
        <v>3302.3</v>
      </c>
      <c r="D121" s="47">
        <v>2644.2</v>
      </c>
      <c r="E121" s="47">
        <v>3170.5</v>
      </c>
    </row>
    <row r="122" spans="1:5" ht="12.75">
      <c r="A122" s="32">
        <v>42768</v>
      </c>
      <c r="B122" s="47">
        <v>2721</v>
      </c>
      <c r="C122" s="47">
        <v>3285.2</v>
      </c>
      <c r="D122" s="47">
        <v>2630.3</v>
      </c>
      <c r="E122" s="47">
        <v>3153.7</v>
      </c>
    </row>
    <row r="123" spans="1:5" ht="12.75">
      <c r="A123" s="32">
        <v>42800</v>
      </c>
      <c r="B123" s="47">
        <v>2728.7</v>
      </c>
      <c r="C123" s="47">
        <v>3287.6</v>
      </c>
      <c r="D123" s="47">
        <v>2637.1</v>
      </c>
      <c r="E123" s="47">
        <v>3155.6</v>
      </c>
    </row>
    <row r="124" spans="1:5" ht="12.75">
      <c r="A124" s="32">
        <v>42832</v>
      </c>
      <c r="B124" s="47">
        <v>2780.6</v>
      </c>
      <c r="C124" s="47">
        <v>3333.5</v>
      </c>
      <c r="D124" s="47">
        <v>2688.3</v>
      </c>
      <c r="E124" s="47">
        <v>3200.6</v>
      </c>
    </row>
    <row r="125" spans="1:5" ht="12.75">
      <c r="A125" s="32">
        <v>42863</v>
      </c>
      <c r="B125" s="47">
        <v>2743.1</v>
      </c>
      <c r="C125" s="47">
        <v>3292.5</v>
      </c>
      <c r="D125" s="47">
        <v>2650.2</v>
      </c>
      <c r="E125" s="47">
        <v>3158.6</v>
      </c>
    </row>
    <row r="126" spans="1:5" ht="12.75">
      <c r="A126" s="32">
        <v>42895</v>
      </c>
      <c r="B126" s="47">
        <v>2748.6</v>
      </c>
      <c r="C126" s="47">
        <v>3300.2</v>
      </c>
      <c r="D126" s="47">
        <v>2656</v>
      </c>
      <c r="E126" s="47">
        <v>3165.3</v>
      </c>
    </row>
    <row r="127" spans="1:5" ht="12.75">
      <c r="A127" s="32">
        <v>42926</v>
      </c>
      <c r="B127" s="47">
        <v>2818.2</v>
      </c>
      <c r="C127" s="47">
        <v>3370.3</v>
      </c>
      <c r="D127" s="47">
        <v>2725.9</v>
      </c>
      <c r="E127" s="47">
        <v>3236.2</v>
      </c>
    </row>
    <row r="128" spans="1:5" ht="12.75">
      <c r="A128" s="32">
        <v>42958</v>
      </c>
      <c r="B128" s="47">
        <v>2821.5</v>
      </c>
      <c r="C128" s="47">
        <v>3367.9</v>
      </c>
      <c r="D128" s="47">
        <v>2729</v>
      </c>
      <c r="E128" s="47">
        <v>3233.6</v>
      </c>
    </row>
    <row r="129" spans="1:5" ht="12.75">
      <c r="A129" s="32">
        <v>42987</v>
      </c>
      <c r="B129" s="47">
        <v>2781.6</v>
      </c>
      <c r="C129" s="47">
        <v>3317.6</v>
      </c>
      <c r="D129" s="47">
        <v>2688.9</v>
      </c>
      <c r="E129" s="47">
        <v>3184.1</v>
      </c>
    </row>
    <row r="130" spans="1:5" ht="12.75">
      <c r="A130" s="32">
        <v>43016</v>
      </c>
      <c r="B130" s="47">
        <v>2761.8</v>
      </c>
      <c r="C130" s="47">
        <v>3298</v>
      </c>
      <c r="D130" s="47">
        <v>2668.1</v>
      </c>
      <c r="E130" s="47">
        <v>3164</v>
      </c>
    </row>
  </sheetData>
  <sheetProtection/>
  <mergeCells count="2">
    <mergeCell ref="B6:E6"/>
    <mergeCell ref="B1:E1"/>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sheetPr codeName="Feuil10"/>
  <dimension ref="A1:O130"/>
  <sheetViews>
    <sheetView zoomScalePageLayoutView="0" workbookViewId="0" topLeftCell="A1">
      <pane xSplit="1" ySplit="9" topLeftCell="B112" activePane="bottomRight" state="frozen"/>
      <selection pane="topLeft" activeCell="A1" sqref="A1"/>
      <selection pane="topRight" activeCell="B1" sqref="B1"/>
      <selection pane="bottomLeft" activeCell="A10" sqref="A10"/>
      <selection pane="bottomRight" activeCell="C168" sqref="C168"/>
    </sheetView>
  </sheetViews>
  <sheetFormatPr defaultColWidth="11.421875" defaultRowHeight="12.75"/>
  <cols>
    <col min="1" max="1" width="14.7109375" style="0" customWidth="1"/>
    <col min="2" max="9" width="26.140625" style="0" customWidth="1"/>
    <col min="10" max="10" width="26.140625" style="27" customWidth="1"/>
  </cols>
  <sheetData>
    <row r="1" spans="1:15" s="18" customFormat="1" ht="12.75">
      <c r="A1" s="16" t="s">
        <v>8</v>
      </c>
      <c r="B1" s="71" t="s">
        <v>68</v>
      </c>
      <c r="C1" s="72"/>
      <c r="D1" s="72"/>
      <c r="E1" s="72"/>
      <c r="F1" s="72"/>
      <c r="G1" s="72"/>
      <c r="H1" s="72"/>
      <c r="I1" s="72"/>
      <c r="J1" s="72"/>
      <c r="K1"/>
      <c r="L1"/>
      <c r="M1"/>
      <c r="N1"/>
      <c r="O1"/>
    </row>
    <row r="2" spans="1:15" s="18" customFormat="1" ht="12.75">
      <c r="A2" s="19" t="s">
        <v>9</v>
      </c>
      <c r="B2" s="19" t="s">
        <v>10</v>
      </c>
      <c r="C2" s="17"/>
      <c r="D2" s="17"/>
      <c r="E2" s="17"/>
      <c r="F2" s="17"/>
      <c r="G2" s="17"/>
      <c r="H2" s="17"/>
      <c r="I2" s="17"/>
      <c r="J2" s="17"/>
      <c r="K2"/>
      <c r="L2"/>
      <c r="M2"/>
      <c r="N2"/>
      <c r="O2"/>
    </row>
    <row r="3" spans="1:15" s="18" customFormat="1" ht="12.75">
      <c r="A3" s="19" t="s">
        <v>11</v>
      </c>
      <c r="B3" s="19" t="s">
        <v>12</v>
      </c>
      <c r="C3" s="17"/>
      <c r="D3" s="17"/>
      <c r="E3" s="17"/>
      <c r="F3" s="17"/>
      <c r="G3" s="17"/>
      <c r="H3" s="17"/>
      <c r="I3" s="17"/>
      <c r="J3" s="17"/>
      <c r="K3"/>
      <c r="L3"/>
      <c r="M3"/>
      <c r="N3"/>
      <c r="O3"/>
    </row>
    <row r="4" spans="1:15" s="18" customFormat="1" ht="12.75">
      <c r="A4" s="19" t="s">
        <v>2</v>
      </c>
      <c r="B4" s="19" t="s">
        <v>28</v>
      </c>
      <c r="C4" s="17"/>
      <c r="D4" s="17"/>
      <c r="E4" s="17"/>
      <c r="F4" s="17"/>
      <c r="G4" s="17"/>
      <c r="H4" s="17"/>
      <c r="I4" s="17"/>
      <c r="J4" s="17"/>
      <c r="K4"/>
      <c r="L4"/>
      <c r="M4"/>
      <c r="N4"/>
      <c r="O4"/>
    </row>
    <row r="5" spans="1:15" s="18" customFormat="1" ht="12.75">
      <c r="A5" s="17" t="s">
        <v>3</v>
      </c>
      <c r="B5" s="19" t="s">
        <v>13</v>
      </c>
      <c r="C5" s="17"/>
      <c r="D5" s="17"/>
      <c r="E5" s="17"/>
      <c r="F5" s="17"/>
      <c r="G5" s="17"/>
      <c r="H5" s="17"/>
      <c r="I5" s="17"/>
      <c r="J5" s="17"/>
      <c r="K5"/>
      <c r="L5"/>
      <c r="M5"/>
      <c r="N5"/>
      <c r="O5"/>
    </row>
    <row r="6" spans="1:15" s="18" customFormat="1" ht="12.75">
      <c r="A6" s="17"/>
      <c r="B6" s="34"/>
      <c r="C6" s="33"/>
      <c r="D6" s="33"/>
      <c r="E6" s="33"/>
      <c r="F6" s="33"/>
      <c r="G6" s="33"/>
      <c r="H6" s="33"/>
      <c r="I6" s="33"/>
      <c r="J6" s="33"/>
      <c r="K6"/>
      <c r="L6"/>
      <c r="M6"/>
      <c r="N6"/>
      <c r="O6"/>
    </row>
    <row r="7" spans="2:15" s="17" customFormat="1" ht="25.5" customHeight="1">
      <c r="B7" s="73" t="s">
        <v>100</v>
      </c>
      <c r="C7" s="72"/>
      <c r="D7" s="72"/>
      <c r="E7" s="72"/>
      <c r="F7" s="72"/>
      <c r="G7" s="72"/>
      <c r="H7" s="72"/>
      <c r="I7" s="72"/>
      <c r="J7" s="72"/>
      <c r="K7"/>
      <c r="L7"/>
      <c r="M7"/>
      <c r="N7"/>
      <c r="O7"/>
    </row>
    <row r="8" spans="1:15" s="18" customFormat="1" ht="12.75">
      <c r="A8" s="20"/>
      <c r="B8" s="21"/>
      <c r="C8" s="21"/>
      <c r="D8" s="21"/>
      <c r="E8" s="21"/>
      <c r="F8" s="21"/>
      <c r="G8" s="21"/>
      <c r="H8" s="21"/>
      <c r="I8" s="21"/>
      <c r="J8" s="21"/>
      <c r="K8"/>
      <c r="L8"/>
      <c r="M8"/>
      <c r="N8"/>
      <c r="O8"/>
    </row>
    <row r="9" spans="2:10" ht="39.75" customHeight="1">
      <c r="B9" s="26" t="s">
        <v>66</v>
      </c>
      <c r="C9" s="31" t="s">
        <v>57</v>
      </c>
      <c r="D9" s="30" t="s">
        <v>55</v>
      </c>
      <c r="E9" s="26" t="s">
        <v>56</v>
      </c>
      <c r="F9" s="30" t="s">
        <v>53</v>
      </c>
      <c r="G9" s="26" t="s">
        <v>54</v>
      </c>
      <c r="H9" s="30" t="s">
        <v>51</v>
      </c>
      <c r="I9" s="26" t="s">
        <v>52</v>
      </c>
      <c r="J9" s="30" t="s">
        <v>58</v>
      </c>
    </row>
    <row r="10" spans="1:10" ht="12.75">
      <c r="A10" s="32">
        <f>'Page 1'!$A$10</f>
        <v>39417</v>
      </c>
      <c r="B10" s="88">
        <v>433.8</v>
      </c>
      <c r="C10" s="89">
        <v>111.2</v>
      </c>
      <c r="D10" s="90">
        <v>37.4</v>
      </c>
      <c r="E10" s="88">
        <v>21.9</v>
      </c>
      <c r="F10" s="90">
        <v>15.2</v>
      </c>
      <c r="G10" s="88">
        <v>56.8</v>
      </c>
      <c r="H10" s="90">
        <v>27.3</v>
      </c>
      <c r="I10" s="88">
        <v>29.1</v>
      </c>
      <c r="J10" s="90">
        <v>135</v>
      </c>
    </row>
    <row r="11" spans="1:10" ht="12.75">
      <c r="A11" s="32">
        <f>'Page 1'!$A$11</f>
        <v>39448</v>
      </c>
      <c r="B11" s="48">
        <v>441</v>
      </c>
      <c r="C11" s="50">
        <v>112.9</v>
      </c>
      <c r="D11" s="49">
        <v>38.3</v>
      </c>
      <c r="E11" s="48">
        <v>22.4</v>
      </c>
      <c r="F11" s="49">
        <v>15.3</v>
      </c>
      <c r="G11" s="48">
        <v>57.2</v>
      </c>
      <c r="H11" s="49">
        <v>27.7</v>
      </c>
      <c r="I11" s="48">
        <v>30.6</v>
      </c>
      <c r="J11" s="49">
        <v>136.7</v>
      </c>
    </row>
    <row r="12" spans="1:10" ht="12.75">
      <c r="A12" s="32">
        <f>'Page 1'!$A$12</f>
        <v>39479</v>
      </c>
      <c r="B12" s="48">
        <v>446.2</v>
      </c>
      <c r="C12" s="50">
        <v>114.4</v>
      </c>
      <c r="D12" s="49">
        <v>39.2</v>
      </c>
      <c r="E12" s="48">
        <v>22.6</v>
      </c>
      <c r="F12" s="49">
        <v>15.4</v>
      </c>
      <c r="G12" s="48">
        <v>57.9</v>
      </c>
      <c r="H12" s="49">
        <v>28.6</v>
      </c>
      <c r="I12" s="48">
        <v>31.3</v>
      </c>
      <c r="J12" s="49">
        <v>136.7</v>
      </c>
    </row>
    <row r="13" spans="1:10" ht="12.75">
      <c r="A13" s="32">
        <f>'Page 1'!$A$13</f>
        <v>39508</v>
      </c>
      <c r="B13" s="48">
        <v>448.4</v>
      </c>
      <c r="C13" s="50">
        <v>115.2</v>
      </c>
      <c r="D13" s="49">
        <v>40.3</v>
      </c>
      <c r="E13" s="48">
        <v>22.9</v>
      </c>
      <c r="F13" s="49">
        <v>15.8</v>
      </c>
      <c r="G13" s="48">
        <v>58.7</v>
      </c>
      <c r="H13" s="49">
        <v>28.4</v>
      </c>
      <c r="I13" s="48">
        <v>30.8</v>
      </c>
      <c r="J13" s="49">
        <v>136.3</v>
      </c>
    </row>
    <row r="14" spans="1:10" ht="12.75">
      <c r="A14" s="32">
        <f>'Page 1'!$A$14</f>
        <v>39539</v>
      </c>
      <c r="B14" s="48">
        <v>442.7</v>
      </c>
      <c r="C14" s="50">
        <v>114.2</v>
      </c>
      <c r="D14" s="49">
        <v>41</v>
      </c>
      <c r="E14" s="48">
        <v>22.9</v>
      </c>
      <c r="F14" s="49">
        <v>15.5</v>
      </c>
      <c r="G14" s="48">
        <v>58.5</v>
      </c>
      <c r="H14" s="49">
        <v>27.7</v>
      </c>
      <c r="I14" s="48">
        <v>29.4</v>
      </c>
      <c r="J14" s="49">
        <v>133.6</v>
      </c>
    </row>
    <row r="15" spans="1:10" ht="12.75">
      <c r="A15" s="32">
        <f>'Page 1'!$A$15</f>
        <v>39569</v>
      </c>
      <c r="B15" s="48">
        <v>441.5</v>
      </c>
      <c r="C15" s="50">
        <v>114.1</v>
      </c>
      <c r="D15" s="49">
        <v>41.7</v>
      </c>
      <c r="E15" s="48">
        <v>22.9</v>
      </c>
      <c r="F15" s="49">
        <v>15.1</v>
      </c>
      <c r="G15" s="48">
        <v>58.7</v>
      </c>
      <c r="H15" s="49">
        <v>27.2</v>
      </c>
      <c r="I15" s="48">
        <v>29</v>
      </c>
      <c r="J15" s="49">
        <v>132.8</v>
      </c>
    </row>
    <row r="16" spans="1:10" ht="12.75">
      <c r="A16" s="32">
        <f>'Page 1'!$A$16</f>
        <v>39600</v>
      </c>
      <c r="B16" s="48">
        <v>443.1</v>
      </c>
      <c r="C16" s="50">
        <v>114.5</v>
      </c>
      <c r="D16" s="49">
        <v>42.4</v>
      </c>
      <c r="E16" s="48">
        <v>22.6</v>
      </c>
      <c r="F16" s="49">
        <v>14.9</v>
      </c>
      <c r="G16" s="48">
        <v>58.7</v>
      </c>
      <c r="H16" s="49">
        <v>27.1</v>
      </c>
      <c r="I16" s="48">
        <v>29.7</v>
      </c>
      <c r="J16" s="49">
        <v>133.2</v>
      </c>
    </row>
    <row r="17" spans="1:10" ht="12.75">
      <c r="A17" s="32">
        <f>'Page 1'!$A$17</f>
        <v>39630</v>
      </c>
      <c r="B17" s="48">
        <v>445.1</v>
      </c>
      <c r="C17" s="50">
        <v>116</v>
      </c>
      <c r="D17" s="49">
        <v>43.1</v>
      </c>
      <c r="E17" s="48">
        <v>22.4</v>
      </c>
      <c r="F17" s="49">
        <v>14.7</v>
      </c>
      <c r="G17" s="48">
        <v>58.4</v>
      </c>
      <c r="H17" s="49">
        <v>27.5</v>
      </c>
      <c r="I17" s="48">
        <v>31.2</v>
      </c>
      <c r="J17" s="49">
        <v>131.9</v>
      </c>
    </row>
    <row r="18" spans="1:10" ht="12.75">
      <c r="A18" s="32">
        <f>'Page 1'!$A$18</f>
        <v>39661</v>
      </c>
      <c r="B18" s="48">
        <v>446.3</v>
      </c>
      <c r="C18" s="50">
        <v>115.9</v>
      </c>
      <c r="D18" s="49">
        <v>43.9</v>
      </c>
      <c r="E18" s="48">
        <v>21.9</v>
      </c>
      <c r="F18" s="49">
        <v>14.6</v>
      </c>
      <c r="G18" s="48">
        <v>57.1</v>
      </c>
      <c r="H18" s="49">
        <v>27.8</v>
      </c>
      <c r="I18" s="48">
        <v>32.6</v>
      </c>
      <c r="J18" s="49">
        <v>132.5</v>
      </c>
    </row>
    <row r="19" spans="1:10" ht="12.75">
      <c r="A19" s="32">
        <f>'Page 1'!$A$19</f>
        <v>39692</v>
      </c>
      <c r="B19" s="48">
        <v>448.6</v>
      </c>
      <c r="C19" s="50">
        <v>115.6</v>
      </c>
      <c r="D19" s="49">
        <v>44.1</v>
      </c>
      <c r="E19" s="48">
        <v>21.9</v>
      </c>
      <c r="F19" s="49">
        <v>15.2</v>
      </c>
      <c r="G19" s="48">
        <v>56.9</v>
      </c>
      <c r="H19" s="49">
        <v>28.4</v>
      </c>
      <c r="I19" s="48">
        <v>33.9</v>
      </c>
      <c r="J19" s="49">
        <v>132.6</v>
      </c>
    </row>
    <row r="20" spans="1:10" ht="12.75">
      <c r="A20" s="32">
        <f>'Page 1'!$A$20</f>
        <v>39722</v>
      </c>
      <c r="B20" s="48">
        <v>452.7</v>
      </c>
      <c r="C20" s="50">
        <v>114.6</v>
      </c>
      <c r="D20" s="49">
        <v>45.5</v>
      </c>
      <c r="E20" s="48">
        <v>21.9</v>
      </c>
      <c r="F20" s="49">
        <v>15.2</v>
      </c>
      <c r="G20" s="48">
        <v>56.8</v>
      </c>
      <c r="H20" s="49">
        <v>28.9</v>
      </c>
      <c r="I20" s="48">
        <v>34.4</v>
      </c>
      <c r="J20" s="49">
        <v>135.3</v>
      </c>
    </row>
    <row r="21" spans="1:10" ht="12.75">
      <c r="A21" s="32">
        <f>'Page 1'!$A$21</f>
        <v>39753</v>
      </c>
      <c r="B21" s="48">
        <v>456.6</v>
      </c>
      <c r="C21" s="50">
        <v>115.3</v>
      </c>
      <c r="D21" s="49">
        <v>47.8</v>
      </c>
      <c r="E21" s="48">
        <v>21.8</v>
      </c>
      <c r="F21" s="49">
        <v>15.5</v>
      </c>
      <c r="G21" s="48">
        <v>57.3</v>
      </c>
      <c r="H21" s="49">
        <v>28.7</v>
      </c>
      <c r="I21" s="48">
        <v>35</v>
      </c>
      <c r="J21" s="49">
        <v>135.2</v>
      </c>
    </row>
    <row r="22" spans="1:10" ht="12.75">
      <c r="A22" s="32">
        <f>'Page 1'!$A$22</f>
        <v>39783</v>
      </c>
      <c r="B22" s="88">
        <v>457.1</v>
      </c>
      <c r="C22" s="89">
        <v>114.7</v>
      </c>
      <c r="D22" s="90">
        <v>48.6</v>
      </c>
      <c r="E22" s="88">
        <v>21.1</v>
      </c>
      <c r="F22" s="90">
        <v>16.2</v>
      </c>
      <c r="G22" s="88">
        <v>56.8</v>
      </c>
      <c r="H22" s="90">
        <v>28.6</v>
      </c>
      <c r="I22" s="88">
        <v>35.7</v>
      </c>
      <c r="J22" s="90">
        <v>135.6</v>
      </c>
    </row>
    <row r="23" spans="1:10" ht="12.75">
      <c r="A23" s="32">
        <f>'Page 1'!$A$23</f>
        <v>39814</v>
      </c>
      <c r="B23" s="48">
        <v>466.2</v>
      </c>
      <c r="C23" s="50">
        <v>118</v>
      </c>
      <c r="D23" s="49">
        <v>48.6</v>
      </c>
      <c r="E23" s="48">
        <v>20.6</v>
      </c>
      <c r="F23" s="49">
        <v>17.9</v>
      </c>
      <c r="G23" s="48">
        <v>57.1</v>
      </c>
      <c r="H23" s="49">
        <v>28.9</v>
      </c>
      <c r="I23" s="48">
        <v>36.7</v>
      </c>
      <c r="J23" s="49">
        <v>138.5</v>
      </c>
    </row>
    <row r="24" spans="1:10" ht="12.75">
      <c r="A24" s="32">
        <f>'Page 1'!$A$24</f>
        <v>39845</v>
      </c>
      <c r="B24" s="48">
        <v>478.5</v>
      </c>
      <c r="C24" s="50">
        <v>121.7</v>
      </c>
      <c r="D24" s="49">
        <v>47.2</v>
      </c>
      <c r="E24" s="48">
        <v>20.5</v>
      </c>
      <c r="F24" s="49">
        <v>19.7</v>
      </c>
      <c r="G24" s="48">
        <v>57.1</v>
      </c>
      <c r="H24" s="49">
        <v>30.4</v>
      </c>
      <c r="I24" s="48">
        <v>37.3</v>
      </c>
      <c r="J24" s="49">
        <v>144.6</v>
      </c>
    </row>
    <row r="25" spans="1:10" ht="12.75">
      <c r="A25" s="32">
        <f>'Page 1'!$A$25</f>
        <v>39873</v>
      </c>
      <c r="B25" s="48">
        <v>493.7</v>
      </c>
      <c r="C25" s="50">
        <v>125.8</v>
      </c>
      <c r="D25" s="49">
        <v>47.2</v>
      </c>
      <c r="E25" s="48">
        <v>20.3</v>
      </c>
      <c r="F25" s="49">
        <v>21.1</v>
      </c>
      <c r="G25" s="48">
        <v>57.2</v>
      </c>
      <c r="H25" s="49">
        <v>31.9</v>
      </c>
      <c r="I25" s="48">
        <v>38</v>
      </c>
      <c r="J25" s="49">
        <v>152.2</v>
      </c>
    </row>
    <row r="26" spans="1:10" ht="12.75">
      <c r="A26" s="32">
        <f>'Page 1'!$A$26</f>
        <v>39904</v>
      </c>
      <c r="B26" s="48">
        <v>500.8</v>
      </c>
      <c r="C26" s="50">
        <v>126.5</v>
      </c>
      <c r="D26" s="49">
        <v>45.7</v>
      </c>
      <c r="E26" s="48">
        <v>20</v>
      </c>
      <c r="F26" s="49">
        <v>21.9</v>
      </c>
      <c r="G26" s="48">
        <v>56.6</v>
      </c>
      <c r="H26" s="49">
        <v>33.1</v>
      </c>
      <c r="I26" s="48">
        <v>38.5</v>
      </c>
      <c r="J26" s="49">
        <v>158.6</v>
      </c>
    </row>
    <row r="27" spans="1:10" ht="12.75">
      <c r="A27" s="32">
        <f>'Page 1'!$A$27</f>
        <v>39934</v>
      </c>
      <c r="B27" s="48">
        <v>497.8</v>
      </c>
      <c r="C27" s="50">
        <v>124.8</v>
      </c>
      <c r="D27" s="49">
        <v>42.6</v>
      </c>
      <c r="E27" s="48">
        <v>19.4</v>
      </c>
      <c r="F27" s="49">
        <v>22.5</v>
      </c>
      <c r="G27" s="48">
        <v>55.9</v>
      </c>
      <c r="H27" s="49">
        <v>33.7</v>
      </c>
      <c r="I27" s="48">
        <v>39</v>
      </c>
      <c r="J27" s="49">
        <v>159.9</v>
      </c>
    </row>
    <row r="28" spans="1:10" ht="12.75">
      <c r="A28" s="32">
        <f>'Page 1'!$A$28</f>
        <v>39965</v>
      </c>
      <c r="B28" s="48">
        <v>489.8</v>
      </c>
      <c r="C28" s="50">
        <v>122.3</v>
      </c>
      <c r="D28" s="49">
        <v>38.9</v>
      </c>
      <c r="E28" s="48">
        <v>18.7</v>
      </c>
      <c r="F28" s="49">
        <v>22.4</v>
      </c>
      <c r="G28" s="48">
        <v>54.5</v>
      </c>
      <c r="H28" s="49">
        <v>33.5</v>
      </c>
      <c r="I28" s="48">
        <v>39.1</v>
      </c>
      <c r="J28" s="49">
        <v>160.3</v>
      </c>
    </row>
    <row r="29" spans="1:10" ht="12.75">
      <c r="A29" s="32">
        <f>'Page 1'!$A$29</f>
        <v>39995</v>
      </c>
      <c r="B29" s="48">
        <v>491.3</v>
      </c>
      <c r="C29" s="50">
        <v>123.9</v>
      </c>
      <c r="D29" s="49">
        <v>36</v>
      </c>
      <c r="E29" s="48">
        <v>18.4</v>
      </c>
      <c r="F29" s="49">
        <v>22.9</v>
      </c>
      <c r="G29" s="48">
        <v>54</v>
      </c>
      <c r="H29" s="49">
        <v>34.1</v>
      </c>
      <c r="I29" s="48">
        <v>39.6</v>
      </c>
      <c r="J29" s="49">
        <v>162.5</v>
      </c>
    </row>
    <row r="30" spans="1:10" ht="12.75">
      <c r="A30" s="32">
        <f>'Page 1'!$A$30</f>
        <v>40026</v>
      </c>
      <c r="B30" s="48">
        <v>504.2</v>
      </c>
      <c r="C30" s="50">
        <v>127.3</v>
      </c>
      <c r="D30" s="49">
        <v>34.7</v>
      </c>
      <c r="E30" s="48">
        <v>18.4</v>
      </c>
      <c r="F30" s="49">
        <v>23.6</v>
      </c>
      <c r="G30" s="48">
        <v>53.7</v>
      </c>
      <c r="H30" s="49">
        <v>34.7</v>
      </c>
      <c r="I30" s="48">
        <v>40.4</v>
      </c>
      <c r="J30" s="49">
        <v>171.5</v>
      </c>
    </row>
    <row r="31" spans="1:10" ht="12.75">
      <c r="A31" s="32">
        <f>'Page 1'!$A$31</f>
        <v>40057</v>
      </c>
      <c r="B31" s="48">
        <v>516.3</v>
      </c>
      <c r="C31" s="50">
        <v>130</v>
      </c>
      <c r="D31" s="49">
        <v>34</v>
      </c>
      <c r="E31" s="48">
        <v>18.5</v>
      </c>
      <c r="F31" s="49">
        <v>24.4</v>
      </c>
      <c r="G31" s="48">
        <v>53.6</v>
      </c>
      <c r="H31" s="49">
        <v>34.8</v>
      </c>
      <c r="I31" s="48">
        <v>40.7</v>
      </c>
      <c r="J31" s="49">
        <v>180.3</v>
      </c>
    </row>
    <row r="32" spans="1:10" ht="12.75">
      <c r="A32" s="32">
        <f>'Page 1'!$A$32</f>
        <v>40087</v>
      </c>
      <c r="B32" s="48">
        <v>519.6</v>
      </c>
      <c r="C32" s="50">
        <v>127.2</v>
      </c>
      <c r="D32" s="49">
        <v>33.2</v>
      </c>
      <c r="E32" s="48">
        <v>18.3</v>
      </c>
      <c r="F32" s="49">
        <v>24.1</v>
      </c>
      <c r="G32" s="48">
        <v>52.4</v>
      </c>
      <c r="H32" s="49">
        <v>34.4</v>
      </c>
      <c r="I32" s="48">
        <v>40.5</v>
      </c>
      <c r="J32" s="49">
        <v>189.5</v>
      </c>
    </row>
    <row r="33" spans="1:10" ht="12.75">
      <c r="A33" s="32">
        <f>'Page 1'!$A$33</f>
        <v>40118</v>
      </c>
      <c r="B33" s="48">
        <v>513.6</v>
      </c>
      <c r="C33" s="50">
        <v>121</v>
      </c>
      <c r="D33" s="49">
        <v>31.9</v>
      </c>
      <c r="E33" s="48">
        <v>18</v>
      </c>
      <c r="F33" s="49">
        <v>22.9</v>
      </c>
      <c r="G33" s="48">
        <v>50.9</v>
      </c>
      <c r="H33" s="49">
        <v>34.2</v>
      </c>
      <c r="I33" s="48">
        <v>39.3</v>
      </c>
      <c r="J33" s="49">
        <v>195.4</v>
      </c>
    </row>
    <row r="34" spans="1:10" ht="12.75">
      <c r="A34" s="32">
        <f>'Page 1'!$A$34</f>
        <v>40148</v>
      </c>
      <c r="B34" s="88">
        <v>503.6</v>
      </c>
      <c r="C34" s="89">
        <v>114.6</v>
      </c>
      <c r="D34" s="90">
        <v>30.2</v>
      </c>
      <c r="E34" s="88">
        <v>17.6</v>
      </c>
      <c r="F34" s="90">
        <v>20.7</v>
      </c>
      <c r="G34" s="88">
        <v>49.1</v>
      </c>
      <c r="H34" s="90">
        <v>34.5</v>
      </c>
      <c r="I34" s="88">
        <v>38.1</v>
      </c>
      <c r="J34" s="90">
        <v>198.7</v>
      </c>
    </row>
    <row r="35" spans="1:10" ht="12.75">
      <c r="A35" s="32">
        <f>'Page 1'!$A$35</f>
        <v>40179</v>
      </c>
      <c r="B35" s="48">
        <v>496</v>
      </c>
      <c r="C35" s="50">
        <v>111.2</v>
      </c>
      <c r="D35" s="49">
        <v>29.4</v>
      </c>
      <c r="E35" s="48">
        <v>17.4</v>
      </c>
      <c r="F35" s="49">
        <v>18.7</v>
      </c>
      <c r="G35" s="48">
        <v>47.9</v>
      </c>
      <c r="H35" s="49">
        <v>34.7</v>
      </c>
      <c r="I35" s="48">
        <v>37.4</v>
      </c>
      <c r="J35" s="49">
        <v>199.5</v>
      </c>
    </row>
    <row r="36" spans="1:10" ht="12.75">
      <c r="A36" s="32">
        <f>'Page 1'!$A$36</f>
        <v>40210</v>
      </c>
      <c r="B36" s="48">
        <v>493</v>
      </c>
      <c r="C36" s="50">
        <v>111.4</v>
      </c>
      <c r="D36" s="49">
        <v>29.1</v>
      </c>
      <c r="E36" s="48">
        <v>17.4</v>
      </c>
      <c r="F36" s="49">
        <v>17</v>
      </c>
      <c r="G36" s="48">
        <v>47.1</v>
      </c>
      <c r="H36" s="49">
        <v>34.7</v>
      </c>
      <c r="I36" s="48">
        <v>37.5</v>
      </c>
      <c r="J36" s="49">
        <v>198.8</v>
      </c>
    </row>
    <row r="37" spans="1:10" ht="12.75">
      <c r="A37" s="32">
        <f>'Page 1'!$A$37</f>
        <v>40238</v>
      </c>
      <c r="B37" s="48">
        <v>495.8</v>
      </c>
      <c r="C37" s="50">
        <v>113.1</v>
      </c>
      <c r="D37" s="49">
        <v>29.4</v>
      </c>
      <c r="E37" s="48">
        <v>17.5</v>
      </c>
      <c r="F37" s="49">
        <v>15.9</v>
      </c>
      <c r="G37" s="48">
        <v>46.9</v>
      </c>
      <c r="H37" s="49">
        <v>35.1</v>
      </c>
      <c r="I37" s="48">
        <v>38.7</v>
      </c>
      <c r="J37" s="49">
        <v>199.2</v>
      </c>
    </row>
    <row r="38" spans="1:10" ht="12.75">
      <c r="A38" s="32">
        <f>'Page 1'!$A$38</f>
        <v>40269</v>
      </c>
      <c r="B38" s="48">
        <v>493.9</v>
      </c>
      <c r="C38" s="50">
        <v>113.8</v>
      </c>
      <c r="D38" s="49">
        <v>29.3</v>
      </c>
      <c r="E38" s="48">
        <v>17.2</v>
      </c>
      <c r="F38" s="49">
        <v>15.2</v>
      </c>
      <c r="G38" s="48">
        <v>46.1</v>
      </c>
      <c r="H38" s="49">
        <v>35.3</v>
      </c>
      <c r="I38" s="48">
        <v>39.9</v>
      </c>
      <c r="J38" s="49">
        <v>197.2</v>
      </c>
    </row>
    <row r="39" spans="1:10" ht="12.75">
      <c r="A39" s="32">
        <f>'Page 1'!$A$39</f>
        <v>40299</v>
      </c>
      <c r="B39" s="48">
        <v>496.7</v>
      </c>
      <c r="C39" s="50">
        <v>114.4</v>
      </c>
      <c r="D39" s="49">
        <v>29.3</v>
      </c>
      <c r="E39" s="48">
        <v>17.1</v>
      </c>
      <c r="F39" s="49">
        <v>15.3</v>
      </c>
      <c r="G39" s="48">
        <v>45.4</v>
      </c>
      <c r="H39" s="49">
        <v>36.2</v>
      </c>
      <c r="I39" s="48">
        <v>41.1</v>
      </c>
      <c r="J39" s="49">
        <v>197.9</v>
      </c>
    </row>
    <row r="40" spans="1:10" ht="12.75">
      <c r="A40" s="32">
        <f>'Page 1'!$A$40</f>
        <v>40330</v>
      </c>
      <c r="B40" s="48">
        <v>496.2</v>
      </c>
      <c r="C40" s="50">
        <v>114.4</v>
      </c>
      <c r="D40" s="49">
        <v>29.4</v>
      </c>
      <c r="E40" s="48">
        <v>17</v>
      </c>
      <c r="F40" s="49">
        <v>15.6</v>
      </c>
      <c r="G40" s="48">
        <v>44.7</v>
      </c>
      <c r="H40" s="49">
        <v>35.6</v>
      </c>
      <c r="I40" s="48">
        <v>40.6</v>
      </c>
      <c r="J40" s="49">
        <v>199</v>
      </c>
    </row>
    <row r="41" spans="1:10" ht="12.75">
      <c r="A41" s="32">
        <f>'Page 1'!$A$41</f>
        <v>40360</v>
      </c>
      <c r="B41" s="48">
        <v>494.8</v>
      </c>
      <c r="C41" s="50">
        <v>114.5</v>
      </c>
      <c r="D41" s="49">
        <v>29.1</v>
      </c>
      <c r="E41" s="48">
        <v>16.9</v>
      </c>
      <c r="F41" s="49">
        <v>16</v>
      </c>
      <c r="G41" s="48">
        <v>44.4</v>
      </c>
      <c r="H41" s="49">
        <v>33.7</v>
      </c>
      <c r="I41" s="48">
        <v>39.8</v>
      </c>
      <c r="J41" s="49">
        <v>200.4</v>
      </c>
    </row>
    <row r="42" spans="1:10" ht="12.75">
      <c r="A42" s="32">
        <f>'Page 1'!$A$42</f>
        <v>40391</v>
      </c>
      <c r="B42" s="48">
        <v>491.7</v>
      </c>
      <c r="C42" s="50">
        <v>115.1</v>
      </c>
      <c r="D42" s="49">
        <v>29.1</v>
      </c>
      <c r="E42" s="48">
        <v>16.7</v>
      </c>
      <c r="F42" s="49">
        <v>15.7</v>
      </c>
      <c r="G42" s="48">
        <v>44.4</v>
      </c>
      <c r="H42" s="49">
        <v>31.3</v>
      </c>
      <c r="I42" s="48">
        <v>38.2</v>
      </c>
      <c r="J42" s="49">
        <v>201.2</v>
      </c>
    </row>
    <row r="43" spans="1:10" ht="12.75">
      <c r="A43" s="32">
        <f>'Page 1'!$A$43</f>
        <v>40422</v>
      </c>
      <c r="B43" s="48">
        <v>487.5</v>
      </c>
      <c r="C43" s="50">
        <v>115.9</v>
      </c>
      <c r="D43" s="49">
        <v>28.7</v>
      </c>
      <c r="E43" s="48">
        <v>16.4</v>
      </c>
      <c r="F43" s="49">
        <v>15.3</v>
      </c>
      <c r="G43" s="48">
        <v>43.9</v>
      </c>
      <c r="H43" s="49">
        <v>29.8</v>
      </c>
      <c r="I43" s="48">
        <v>37.5</v>
      </c>
      <c r="J43" s="49">
        <v>200.1</v>
      </c>
    </row>
    <row r="44" spans="1:10" ht="12.75">
      <c r="A44" s="32">
        <f>'Page 1'!$A$44</f>
        <v>40452</v>
      </c>
      <c r="B44" s="48">
        <v>485.4</v>
      </c>
      <c r="C44" s="50">
        <v>116.3</v>
      </c>
      <c r="D44" s="49">
        <v>28.6</v>
      </c>
      <c r="E44" s="48">
        <v>16.1</v>
      </c>
      <c r="F44" s="49">
        <v>14.8</v>
      </c>
      <c r="G44" s="48">
        <v>43.2</v>
      </c>
      <c r="H44" s="49">
        <v>29.2</v>
      </c>
      <c r="I44" s="48">
        <v>36.9</v>
      </c>
      <c r="J44" s="49">
        <v>200.4</v>
      </c>
    </row>
    <row r="45" spans="1:10" ht="12.75">
      <c r="A45" s="32">
        <f>'Page 1'!$A$45</f>
        <v>40483</v>
      </c>
      <c r="B45" s="48">
        <v>487.5</v>
      </c>
      <c r="C45" s="50">
        <v>116.7</v>
      </c>
      <c r="D45" s="49">
        <v>28.6</v>
      </c>
      <c r="E45" s="48">
        <v>16.1</v>
      </c>
      <c r="F45" s="49">
        <v>14.5</v>
      </c>
      <c r="G45" s="48">
        <v>42.7</v>
      </c>
      <c r="H45" s="49">
        <v>28.5</v>
      </c>
      <c r="I45" s="48">
        <v>37.1</v>
      </c>
      <c r="J45" s="49">
        <v>203.4</v>
      </c>
    </row>
    <row r="46" spans="1:10" ht="12.75">
      <c r="A46" s="32">
        <f>'Page 1'!$A$46</f>
        <v>40513</v>
      </c>
      <c r="B46" s="88">
        <v>486.9</v>
      </c>
      <c r="C46" s="89">
        <v>116.9</v>
      </c>
      <c r="D46" s="90">
        <v>29</v>
      </c>
      <c r="E46" s="88">
        <v>15.9</v>
      </c>
      <c r="F46" s="90">
        <v>14.5</v>
      </c>
      <c r="G46" s="88">
        <v>42.2</v>
      </c>
      <c r="H46" s="90">
        <v>28</v>
      </c>
      <c r="I46" s="88">
        <v>36.9</v>
      </c>
      <c r="J46" s="90">
        <v>203.4</v>
      </c>
    </row>
    <row r="47" spans="1:10" ht="12.75">
      <c r="A47" s="32">
        <f>'Page 1'!$A$47</f>
        <v>40544</v>
      </c>
      <c r="B47" s="48">
        <v>492.5</v>
      </c>
      <c r="C47" s="50">
        <v>118.2</v>
      </c>
      <c r="D47" s="49">
        <v>29.6</v>
      </c>
      <c r="E47" s="48">
        <v>16.3</v>
      </c>
      <c r="F47" s="49">
        <v>14.6</v>
      </c>
      <c r="G47" s="48">
        <v>42.7</v>
      </c>
      <c r="H47" s="49">
        <v>28.4</v>
      </c>
      <c r="I47" s="48">
        <v>37.6</v>
      </c>
      <c r="J47" s="49">
        <v>205</v>
      </c>
    </row>
    <row r="48" spans="1:10" ht="12.75">
      <c r="A48" s="32">
        <f>'Page 1'!$A$48</f>
        <v>40575</v>
      </c>
      <c r="B48" s="48">
        <v>490.5</v>
      </c>
      <c r="C48" s="50">
        <v>118.9</v>
      </c>
      <c r="D48" s="49">
        <v>29.8</v>
      </c>
      <c r="E48" s="48">
        <v>16.3</v>
      </c>
      <c r="F48" s="49">
        <v>14.5</v>
      </c>
      <c r="G48" s="48">
        <v>42.5</v>
      </c>
      <c r="H48" s="49">
        <v>28.2</v>
      </c>
      <c r="I48" s="48">
        <v>37.4</v>
      </c>
      <c r="J48" s="49">
        <v>202.9</v>
      </c>
    </row>
    <row r="49" spans="1:10" ht="12.75">
      <c r="A49" s="32">
        <f>'Page 1'!$A$49</f>
        <v>40603</v>
      </c>
      <c r="B49" s="48">
        <v>490.9</v>
      </c>
      <c r="C49" s="50">
        <v>119.5</v>
      </c>
      <c r="D49" s="49">
        <v>29.9</v>
      </c>
      <c r="E49" s="48">
        <v>16.4</v>
      </c>
      <c r="F49" s="49">
        <v>14.2</v>
      </c>
      <c r="G49" s="48">
        <v>42.6</v>
      </c>
      <c r="H49" s="49">
        <v>27.9</v>
      </c>
      <c r="I49" s="48">
        <v>37.1</v>
      </c>
      <c r="J49" s="49">
        <v>203.4</v>
      </c>
    </row>
    <row r="50" spans="1:10" ht="12.75">
      <c r="A50" s="32">
        <f>'Page 1'!$A$50</f>
        <v>40634</v>
      </c>
      <c r="B50" s="48">
        <v>487.2</v>
      </c>
      <c r="C50" s="50">
        <v>120.2</v>
      </c>
      <c r="D50" s="49">
        <v>30.2</v>
      </c>
      <c r="E50" s="48">
        <v>16.1</v>
      </c>
      <c r="F50" s="49">
        <v>13.8</v>
      </c>
      <c r="G50" s="48">
        <v>42.1</v>
      </c>
      <c r="H50" s="49">
        <v>26.7</v>
      </c>
      <c r="I50" s="48">
        <v>36.5</v>
      </c>
      <c r="J50" s="49">
        <v>201.5</v>
      </c>
    </row>
    <row r="51" spans="1:10" ht="12.75">
      <c r="A51" s="32">
        <f>'Page 1'!$A$51</f>
        <v>40664</v>
      </c>
      <c r="B51" s="48">
        <v>483.1</v>
      </c>
      <c r="C51" s="50">
        <v>121</v>
      </c>
      <c r="D51" s="49">
        <v>30.1</v>
      </c>
      <c r="E51" s="48">
        <v>16</v>
      </c>
      <c r="F51" s="49">
        <v>13.5</v>
      </c>
      <c r="G51" s="48">
        <v>42.1</v>
      </c>
      <c r="H51" s="49">
        <v>26.2</v>
      </c>
      <c r="I51" s="48">
        <v>36.3</v>
      </c>
      <c r="J51" s="49">
        <v>198</v>
      </c>
    </row>
    <row r="52" spans="1:10" ht="12.75">
      <c r="A52" s="32">
        <f>'Page 1'!$A$52</f>
        <v>40695</v>
      </c>
      <c r="B52" s="48">
        <v>480.4</v>
      </c>
      <c r="C52" s="50">
        <v>122.2</v>
      </c>
      <c r="D52" s="49">
        <v>30</v>
      </c>
      <c r="E52" s="48">
        <v>16</v>
      </c>
      <c r="F52" s="49">
        <v>13.2</v>
      </c>
      <c r="G52" s="48">
        <v>42.4</v>
      </c>
      <c r="H52" s="49">
        <v>25.8</v>
      </c>
      <c r="I52" s="48">
        <v>36</v>
      </c>
      <c r="J52" s="49">
        <v>194.9</v>
      </c>
    </row>
    <row r="53" spans="1:10" ht="12.75">
      <c r="A53" s="32">
        <f>'Page 1'!$A$53</f>
        <v>40725</v>
      </c>
      <c r="B53" s="48">
        <v>480.8</v>
      </c>
      <c r="C53" s="50">
        <v>123.8</v>
      </c>
      <c r="D53" s="49">
        <v>29.9</v>
      </c>
      <c r="E53" s="48">
        <v>16</v>
      </c>
      <c r="F53" s="49">
        <v>12.9</v>
      </c>
      <c r="G53" s="48">
        <v>42.4</v>
      </c>
      <c r="H53" s="49">
        <v>25.7</v>
      </c>
      <c r="I53" s="48">
        <v>36.1</v>
      </c>
      <c r="J53" s="49">
        <v>194.2</v>
      </c>
    </row>
    <row r="54" spans="1:10" ht="12.75">
      <c r="A54" s="32">
        <f>'Page 1'!$A$54</f>
        <v>40756</v>
      </c>
      <c r="B54" s="48">
        <v>486.4</v>
      </c>
      <c r="C54" s="50">
        <v>126</v>
      </c>
      <c r="D54" s="49">
        <v>31</v>
      </c>
      <c r="E54" s="48">
        <v>16.1</v>
      </c>
      <c r="F54" s="49">
        <v>12.8</v>
      </c>
      <c r="G54" s="48">
        <v>42.6</v>
      </c>
      <c r="H54" s="49">
        <v>25.4</v>
      </c>
      <c r="I54" s="48">
        <v>36.4</v>
      </c>
      <c r="J54" s="49">
        <v>196.1</v>
      </c>
    </row>
    <row r="55" spans="1:10" ht="12.75">
      <c r="A55" s="32">
        <f>'Page 1'!$A$55</f>
        <v>40787</v>
      </c>
      <c r="B55" s="48">
        <v>493.2</v>
      </c>
      <c r="C55" s="50">
        <v>127.3</v>
      </c>
      <c r="D55" s="49">
        <v>31.8</v>
      </c>
      <c r="E55" s="48">
        <v>16</v>
      </c>
      <c r="F55" s="49">
        <v>12.8</v>
      </c>
      <c r="G55" s="48">
        <v>42.7</v>
      </c>
      <c r="H55" s="49">
        <v>25.2</v>
      </c>
      <c r="I55" s="48">
        <v>37.5</v>
      </c>
      <c r="J55" s="49">
        <v>199.9</v>
      </c>
    </row>
    <row r="56" spans="1:10" ht="12.75">
      <c r="A56" s="32">
        <f>'Page 1'!$A$56</f>
        <v>40817</v>
      </c>
      <c r="B56" s="48">
        <v>490.5</v>
      </c>
      <c r="C56" s="50">
        <v>126.8</v>
      </c>
      <c r="D56" s="49">
        <v>31.7</v>
      </c>
      <c r="E56" s="48">
        <v>15.8</v>
      </c>
      <c r="F56" s="49">
        <v>12.8</v>
      </c>
      <c r="G56" s="48">
        <v>42.2</v>
      </c>
      <c r="H56" s="49">
        <v>24.9</v>
      </c>
      <c r="I56" s="48">
        <v>37.6</v>
      </c>
      <c r="J56" s="49">
        <v>198.7</v>
      </c>
    </row>
    <row r="57" spans="1:10" ht="12.75">
      <c r="A57" s="32">
        <f>'Page 1'!$A$57</f>
        <v>40848</v>
      </c>
      <c r="B57" s="48">
        <v>496.6</v>
      </c>
      <c r="C57" s="50">
        <v>127.1</v>
      </c>
      <c r="D57" s="49">
        <v>31.7</v>
      </c>
      <c r="E57" s="48">
        <v>16.1</v>
      </c>
      <c r="F57" s="49">
        <v>13.2</v>
      </c>
      <c r="G57" s="48">
        <v>42.6</v>
      </c>
      <c r="H57" s="49">
        <v>25.3</v>
      </c>
      <c r="I57" s="48">
        <v>38.2</v>
      </c>
      <c r="J57" s="49">
        <v>202.4</v>
      </c>
    </row>
    <row r="58" spans="1:10" ht="12.75">
      <c r="A58" s="32">
        <f>'Page 1'!$A$58</f>
        <v>40878</v>
      </c>
      <c r="B58" s="88">
        <v>499.8</v>
      </c>
      <c r="C58" s="89">
        <v>127.8</v>
      </c>
      <c r="D58" s="90">
        <v>32.3</v>
      </c>
      <c r="E58" s="88">
        <v>16.2</v>
      </c>
      <c r="F58" s="90">
        <v>13.6</v>
      </c>
      <c r="G58" s="88">
        <v>42.8</v>
      </c>
      <c r="H58" s="90">
        <v>25.2</v>
      </c>
      <c r="I58" s="88">
        <v>38.5</v>
      </c>
      <c r="J58" s="90">
        <v>203.3</v>
      </c>
    </row>
    <row r="59" spans="1:10" ht="12.75">
      <c r="A59" s="32">
        <f>'Page 1'!$A$59</f>
        <v>40909</v>
      </c>
      <c r="B59" s="48">
        <v>505.1</v>
      </c>
      <c r="C59" s="50">
        <v>128.4</v>
      </c>
      <c r="D59" s="49">
        <v>33.1</v>
      </c>
      <c r="E59" s="48">
        <v>16.3</v>
      </c>
      <c r="F59" s="49">
        <v>14.1</v>
      </c>
      <c r="G59" s="48">
        <v>43.6</v>
      </c>
      <c r="H59" s="49">
        <v>24.8</v>
      </c>
      <c r="I59" s="48">
        <v>39.2</v>
      </c>
      <c r="J59" s="49">
        <v>205.7</v>
      </c>
    </row>
    <row r="60" spans="1:10" ht="12.75">
      <c r="A60" s="32">
        <f>'Page 1'!$A$60</f>
        <v>40940</v>
      </c>
      <c r="B60" s="48">
        <v>496.3</v>
      </c>
      <c r="C60" s="50">
        <v>127.2</v>
      </c>
      <c r="D60" s="49">
        <v>33</v>
      </c>
      <c r="E60" s="48">
        <v>15.8</v>
      </c>
      <c r="F60" s="49">
        <v>13.7</v>
      </c>
      <c r="G60" s="48">
        <v>42.8</v>
      </c>
      <c r="H60" s="49">
        <v>23.5</v>
      </c>
      <c r="I60" s="48">
        <v>38.7</v>
      </c>
      <c r="J60" s="49">
        <v>201.7</v>
      </c>
    </row>
    <row r="61" spans="1:10" ht="12.75">
      <c r="A61" s="32">
        <f>'Page 1'!$A$61</f>
        <v>40969</v>
      </c>
      <c r="B61" s="48">
        <v>488</v>
      </c>
      <c r="C61" s="50">
        <v>125.4</v>
      </c>
      <c r="D61" s="49">
        <v>31.9</v>
      </c>
      <c r="E61" s="48">
        <v>15.3</v>
      </c>
      <c r="F61" s="49">
        <v>12.8</v>
      </c>
      <c r="G61" s="48">
        <v>41.8</v>
      </c>
      <c r="H61" s="49">
        <v>22.9</v>
      </c>
      <c r="I61" s="48">
        <v>38.2</v>
      </c>
      <c r="J61" s="49">
        <v>199.8</v>
      </c>
    </row>
    <row r="62" spans="1:10" ht="12.75">
      <c r="A62" s="32">
        <f>'Page 1'!$A$62</f>
        <v>41000</v>
      </c>
      <c r="B62" s="48">
        <v>478.3</v>
      </c>
      <c r="C62" s="50">
        <v>123.5</v>
      </c>
      <c r="D62" s="49">
        <v>31</v>
      </c>
      <c r="E62" s="48">
        <v>14.9</v>
      </c>
      <c r="F62" s="49">
        <v>12.3</v>
      </c>
      <c r="G62" s="48">
        <v>40.9</v>
      </c>
      <c r="H62" s="49">
        <v>22.2</v>
      </c>
      <c r="I62" s="48">
        <v>37.4</v>
      </c>
      <c r="J62" s="49">
        <v>196</v>
      </c>
    </row>
    <row r="63" spans="1:10" ht="12.75">
      <c r="A63" s="32">
        <f>'Page 1'!$A$63</f>
        <v>41030</v>
      </c>
      <c r="B63" s="48">
        <v>482.8</v>
      </c>
      <c r="C63" s="50">
        <v>124.5</v>
      </c>
      <c r="D63" s="49">
        <v>30.7</v>
      </c>
      <c r="E63" s="48">
        <v>15</v>
      </c>
      <c r="F63" s="49">
        <v>12.5</v>
      </c>
      <c r="G63" s="48">
        <v>41.4</v>
      </c>
      <c r="H63" s="49">
        <v>22.5</v>
      </c>
      <c r="I63" s="48">
        <v>37.5</v>
      </c>
      <c r="J63" s="49">
        <v>198.7</v>
      </c>
    </row>
    <row r="64" spans="1:10" ht="12.75">
      <c r="A64" s="32">
        <f>'Page 1'!$A$64</f>
        <v>41061</v>
      </c>
      <c r="B64" s="48">
        <v>493.5</v>
      </c>
      <c r="C64" s="50">
        <v>126.6</v>
      </c>
      <c r="D64" s="49">
        <v>31.4</v>
      </c>
      <c r="E64" s="48">
        <v>15.5</v>
      </c>
      <c r="F64" s="49">
        <v>13.1</v>
      </c>
      <c r="G64" s="48">
        <v>42.4</v>
      </c>
      <c r="H64" s="49">
        <v>23.7</v>
      </c>
      <c r="I64" s="48">
        <v>37.7</v>
      </c>
      <c r="J64" s="49">
        <v>203.1</v>
      </c>
    </row>
    <row r="65" spans="1:10" ht="12.75">
      <c r="A65" s="32">
        <f>'Page 1'!$A$65</f>
        <v>41091</v>
      </c>
      <c r="B65" s="48">
        <v>502.4</v>
      </c>
      <c r="C65" s="50">
        <v>128.7</v>
      </c>
      <c r="D65" s="49">
        <v>32</v>
      </c>
      <c r="E65" s="48">
        <v>15.7</v>
      </c>
      <c r="F65" s="49">
        <v>13.2</v>
      </c>
      <c r="G65" s="48">
        <v>43</v>
      </c>
      <c r="H65" s="49">
        <v>24.9</v>
      </c>
      <c r="I65" s="48">
        <v>38.1</v>
      </c>
      <c r="J65" s="49">
        <v>206.8</v>
      </c>
    </row>
    <row r="66" spans="1:10" ht="12.75">
      <c r="A66" s="32">
        <f>'Page 1'!$A$66</f>
        <v>41122</v>
      </c>
      <c r="B66" s="48">
        <v>497.2</v>
      </c>
      <c r="C66" s="50">
        <v>127.1</v>
      </c>
      <c r="D66" s="49">
        <v>31.3</v>
      </c>
      <c r="E66" s="48">
        <v>15.4</v>
      </c>
      <c r="F66" s="49">
        <v>13</v>
      </c>
      <c r="G66" s="48">
        <v>42</v>
      </c>
      <c r="H66" s="49">
        <v>25.6</v>
      </c>
      <c r="I66" s="48">
        <v>38.4</v>
      </c>
      <c r="J66" s="49">
        <v>204.4</v>
      </c>
    </row>
    <row r="67" spans="1:10" ht="12.75">
      <c r="A67" s="32">
        <f>'Page 1'!$A$67</f>
        <v>41153</v>
      </c>
      <c r="B67" s="48">
        <v>491.6</v>
      </c>
      <c r="C67" s="50">
        <v>126.4</v>
      </c>
      <c r="D67" s="49">
        <v>30.3</v>
      </c>
      <c r="E67" s="48">
        <v>15</v>
      </c>
      <c r="F67" s="49">
        <v>12.7</v>
      </c>
      <c r="G67" s="48">
        <v>41.4</v>
      </c>
      <c r="H67" s="49">
        <v>25.7</v>
      </c>
      <c r="I67" s="48">
        <v>39</v>
      </c>
      <c r="J67" s="49">
        <v>201.3</v>
      </c>
    </row>
    <row r="68" spans="1:10" ht="12.75">
      <c r="A68" s="32">
        <f>'Page 1'!$A$68</f>
        <v>41183</v>
      </c>
      <c r="B68" s="48">
        <v>493.9</v>
      </c>
      <c r="C68" s="50">
        <v>126.6</v>
      </c>
      <c r="D68" s="49">
        <v>29.8</v>
      </c>
      <c r="E68" s="48">
        <v>14.9</v>
      </c>
      <c r="F68" s="49">
        <v>12.4</v>
      </c>
      <c r="G68" s="48">
        <v>41.1</v>
      </c>
      <c r="H68" s="49">
        <v>26.2</v>
      </c>
      <c r="I68" s="48">
        <v>39.6</v>
      </c>
      <c r="J68" s="49">
        <v>203.2</v>
      </c>
    </row>
    <row r="69" spans="1:10" ht="12.75">
      <c r="A69" s="32">
        <f>'Page 1'!$A$69</f>
        <v>41214</v>
      </c>
      <c r="B69" s="48">
        <v>492.6</v>
      </c>
      <c r="C69" s="50">
        <v>124.8</v>
      </c>
      <c r="D69" s="49">
        <v>29.5</v>
      </c>
      <c r="E69" s="48">
        <v>14.8</v>
      </c>
      <c r="F69" s="49">
        <v>12.3</v>
      </c>
      <c r="G69" s="48">
        <v>41.4</v>
      </c>
      <c r="H69" s="49">
        <v>26.4</v>
      </c>
      <c r="I69" s="48">
        <v>39.7</v>
      </c>
      <c r="J69" s="49">
        <v>203.7</v>
      </c>
    </row>
    <row r="70" spans="1:10" ht="12.75">
      <c r="A70" s="32">
        <f>'Page 1'!$A$70</f>
        <v>41244</v>
      </c>
      <c r="B70" s="88">
        <v>489.8</v>
      </c>
      <c r="C70" s="89">
        <v>123.7</v>
      </c>
      <c r="D70" s="90">
        <v>29.3</v>
      </c>
      <c r="E70" s="88">
        <v>14.6</v>
      </c>
      <c r="F70" s="90">
        <v>12.5</v>
      </c>
      <c r="G70" s="88">
        <v>41.3</v>
      </c>
      <c r="H70" s="90">
        <v>26.1</v>
      </c>
      <c r="I70" s="88">
        <v>39.9</v>
      </c>
      <c r="J70" s="90">
        <v>202.5</v>
      </c>
    </row>
    <row r="71" spans="1:10" ht="12.75">
      <c r="A71" s="32">
        <f>'Page 1'!$A$71</f>
        <v>41275</v>
      </c>
      <c r="B71" s="48">
        <v>487.3</v>
      </c>
      <c r="C71" s="50">
        <v>122.4</v>
      </c>
      <c r="D71" s="49">
        <v>28.8</v>
      </c>
      <c r="E71" s="48">
        <v>14.4</v>
      </c>
      <c r="F71" s="49">
        <v>12.7</v>
      </c>
      <c r="G71" s="48">
        <v>41.4</v>
      </c>
      <c r="H71" s="49">
        <v>25.4</v>
      </c>
      <c r="I71" s="48">
        <v>39.4</v>
      </c>
      <c r="J71" s="49">
        <v>202.8</v>
      </c>
    </row>
    <row r="72" spans="1:10" ht="12.75">
      <c r="A72" s="32">
        <f>'Page 1'!$A$72</f>
        <v>41306</v>
      </c>
      <c r="B72" s="48">
        <v>489.6</v>
      </c>
      <c r="C72" s="50">
        <v>124.1</v>
      </c>
      <c r="D72" s="49">
        <v>28.5</v>
      </c>
      <c r="E72" s="48">
        <v>14.3</v>
      </c>
      <c r="F72" s="49">
        <v>13</v>
      </c>
      <c r="G72" s="48">
        <v>41.4</v>
      </c>
      <c r="H72" s="49">
        <v>24.9</v>
      </c>
      <c r="I72" s="48">
        <v>39.6</v>
      </c>
      <c r="J72" s="49">
        <v>203.8</v>
      </c>
    </row>
    <row r="73" spans="1:10" ht="12.75">
      <c r="A73" s="32">
        <f>'Page 1'!$A$73</f>
        <v>41334</v>
      </c>
      <c r="B73" s="48">
        <v>489.2</v>
      </c>
      <c r="C73" s="50">
        <v>124.1</v>
      </c>
      <c r="D73" s="49">
        <v>28.1</v>
      </c>
      <c r="E73" s="48">
        <v>14.3</v>
      </c>
      <c r="F73" s="49">
        <v>12.9</v>
      </c>
      <c r="G73" s="48">
        <v>41.5</v>
      </c>
      <c r="H73" s="49">
        <v>24.4</v>
      </c>
      <c r="I73" s="48">
        <v>39.2</v>
      </c>
      <c r="J73" s="49">
        <v>204.7</v>
      </c>
    </row>
    <row r="74" spans="1:10" ht="12.75">
      <c r="A74" s="32">
        <f>'Page 1'!$A$74</f>
        <v>41365</v>
      </c>
      <c r="B74" s="48">
        <v>490.7</v>
      </c>
      <c r="C74" s="50">
        <v>124.7</v>
      </c>
      <c r="D74" s="49">
        <v>27.6</v>
      </c>
      <c r="E74" s="48">
        <v>14.3</v>
      </c>
      <c r="F74" s="49">
        <v>13</v>
      </c>
      <c r="G74" s="48">
        <v>41.9</v>
      </c>
      <c r="H74" s="49">
        <v>24.6</v>
      </c>
      <c r="I74" s="48">
        <v>39.3</v>
      </c>
      <c r="J74" s="49">
        <v>205.3</v>
      </c>
    </row>
    <row r="75" spans="1:10" ht="12.75">
      <c r="A75" s="32">
        <f>'Page 1'!$A$75</f>
        <v>41395</v>
      </c>
      <c r="B75" s="48">
        <v>489.8</v>
      </c>
      <c r="C75" s="50">
        <v>124.4</v>
      </c>
      <c r="D75" s="49">
        <v>27.4</v>
      </c>
      <c r="E75" s="48">
        <v>14.2</v>
      </c>
      <c r="F75" s="49">
        <v>12.8</v>
      </c>
      <c r="G75" s="48">
        <v>42.1</v>
      </c>
      <c r="H75" s="49">
        <v>24.9</v>
      </c>
      <c r="I75" s="48">
        <v>38.8</v>
      </c>
      <c r="J75" s="49">
        <v>205.2</v>
      </c>
    </row>
    <row r="76" spans="1:10" ht="12.75">
      <c r="A76" s="32">
        <f>'Page 1'!$A$76</f>
        <v>41426</v>
      </c>
      <c r="B76" s="48">
        <v>488.8</v>
      </c>
      <c r="C76" s="50">
        <v>123.2</v>
      </c>
      <c r="D76" s="49">
        <v>26.9</v>
      </c>
      <c r="E76" s="48">
        <v>14</v>
      </c>
      <c r="F76" s="49">
        <v>12.7</v>
      </c>
      <c r="G76" s="48">
        <v>42.1</v>
      </c>
      <c r="H76" s="49">
        <v>26.2</v>
      </c>
      <c r="I76" s="48">
        <v>38.3</v>
      </c>
      <c r="J76" s="49">
        <v>205.4</v>
      </c>
    </row>
    <row r="77" spans="1:10" ht="12.75">
      <c r="A77" s="32">
        <f>'Page 1'!$A$77</f>
        <v>41456</v>
      </c>
      <c r="B77" s="48">
        <v>488.8</v>
      </c>
      <c r="C77" s="50">
        <v>122.1</v>
      </c>
      <c r="D77" s="49">
        <v>27.1</v>
      </c>
      <c r="E77" s="48">
        <v>13.8</v>
      </c>
      <c r="F77" s="49">
        <v>12.6</v>
      </c>
      <c r="G77" s="48">
        <v>42.2</v>
      </c>
      <c r="H77" s="49">
        <v>28</v>
      </c>
      <c r="I77" s="48">
        <v>37.9</v>
      </c>
      <c r="J77" s="49">
        <v>205.1</v>
      </c>
    </row>
    <row r="78" spans="1:10" ht="12.75">
      <c r="A78" s="32">
        <f>'Page 1'!$A$78</f>
        <v>41487</v>
      </c>
      <c r="B78" s="48">
        <v>482.9</v>
      </c>
      <c r="C78" s="50">
        <v>120</v>
      </c>
      <c r="D78" s="49">
        <v>26.7</v>
      </c>
      <c r="E78" s="48">
        <v>13.7</v>
      </c>
      <c r="F78" s="49">
        <v>12.6</v>
      </c>
      <c r="G78" s="48">
        <v>41.9</v>
      </c>
      <c r="H78" s="49">
        <v>29.6</v>
      </c>
      <c r="I78" s="48">
        <v>37.8</v>
      </c>
      <c r="J78" s="49">
        <v>200.6</v>
      </c>
    </row>
    <row r="79" spans="1:10" ht="12.75">
      <c r="A79" s="32">
        <f>'Page 1'!$A$79</f>
        <v>41518</v>
      </c>
      <c r="B79" s="48">
        <v>496.5</v>
      </c>
      <c r="C79" s="50">
        <v>123.1</v>
      </c>
      <c r="D79" s="49">
        <v>27.2</v>
      </c>
      <c r="E79" s="48">
        <v>14</v>
      </c>
      <c r="F79" s="49">
        <v>12.9</v>
      </c>
      <c r="G79" s="48">
        <v>42.8</v>
      </c>
      <c r="H79" s="49">
        <v>31.3</v>
      </c>
      <c r="I79" s="48">
        <v>38.7</v>
      </c>
      <c r="J79" s="49">
        <v>206.4</v>
      </c>
    </row>
    <row r="80" spans="1:10" ht="12.75">
      <c r="A80" s="32">
        <f>'Page 1'!$A$80</f>
        <v>41548</v>
      </c>
      <c r="B80" s="48">
        <v>494.2</v>
      </c>
      <c r="C80" s="50">
        <v>121.9</v>
      </c>
      <c r="D80" s="49">
        <v>26.4</v>
      </c>
      <c r="E80" s="48">
        <v>14</v>
      </c>
      <c r="F80" s="49">
        <v>13</v>
      </c>
      <c r="G80" s="48">
        <v>42.2</v>
      </c>
      <c r="H80" s="49">
        <v>32</v>
      </c>
      <c r="I80" s="48">
        <v>38.9</v>
      </c>
      <c r="J80" s="49">
        <v>205.8</v>
      </c>
    </row>
    <row r="81" spans="1:10" ht="12.75">
      <c r="A81" s="32">
        <f>'Page 1'!$A$81</f>
        <v>41579</v>
      </c>
      <c r="B81" s="48">
        <v>500.5</v>
      </c>
      <c r="C81" s="50">
        <v>122.4</v>
      </c>
      <c r="D81" s="49">
        <v>26.7</v>
      </c>
      <c r="E81" s="48">
        <v>14.3</v>
      </c>
      <c r="F81" s="49">
        <v>13.3</v>
      </c>
      <c r="G81" s="48">
        <v>42.3</v>
      </c>
      <c r="H81" s="49">
        <v>33</v>
      </c>
      <c r="I81" s="48">
        <v>39.5</v>
      </c>
      <c r="J81" s="49">
        <v>209</v>
      </c>
    </row>
    <row r="82" spans="1:10" ht="12.75">
      <c r="A82" s="32">
        <f>'Page 1'!$A$82</f>
        <v>41609</v>
      </c>
      <c r="B82" s="88">
        <v>489.7</v>
      </c>
      <c r="C82" s="89">
        <v>119.5</v>
      </c>
      <c r="D82" s="90">
        <v>26.8</v>
      </c>
      <c r="E82" s="88">
        <v>14</v>
      </c>
      <c r="F82" s="90">
        <v>13</v>
      </c>
      <c r="G82" s="88">
        <v>41.3</v>
      </c>
      <c r="H82" s="90">
        <v>33.2</v>
      </c>
      <c r="I82" s="88">
        <v>39.2</v>
      </c>
      <c r="J82" s="90">
        <v>202.9</v>
      </c>
    </row>
    <row r="83" spans="1:10" ht="12.75">
      <c r="A83" s="32">
        <f>'Page 1'!$A$83</f>
        <v>41640</v>
      </c>
      <c r="B83" s="48">
        <v>492</v>
      </c>
      <c r="C83" s="50">
        <v>118.7</v>
      </c>
      <c r="D83" s="49">
        <v>27.4</v>
      </c>
      <c r="E83" s="48">
        <v>13.8</v>
      </c>
      <c r="F83" s="49">
        <v>13</v>
      </c>
      <c r="G83" s="48">
        <v>40.8</v>
      </c>
      <c r="H83" s="49">
        <v>34.4</v>
      </c>
      <c r="I83" s="48">
        <v>39.8</v>
      </c>
      <c r="J83" s="49">
        <v>204</v>
      </c>
    </row>
    <row r="84" spans="1:10" ht="12.75">
      <c r="A84" s="32">
        <f>'Page 1'!$A$84</f>
        <v>41671</v>
      </c>
      <c r="B84" s="48">
        <v>496.1</v>
      </c>
      <c r="C84" s="50">
        <v>118.3</v>
      </c>
      <c r="D84" s="49">
        <v>27.7</v>
      </c>
      <c r="E84" s="48">
        <v>13.6</v>
      </c>
      <c r="F84" s="49">
        <v>13.2</v>
      </c>
      <c r="G84" s="48">
        <v>40.5</v>
      </c>
      <c r="H84" s="49">
        <v>35.7</v>
      </c>
      <c r="I84" s="48">
        <v>40.4</v>
      </c>
      <c r="J84" s="49">
        <v>206.8</v>
      </c>
    </row>
    <row r="85" spans="1:10" ht="12.75">
      <c r="A85" s="32">
        <f>'Page 1'!$A$85</f>
        <v>41699</v>
      </c>
      <c r="B85" s="48">
        <v>501.1</v>
      </c>
      <c r="C85" s="50">
        <v>117.5</v>
      </c>
      <c r="D85" s="49">
        <v>27.8</v>
      </c>
      <c r="E85" s="48">
        <v>13.3</v>
      </c>
      <c r="F85" s="49">
        <v>13.7</v>
      </c>
      <c r="G85" s="48">
        <v>40.2</v>
      </c>
      <c r="H85" s="49">
        <v>36.6</v>
      </c>
      <c r="I85" s="48">
        <v>41.6</v>
      </c>
      <c r="J85" s="49">
        <v>210.4</v>
      </c>
    </row>
    <row r="86" spans="1:10" ht="12.75">
      <c r="A86" s="32">
        <f>'Page 1'!$A$86</f>
        <v>41730</v>
      </c>
      <c r="B86" s="48">
        <v>503.4</v>
      </c>
      <c r="C86" s="50">
        <v>117.2</v>
      </c>
      <c r="D86" s="49">
        <v>27.9</v>
      </c>
      <c r="E86" s="48">
        <v>13.1</v>
      </c>
      <c r="F86" s="49">
        <v>13.7</v>
      </c>
      <c r="G86" s="48">
        <v>40</v>
      </c>
      <c r="H86" s="49">
        <v>37.1</v>
      </c>
      <c r="I86" s="48">
        <v>42</v>
      </c>
      <c r="J86" s="49">
        <v>212.3</v>
      </c>
    </row>
    <row r="87" spans="1:10" ht="12.75">
      <c r="A87" s="32">
        <f>'Page 1'!$A$87</f>
        <v>41760</v>
      </c>
      <c r="B87" s="48">
        <v>503.2</v>
      </c>
      <c r="C87" s="50">
        <v>117</v>
      </c>
      <c r="D87" s="49">
        <v>27.7</v>
      </c>
      <c r="E87" s="48">
        <v>12.9</v>
      </c>
      <c r="F87" s="49">
        <v>13.7</v>
      </c>
      <c r="G87" s="48">
        <v>39.7</v>
      </c>
      <c r="H87" s="49">
        <v>37.5</v>
      </c>
      <c r="I87" s="48">
        <v>41.7</v>
      </c>
      <c r="J87" s="49">
        <v>212.9</v>
      </c>
    </row>
    <row r="88" spans="1:10" ht="12.75">
      <c r="A88" s="32">
        <f>'Page 1'!$A$88</f>
        <v>41791</v>
      </c>
      <c r="B88" s="48">
        <v>505.3</v>
      </c>
      <c r="C88" s="50">
        <v>117.5</v>
      </c>
      <c r="D88" s="49">
        <v>27.8</v>
      </c>
      <c r="E88" s="48">
        <v>13</v>
      </c>
      <c r="F88" s="49">
        <v>13.7</v>
      </c>
      <c r="G88" s="48">
        <v>39.9</v>
      </c>
      <c r="H88" s="49">
        <v>37</v>
      </c>
      <c r="I88" s="48">
        <v>41.4</v>
      </c>
      <c r="J88" s="49">
        <v>215</v>
      </c>
    </row>
    <row r="89" spans="1:10" ht="12.75">
      <c r="A89" s="32">
        <f>'Page 1'!$A$89</f>
        <v>41821</v>
      </c>
      <c r="B89" s="48">
        <v>502.6</v>
      </c>
      <c r="C89" s="50">
        <v>117.2</v>
      </c>
      <c r="D89" s="49">
        <v>27.5</v>
      </c>
      <c r="E89" s="48">
        <v>13</v>
      </c>
      <c r="F89" s="49">
        <v>13.6</v>
      </c>
      <c r="G89" s="48">
        <v>39.8</v>
      </c>
      <c r="H89" s="49">
        <v>35.3</v>
      </c>
      <c r="I89" s="48">
        <v>41.5</v>
      </c>
      <c r="J89" s="49">
        <v>214.7</v>
      </c>
    </row>
    <row r="90" spans="1:10" ht="12.75">
      <c r="A90" s="32">
        <f>'Page 1'!$A$90</f>
        <v>41852</v>
      </c>
      <c r="B90" s="48">
        <v>500.3</v>
      </c>
      <c r="C90" s="50">
        <v>116.7</v>
      </c>
      <c r="D90" s="49">
        <v>27.6</v>
      </c>
      <c r="E90" s="48">
        <v>13</v>
      </c>
      <c r="F90" s="49">
        <v>13.6</v>
      </c>
      <c r="G90" s="48">
        <v>39.7</v>
      </c>
      <c r="H90" s="49">
        <v>33.8</v>
      </c>
      <c r="I90" s="48">
        <v>41.7</v>
      </c>
      <c r="J90" s="49">
        <v>214.2</v>
      </c>
    </row>
    <row r="91" spans="1:10" ht="12.75">
      <c r="A91" s="32">
        <f>'Page 1'!$A$91</f>
        <v>41883</v>
      </c>
      <c r="B91" s="48">
        <v>499.9</v>
      </c>
      <c r="C91" s="50">
        <v>118</v>
      </c>
      <c r="D91" s="49">
        <v>27.8</v>
      </c>
      <c r="E91" s="48">
        <v>13</v>
      </c>
      <c r="F91" s="49">
        <v>13.2</v>
      </c>
      <c r="G91" s="48">
        <v>39.5</v>
      </c>
      <c r="H91" s="49">
        <v>33</v>
      </c>
      <c r="I91" s="48">
        <v>41.4</v>
      </c>
      <c r="J91" s="49">
        <v>213.9</v>
      </c>
    </row>
    <row r="92" spans="1:10" ht="12.75">
      <c r="A92" s="32">
        <f>'Page 1'!$A$92</f>
        <v>41913</v>
      </c>
      <c r="B92" s="48">
        <v>498.9</v>
      </c>
      <c r="C92" s="50">
        <v>118.9</v>
      </c>
      <c r="D92" s="49">
        <v>28.3</v>
      </c>
      <c r="E92" s="48">
        <v>12.9</v>
      </c>
      <c r="F92" s="49">
        <v>13.2</v>
      </c>
      <c r="G92" s="48">
        <v>39.5</v>
      </c>
      <c r="H92" s="49">
        <v>33.2</v>
      </c>
      <c r="I92" s="48">
        <v>40.8</v>
      </c>
      <c r="J92" s="49">
        <v>212.1</v>
      </c>
    </row>
    <row r="93" spans="1:10" ht="12.75">
      <c r="A93" s="32">
        <f>'Page 1'!$A$93</f>
        <v>41944</v>
      </c>
      <c r="B93" s="48">
        <v>501.9</v>
      </c>
      <c r="C93" s="50">
        <v>120.2</v>
      </c>
      <c r="D93" s="49">
        <v>28.5</v>
      </c>
      <c r="E93" s="48">
        <v>12.8</v>
      </c>
      <c r="F93" s="49">
        <v>13.1</v>
      </c>
      <c r="G93" s="48">
        <v>39.7</v>
      </c>
      <c r="H93" s="49">
        <v>33.5</v>
      </c>
      <c r="I93" s="48">
        <v>40.8</v>
      </c>
      <c r="J93" s="49">
        <v>213.3</v>
      </c>
    </row>
    <row r="94" spans="1:10" ht="12.75">
      <c r="A94" s="32">
        <f>'Page 1'!$A$94</f>
        <v>41974</v>
      </c>
      <c r="B94" s="88">
        <v>498.6</v>
      </c>
      <c r="C94" s="89">
        <v>117.4</v>
      </c>
      <c r="D94" s="90">
        <v>28.2</v>
      </c>
      <c r="E94" s="88">
        <v>12.5</v>
      </c>
      <c r="F94" s="90">
        <v>13.2</v>
      </c>
      <c r="G94" s="88">
        <v>39.2</v>
      </c>
      <c r="H94" s="90">
        <v>34.4</v>
      </c>
      <c r="I94" s="88">
        <v>41.3</v>
      </c>
      <c r="J94" s="90">
        <v>212.3</v>
      </c>
    </row>
    <row r="95" spans="1:10" ht="12.75">
      <c r="A95" s="32">
        <f>'Page 1'!$A$95</f>
        <v>42005</v>
      </c>
      <c r="B95" s="48">
        <v>502.3</v>
      </c>
      <c r="C95" s="50">
        <v>117.6</v>
      </c>
      <c r="D95" s="49">
        <v>28</v>
      </c>
      <c r="E95" s="48">
        <v>12.7</v>
      </c>
      <c r="F95" s="49">
        <v>13.3</v>
      </c>
      <c r="G95" s="48">
        <v>39.6</v>
      </c>
      <c r="H95" s="49">
        <v>35.1</v>
      </c>
      <c r="I95" s="48">
        <v>42</v>
      </c>
      <c r="J95" s="49">
        <v>214</v>
      </c>
    </row>
    <row r="96" spans="1:10" ht="12.75">
      <c r="A96" s="32">
        <f>'Page 1'!$A$96</f>
        <v>42036</v>
      </c>
      <c r="B96" s="48">
        <v>502.1</v>
      </c>
      <c r="C96" s="50">
        <v>117.3</v>
      </c>
      <c r="D96" s="49">
        <v>27.7</v>
      </c>
      <c r="E96" s="48">
        <v>12.6</v>
      </c>
      <c r="F96" s="49">
        <v>13.4</v>
      </c>
      <c r="G96" s="48">
        <v>39.6</v>
      </c>
      <c r="H96" s="49">
        <v>35.6</v>
      </c>
      <c r="I96" s="48">
        <v>42.2</v>
      </c>
      <c r="J96" s="49">
        <v>213.6</v>
      </c>
    </row>
    <row r="97" spans="1:10" ht="12.75">
      <c r="A97" s="32">
        <f>'Page 1'!$A$97</f>
        <v>42064</v>
      </c>
      <c r="B97" s="48">
        <v>503.1</v>
      </c>
      <c r="C97" s="50">
        <v>118.1</v>
      </c>
      <c r="D97" s="49">
        <v>27.7</v>
      </c>
      <c r="E97" s="48">
        <v>12.6</v>
      </c>
      <c r="F97" s="49">
        <v>13.3</v>
      </c>
      <c r="G97" s="48">
        <v>39.8</v>
      </c>
      <c r="H97" s="49">
        <v>36</v>
      </c>
      <c r="I97" s="48">
        <v>42.3</v>
      </c>
      <c r="J97" s="49">
        <v>213.3</v>
      </c>
    </row>
    <row r="98" spans="1:10" ht="12.75">
      <c r="A98" s="32">
        <f>'Page 1'!$A$98</f>
        <v>42095</v>
      </c>
      <c r="B98" s="48">
        <v>504.8</v>
      </c>
      <c r="C98" s="50">
        <v>117.1</v>
      </c>
      <c r="D98" s="49">
        <v>27.5</v>
      </c>
      <c r="E98" s="48">
        <v>12.4</v>
      </c>
      <c r="F98" s="49">
        <v>13.7</v>
      </c>
      <c r="G98" s="48">
        <v>39.7</v>
      </c>
      <c r="H98" s="49">
        <v>37.6</v>
      </c>
      <c r="I98" s="48">
        <v>42.6</v>
      </c>
      <c r="J98" s="49">
        <v>214.1</v>
      </c>
    </row>
    <row r="99" spans="1:10" ht="12.75">
      <c r="A99" s="32">
        <f>'Page 1'!$A$99</f>
        <v>42125</v>
      </c>
      <c r="B99" s="48">
        <v>504.6</v>
      </c>
      <c r="C99" s="50">
        <v>115.3</v>
      </c>
      <c r="D99" s="49">
        <v>27.2</v>
      </c>
      <c r="E99" s="48">
        <v>12.4</v>
      </c>
      <c r="F99" s="49">
        <v>13.6</v>
      </c>
      <c r="G99" s="48">
        <v>39.4</v>
      </c>
      <c r="H99" s="49">
        <v>38.9</v>
      </c>
      <c r="I99" s="48">
        <v>42.4</v>
      </c>
      <c r="J99" s="49">
        <v>215.4</v>
      </c>
    </row>
    <row r="100" spans="1:10" ht="12.75">
      <c r="A100" s="32">
        <f>'Page 1'!$A$100</f>
        <v>42156</v>
      </c>
      <c r="B100" s="48">
        <v>497.4</v>
      </c>
      <c r="C100" s="50">
        <v>112.2</v>
      </c>
      <c r="D100" s="49">
        <v>26.6</v>
      </c>
      <c r="E100" s="48">
        <v>12.3</v>
      </c>
      <c r="F100" s="49">
        <v>13.4</v>
      </c>
      <c r="G100" s="48">
        <v>38.7</v>
      </c>
      <c r="H100" s="49">
        <v>38.1</v>
      </c>
      <c r="I100" s="48">
        <v>41.9</v>
      </c>
      <c r="J100" s="49">
        <v>214</v>
      </c>
    </row>
    <row r="101" spans="1:10" ht="12.75">
      <c r="A101" s="32">
        <f>'Page 1'!$A$101</f>
        <v>42186</v>
      </c>
      <c r="B101" s="48">
        <v>493.1</v>
      </c>
      <c r="C101" s="50">
        <v>111</v>
      </c>
      <c r="D101" s="49">
        <v>26.2</v>
      </c>
      <c r="E101" s="48">
        <v>12.4</v>
      </c>
      <c r="F101" s="49">
        <v>12.7</v>
      </c>
      <c r="G101" s="48">
        <v>38.3</v>
      </c>
      <c r="H101" s="49">
        <v>35.3</v>
      </c>
      <c r="I101" s="48">
        <v>42.4</v>
      </c>
      <c r="J101" s="49">
        <v>214.7</v>
      </c>
    </row>
    <row r="102" spans="1:10" ht="12.75">
      <c r="A102" s="32">
        <f>'Page 1'!$A$102</f>
        <v>42217</v>
      </c>
      <c r="B102" s="48">
        <v>492.4</v>
      </c>
      <c r="C102" s="50">
        <v>111.9</v>
      </c>
      <c r="D102" s="49">
        <v>26.2</v>
      </c>
      <c r="E102" s="48">
        <v>12.6</v>
      </c>
      <c r="F102" s="49">
        <v>12.6</v>
      </c>
      <c r="G102" s="48">
        <v>38.4</v>
      </c>
      <c r="H102" s="49">
        <v>33.2</v>
      </c>
      <c r="I102" s="48">
        <v>42.3</v>
      </c>
      <c r="J102" s="49">
        <v>215.2</v>
      </c>
    </row>
    <row r="103" spans="1:10" ht="12.75">
      <c r="A103" s="32">
        <f>'Page 1'!$A$103</f>
        <v>42248</v>
      </c>
      <c r="B103" s="48">
        <v>495.3</v>
      </c>
      <c r="C103" s="50">
        <v>114.3</v>
      </c>
      <c r="D103" s="49">
        <v>26.5</v>
      </c>
      <c r="E103" s="48">
        <v>12.7</v>
      </c>
      <c r="F103" s="49">
        <v>12.5</v>
      </c>
      <c r="G103" s="48">
        <v>38.6</v>
      </c>
      <c r="H103" s="49">
        <v>31.9</v>
      </c>
      <c r="I103" s="48">
        <v>41.3</v>
      </c>
      <c r="J103" s="49">
        <v>217.5</v>
      </c>
    </row>
    <row r="104" spans="1:10" ht="12.75">
      <c r="A104" s="32">
        <f>'Page 1'!$A$104</f>
        <v>42278</v>
      </c>
      <c r="B104" s="48">
        <v>500.1</v>
      </c>
      <c r="C104" s="50">
        <v>115.3</v>
      </c>
      <c r="D104" s="49">
        <v>27.1</v>
      </c>
      <c r="E104" s="48">
        <v>12.8</v>
      </c>
      <c r="F104" s="49">
        <v>12.7</v>
      </c>
      <c r="G104" s="48">
        <v>38.7</v>
      </c>
      <c r="H104" s="49">
        <v>32.9</v>
      </c>
      <c r="I104" s="48">
        <v>40.3</v>
      </c>
      <c r="J104" s="49">
        <v>220.3</v>
      </c>
    </row>
    <row r="105" spans="1:10" ht="12.75">
      <c r="A105" s="32">
        <f>'Page 1'!$A$105</f>
        <v>42309</v>
      </c>
      <c r="B105" s="48">
        <v>502.3</v>
      </c>
      <c r="C105" s="50">
        <v>115</v>
      </c>
      <c r="D105" s="49">
        <v>27.3</v>
      </c>
      <c r="E105" s="48">
        <v>12.7</v>
      </c>
      <c r="F105" s="49">
        <v>12.8</v>
      </c>
      <c r="G105" s="48">
        <v>38.4</v>
      </c>
      <c r="H105" s="49">
        <v>33.9</v>
      </c>
      <c r="I105" s="48">
        <v>40.1</v>
      </c>
      <c r="J105" s="49">
        <v>222.1</v>
      </c>
    </row>
    <row r="106" spans="1:10" ht="12.75">
      <c r="A106" s="32">
        <f>'Page 1'!$A$106</f>
        <v>42339</v>
      </c>
      <c r="B106" s="88">
        <v>503.4</v>
      </c>
      <c r="C106" s="89">
        <v>112.4</v>
      </c>
      <c r="D106" s="90">
        <v>27</v>
      </c>
      <c r="E106" s="88">
        <v>12.7</v>
      </c>
      <c r="F106" s="90">
        <v>13.2</v>
      </c>
      <c r="G106" s="88">
        <v>37.9</v>
      </c>
      <c r="H106" s="90">
        <v>36.2</v>
      </c>
      <c r="I106" s="88">
        <v>41.1</v>
      </c>
      <c r="J106" s="90">
        <v>222.9</v>
      </c>
    </row>
    <row r="107" spans="1:10" ht="12.75">
      <c r="A107" s="32">
        <f>'Page 1'!$A$107</f>
        <v>42370</v>
      </c>
      <c r="B107" s="48">
        <v>503.2</v>
      </c>
      <c r="C107" s="50">
        <v>111.6</v>
      </c>
      <c r="D107" s="49">
        <v>27</v>
      </c>
      <c r="E107" s="48">
        <v>12.9</v>
      </c>
      <c r="F107" s="49">
        <v>13.3</v>
      </c>
      <c r="G107" s="48">
        <v>38.1</v>
      </c>
      <c r="H107" s="49">
        <v>38</v>
      </c>
      <c r="I107" s="48">
        <v>41.2</v>
      </c>
      <c r="J107" s="49">
        <v>221</v>
      </c>
    </row>
    <row r="108" spans="1:10" ht="12.75">
      <c r="A108" s="32">
        <f>'Page 1'!$A$108</f>
        <v>42401</v>
      </c>
      <c r="B108" s="48">
        <v>507.1</v>
      </c>
      <c r="C108" s="50">
        <v>111.2</v>
      </c>
      <c r="D108" s="49">
        <v>27.4</v>
      </c>
      <c r="E108" s="48">
        <v>13.4</v>
      </c>
      <c r="F108" s="49">
        <v>13.4</v>
      </c>
      <c r="G108" s="48">
        <v>38.5</v>
      </c>
      <c r="H108" s="49">
        <v>40.5</v>
      </c>
      <c r="I108" s="48">
        <v>41.7</v>
      </c>
      <c r="J108" s="49">
        <v>221</v>
      </c>
    </row>
    <row r="109" spans="1:10" ht="12.75">
      <c r="A109" s="32">
        <f>'Page 1'!$A$109</f>
        <v>42430</v>
      </c>
      <c r="B109" s="48">
        <v>512.7</v>
      </c>
      <c r="C109" s="50">
        <v>111.8</v>
      </c>
      <c r="D109" s="49">
        <v>28.3</v>
      </c>
      <c r="E109" s="48">
        <v>13.9</v>
      </c>
      <c r="F109" s="49">
        <v>13.4</v>
      </c>
      <c r="G109" s="48">
        <v>38.9</v>
      </c>
      <c r="H109" s="49">
        <v>41.7</v>
      </c>
      <c r="I109" s="48">
        <v>47</v>
      </c>
      <c r="J109" s="49">
        <v>217.7</v>
      </c>
    </row>
    <row r="110" spans="1:10" ht="12.75">
      <c r="A110" s="32">
        <f>'Page 1'!$A$110</f>
        <v>42461</v>
      </c>
      <c r="B110" s="48">
        <v>517.9</v>
      </c>
      <c r="C110" s="50">
        <v>110.8</v>
      </c>
      <c r="D110" s="49">
        <v>28.7</v>
      </c>
      <c r="E110" s="48">
        <v>14.2</v>
      </c>
      <c r="F110" s="49">
        <v>13.5</v>
      </c>
      <c r="G110" s="48">
        <v>38.7</v>
      </c>
      <c r="H110" s="49">
        <v>41.2</v>
      </c>
      <c r="I110" s="48">
        <v>60.1</v>
      </c>
      <c r="J110" s="49">
        <v>210.6</v>
      </c>
    </row>
    <row r="111" spans="1:10" ht="12.75">
      <c r="A111" s="32">
        <f>'Page 1'!$A$111</f>
        <v>42491</v>
      </c>
      <c r="B111" s="48">
        <v>539.5</v>
      </c>
      <c r="C111" s="50">
        <v>112.8</v>
      </c>
      <c r="D111" s="49">
        <v>30.6</v>
      </c>
      <c r="E111" s="48">
        <v>14.6</v>
      </c>
      <c r="F111" s="49">
        <v>14</v>
      </c>
      <c r="G111" s="48">
        <v>39.2</v>
      </c>
      <c r="H111" s="49">
        <v>40.6</v>
      </c>
      <c r="I111" s="48">
        <v>74.9</v>
      </c>
      <c r="J111" s="49">
        <v>212.7</v>
      </c>
    </row>
    <row r="112" spans="1:10" ht="12.75">
      <c r="A112" s="32">
        <f>'Page 1'!$A$112</f>
        <v>42522</v>
      </c>
      <c r="B112" s="48">
        <v>553.2</v>
      </c>
      <c r="C112" s="50">
        <v>114.2</v>
      </c>
      <c r="D112" s="49">
        <v>31.4</v>
      </c>
      <c r="E112" s="48">
        <v>14.8</v>
      </c>
      <c r="F112" s="49">
        <v>14.1</v>
      </c>
      <c r="G112" s="48">
        <v>39.9</v>
      </c>
      <c r="H112" s="49">
        <v>41.6</v>
      </c>
      <c r="I112" s="48">
        <v>84.8</v>
      </c>
      <c r="J112" s="49">
        <v>212.4</v>
      </c>
    </row>
    <row r="113" spans="1:10" ht="12.75">
      <c r="A113" s="32">
        <f>'Page 1'!$A$113</f>
        <v>42552</v>
      </c>
      <c r="B113" s="48">
        <v>570.7</v>
      </c>
      <c r="C113" s="50">
        <v>115.7</v>
      </c>
      <c r="D113" s="49">
        <v>32.7</v>
      </c>
      <c r="E113" s="48">
        <v>15</v>
      </c>
      <c r="F113" s="49">
        <v>14.3</v>
      </c>
      <c r="G113" s="48">
        <v>40.9</v>
      </c>
      <c r="H113" s="49">
        <v>45</v>
      </c>
      <c r="I113" s="48">
        <v>88.1</v>
      </c>
      <c r="J113" s="49">
        <v>219</v>
      </c>
    </row>
    <row r="114" spans="1:10" ht="12.75">
      <c r="A114" s="32">
        <f>'Page 1'!$A$114</f>
        <v>42583</v>
      </c>
      <c r="B114" s="48">
        <v>566</v>
      </c>
      <c r="C114" s="50">
        <v>113.2</v>
      </c>
      <c r="D114" s="49">
        <v>31.7</v>
      </c>
      <c r="E114" s="48">
        <v>14.7</v>
      </c>
      <c r="F114" s="49">
        <v>14</v>
      </c>
      <c r="G114" s="48">
        <v>40.4</v>
      </c>
      <c r="H114" s="49">
        <v>47.3</v>
      </c>
      <c r="I114" s="48">
        <v>89.6</v>
      </c>
      <c r="J114" s="49">
        <v>215.1</v>
      </c>
    </row>
    <row r="115" spans="1:10" ht="12.75">
      <c r="A115" s="32">
        <f>'Page 1'!$A$115</f>
        <v>42614</v>
      </c>
      <c r="B115" s="48">
        <v>558.4</v>
      </c>
      <c r="C115" s="50">
        <v>108.5</v>
      </c>
      <c r="D115" s="49">
        <v>30.5</v>
      </c>
      <c r="E115" s="48">
        <v>14.6</v>
      </c>
      <c r="F115" s="49">
        <v>13.9</v>
      </c>
      <c r="G115" s="48">
        <v>39.5</v>
      </c>
      <c r="H115" s="49">
        <v>48.5</v>
      </c>
      <c r="I115" s="48">
        <v>91.6</v>
      </c>
      <c r="J115" s="49">
        <v>211.3</v>
      </c>
    </row>
    <row r="116" spans="1:10" ht="12.75">
      <c r="A116" s="32">
        <f>'Page 1'!$A$116</f>
        <v>42644</v>
      </c>
      <c r="B116" s="48">
        <v>546.3</v>
      </c>
      <c r="C116" s="50">
        <v>105</v>
      </c>
      <c r="D116" s="49">
        <v>28.8</v>
      </c>
      <c r="E116" s="48">
        <v>14.3</v>
      </c>
      <c r="F116" s="49">
        <v>13.6</v>
      </c>
      <c r="G116" s="48">
        <v>38.4</v>
      </c>
      <c r="H116" s="49">
        <v>48.1</v>
      </c>
      <c r="I116" s="48">
        <v>92.4</v>
      </c>
      <c r="J116" s="49">
        <v>205.8</v>
      </c>
    </row>
    <row r="117" spans="1:10" ht="12.75">
      <c r="A117" s="32">
        <f>'Page 1'!$A$117</f>
        <v>42675</v>
      </c>
      <c r="B117" s="48">
        <v>542.3</v>
      </c>
      <c r="C117" s="50">
        <v>102.9</v>
      </c>
      <c r="D117" s="49">
        <v>28</v>
      </c>
      <c r="E117" s="48">
        <v>14.4</v>
      </c>
      <c r="F117" s="49">
        <v>13.4</v>
      </c>
      <c r="G117" s="48">
        <v>38.3</v>
      </c>
      <c r="H117" s="49">
        <v>47.3</v>
      </c>
      <c r="I117" s="48">
        <v>94.4</v>
      </c>
      <c r="J117" s="49">
        <v>203.6</v>
      </c>
    </row>
    <row r="118" spans="1:10" ht="12.75">
      <c r="A118" s="32">
        <f>'Page 1'!$A$118</f>
        <v>42705</v>
      </c>
      <c r="B118" s="88">
        <v>549.7</v>
      </c>
      <c r="C118" s="89">
        <v>105.3</v>
      </c>
      <c r="D118" s="90">
        <v>28.4</v>
      </c>
      <c r="E118" s="88">
        <v>14.6</v>
      </c>
      <c r="F118" s="90">
        <v>13.2</v>
      </c>
      <c r="G118" s="88">
        <v>39</v>
      </c>
      <c r="H118" s="90">
        <v>46.6</v>
      </c>
      <c r="I118" s="88">
        <v>96.6</v>
      </c>
      <c r="J118" s="90">
        <v>206.1</v>
      </c>
    </row>
    <row r="119" spans="1:10" ht="12.75">
      <c r="A119" s="32">
        <f>'Page 1'!$A$119</f>
        <v>42736</v>
      </c>
      <c r="B119" s="48">
        <v>550.2</v>
      </c>
      <c r="C119" s="50">
        <v>105.5</v>
      </c>
      <c r="D119" s="49">
        <v>29.2</v>
      </c>
      <c r="E119" s="48">
        <v>14.7</v>
      </c>
      <c r="F119" s="49">
        <v>13.3</v>
      </c>
      <c r="G119" s="48">
        <v>38.8</v>
      </c>
      <c r="H119" s="49">
        <v>44.6</v>
      </c>
      <c r="I119" s="48">
        <v>99</v>
      </c>
      <c r="J119" s="49">
        <v>205</v>
      </c>
    </row>
    <row r="120" spans="1:10" ht="12.75">
      <c r="A120" s="32">
        <f>'Page 1'!$A$120</f>
        <v>42767</v>
      </c>
      <c r="B120" s="48">
        <v>546.6</v>
      </c>
      <c r="C120" s="50">
        <v>105.8</v>
      </c>
      <c r="D120" s="49">
        <v>29.6</v>
      </c>
      <c r="E120" s="48">
        <v>14.8</v>
      </c>
      <c r="F120" s="49">
        <v>13.1</v>
      </c>
      <c r="G120" s="48">
        <v>38.8</v>
      </c>
      <c r="H120" s="49">
        <v>43.1</v>
      </c>
      <c r="I120" s="48">
        <v>100.8</v>
      </c>
      <c r="J120" s="49">
        <v>200.7</v>
      </c>
    </row>
    <row r="121" spans="1:10" ht="12.75">
      <c r="A121" s="32">
        <f>'Page 1'!$A$121</f>
        <v>42795</v>
      </c>
      <c r="B121" s="48">
        <v>538.5</v>
      </c>
      <c r="C121" s="50">
        <v>105.1</v>
      </c>
      <c r="D121" s="49">
        <v>29.4</v>
      </c>
      <c r="E121" s="48">
        <v>14.6</v>
      </c>
      <c r="F121" s="49">
        <v>12.7</v>
      </c>
      <c r="G121" s="48">
        <v>38.2</v>
      </c>
      <c r="H121" s="49">
        <v>41.5</v>
      </c>
      <c r="I121" s="48">
        <v>100.6</v>
      </c>
      <c r="J121" s="49">
        <v>196.3</v>
      </c>
    </row>
    <row r="122" spans="1:10" ht="12.75">
      <c r="A122" s="32">
        <f>'Page 1'!$A$122</f>
        <v>42826</v>
      </c>
      <c r="B122" s="48">
        <v>542.3</v>
      </c>
      <c r="C122" s="50">
        <v>106.5</v>
      </c>
      <c r="D122" s="49">
        <v>29.2</v>
      </c>
      <c r="E122" s="48">
        <v>14.9</v>
      </c>
      <c r="F122" s="49">
        <v>12.1</v>
      </c>
      <c r="G122" s="48">
        <v>38.6</v>
      </c>
      <c r="H122" s="49">
        <v>43.7</v>
      </c>
      <c r="I122" s="48">
        <v>99.8</v>
      </c>
      <c r="J122" s="49">
        <v>197.5</v>
      </c>
    </row>
    <row r="123" spans="1:10" ht="12.75">
      <c r="A123" s="32">
        <f>'Page 1'!$A$123</f>
        <v>42856</v>
      </c>
      <c r="B123" s="48">
        <v>548.4</v>
      </c>
      <c r="C123" s="50">
        <v>107.2</v>
      </c>
      <c r="D123" s="49">
        <v>29.8</v>
      </c>
      <c r="E123" s="48">
        <v>15.2</v>
      </c>
      <c r="F123" s="49">
        <v>11.7</v>
      </c>
      <c r="G123" s="48">
        <v>38.4</v>
      </c>
      <c r="H123" s="49">
        <v>46.1</v>
      </c>
      <c r="I123" s="48">
        <v>97.2</v>
      </c>
      <c r="J123" s="49">
        <v>202.8</v>
      </c>
    </row>
    <row r="124" spans="1:10" ht="12.75">
      <c r="A124" s="32">
        <f>'Page 1'!$A$124</f>
        <v>42887</v>
      </c>
      <c r="B124" s="48">
        <v>557.4</v>
      </c>
      <c r="C124" s="50">
        <v>109.6</v>
      </c>
      <c r="D124" s="49">
        <v>31.1</v>
      </c>
      <c r="E124" s="48">
        <v>15.9</v>
      </c>
      <c r="F124" s="49">
        <v>11.6</v>
      </c>
      <c r="G124" s="48">
        <v>39</v>
      </c>
      <c r="H124" s="49">
        <v>48.3</v>
      </c>
      <c r="I124" s="48">
        <v>96.5</v>
      </c>
      <c r="J124" s="49">
        <v>205.5</v>
      </c>
    </row>
    <row r="125" spans="1:10" ht="12.75">
      <c r="A125" s="32">
        <f>'Page 1'!$A$125</f>
        <v>42917</v>
      </c>
      <c r="B125" s="48">
        <v>566.9</v>
      </c>
      <c r="C125" s="50">
        <v>112.2</v>
      </c>
      <c r="D125" s="49">
        <v>33.6</v>
      </c>
      <c r="E125" s="48">
        <v>16.7</v>
      </c>
      <c r="F125" s="49">
        <v>12</v>
      </c>
      <c r="G125" s="48">
        <v>39.8</v>
      </c>
      <c r="H125" s="49">
        <v>48.6</v>
      </c>
      <c r="I125" s="48">
        <v>96.8</v>
      </c>
      <c r="J125" s="49">
        <v>207.2</v>
      </c>
    </row>
    <row r="126" spans="1:10" ht="12.75">
      <c r="A126" s="32">
        <f>'Page 1'!$A$126</f>
        <v>42948</v>
      </c>
      <c r="B126" s="48">
        <v>555.3</v>
      </c>
      <c r="C126" s="50">
        <v>111.8</v>
      </c>
      <c r="D126" s="49">
        <v>33.8</v>
      </c>
      <c r="E126" s="48">
        <v>16.8</v>
      </c>
      <c r="F126" s="49">
        <v>11.9</v>
      </c>
      <c r="G126" s="48">
        <v>39.7</v>
      </c>
      <c r="H126" s="49">
        <v>46.8</v>
      </c>
      <c r="I126" s="48">
        <v>93.7</v>
      </c>
      <c r="J126" s="49">
        <v>200.7</v>
      </c>
    </row>
    <row r="127" spans="1:10" ht="12.75">
      <c r="A127" s="32">
        <f>'Page 1'!$A$127</f>
        <v>42979</v>
      </c>
      <c r="B127" s="48">
        <v>540.6</v>
      </c>
      <c r="C127" s="50">
        <v>108.7</v>
      </c>
      <c r="D127" s="49">
        <v>32.9</v>
      </c>
      <c r="E127" s="48">
        <v>16.9</v>
      </c>
      <c r="F127" s="49">
        <v>12</v>
      </c>
      <c r="G127" s="48">
        <v>39.3</v>
      </c>
      <c r="H127" s="49">
        <v>46</v>
      </c>
      <c r="I127" s="48">
        <v>90.9</v>
      </c>
      <c r="J127" s="49">
        <v>193.9</v>
      </c>
    </row>
    <row r="128" spans="1:10" ht="12.75">
      <c r="A128" s="32">
        <f>'Page 1'!$A$128</f>
        <v>43009</v>
      </c>
      <c r="B128" s="48">
        <v>521</v>
      </c>
      <c r="C128" s="50">
        <v>105</v>
      </c>
      <c r="D128" s="49">
        <v>30.8</v>
      </c>
      <c r="E128" s="48">
        <v>16.7</v>
      </c>
      <c r="F128" s="49">
        <v>11.4</v>
      </c>
      <c r="G128" s="48">
        <v>38.6</v>
      </c>
      <c r="H128" s="49">
        <v>44.8</v>
      </c>
      <c r="I128" s="48">
        <v>87.1</v>
      </c>
      <c r="J128" s="49">
        <v>186.6</v>
      </c>
    </row>
    <row r="129" spans="1:10" ht="12.75">
      <c r="A129" s="32">
        <f>'Page 1'!$A$129</f>
        <v>43040</v>
      </c>
      <c r="B129" s="48">
        <v>516.2</v>
      </c>
      <c r="C129" s="50">
        <v>104.1</v>
      </c>
      <c r="D129" s="49">
        <v>30.6</v>
      </c>
      <c r="E129" s="48">
        <v>16.8</v>
      </c>
      <c r="F129" s="49">
        <v>11.4</v>
      </c>
      <c r="G129" s="48">
        <v>38.8</v>
      </c>
      <c r="H129" s="49">
        <v>44.8</v>
      </c>
      <c r="I129" s="48">
        <v>87.8</v>
      </c>
      <c r="J129" s="49">
        <v>182</v>
      </c>
    </row>
    <row r="130" spans="1:10" ht="12.75">
      <c r="A130" s="32">
        <f>'Page 1'!$A$130</f>
        <v>43070</v>
      </c>
      <c r="B130" s="88">
        <v>527.7</v>
      </c>
      <c r="C130" s="89">
        <v>107.6</v>
      </c>
      <c r="D130" s="90">
        <v>32.3</v>
      </c>
      <c r="E130" s="88">
        <v>17.6</v>
      </c>
      <c r="F130" s="90">
        <v>11.1</v>
      </c>
      <c r="G130" s="88">
        <v>39.5</v>
      </c>
      <c r="H130" s="90">
        <v>45.5</v>
      </c>
      <c r="I130" s="88">
        <v>87.8</v>
      </c>
      <c r="J130" s="90">
        <v>186.3</v>
      </c>
    </row>
  </sheetData>
  <sheetProtection/>
  <mergeCells count="2">
    <mergeCell ref="B1:J1"/>
    <mergeCell ref="B7:J7"/>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2015-09-09T09:50:51Z</cp:lastPrinted>
  <dcterms:created xsi:type="dcterms:W3CDTF">2008-12-09T15:52:14Z</dcterms:created>
  <dcterms:modified xsi:type="dcterms:W3CDTF">2018-01-22T11:11:43Z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