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51" yWindow="105" windowWidth="15180" windowHeight="8070" tabRatio="884" activeTab="0"/>
  </bookViews>
  <sheets>
    <sheet name="Lisez-moi" sheetId="1" r:id="rId1"/>
    <sheet name="Page 1" sheetId="2" r:id="rId2"/>
    <sheet name="Page 2" sheetId="3" r:id="rId3"/>
    <sheet name="Page 3" sheetId="4" r:id="rId4"/>
    <sheet name="Page 4" sheetId="5" r:id="rId5"/>
    <sheet name="Page 5" sheetId="6" r:id="rId6"/>
    <sheet name="Page 6" sheetId="7" r:id="rId7"/>
    <sheet name="Page 7" sheetId="8" r:id="rId8"/>
    <sheet name="Page 10" sheetId="9" r:id="rId9"/>
    <sheet name="Page 11" sheetId="10" r:id="rId10"/>
  </sheets>
  <definedNames>
    <definedName name="de_2" localSheetId="5">#REF!</definedName>
    <definedName name="de_2">#REF!</definedName>
    <definedName name="de_4">#REF!</definedName>
    <definedName name="de_6">#REF!</definedName>
    <definedName name="M_F_1">#REF!</definedName>
    <definedName name="M_F_2">#REF!</definedName>
    <definedName name="M_F_3">#REF!</definedName>
    <definedName name="M_F_4">#REF!</definedName>
    <definedName name="M_F_5">#REF!</definedName>
    <definedName name="M_F_6">#REF!</definedName>
  </definedNames>
  <calcPr fullCalcOnLoad="1"/>
</workbook>
</file>

<file path=xl/sharedStrings.xml><?xml version="1.0" encoding="utf-8"?>
<sst xmlns="http://schemas.openxmlformats.org/spreadsheetml/2006/main" count="191" uniqueCount="104">
  <si>
    <t>Données</t>
  </si>
  <si>
    <t>Définitions</t>
  </si>
  <si>
    <t>Champ</t>
  </si>
  <si>
    <t>Source</t>
  </si>
  <si>
    <t>Avertissements</t>
  </si>
  <si>
    <t>Contact</t>
  </si>
  <si>
    <r>
      <t xml:space="preserve">Pour tout renseignement concernant nos statistiques, vous pouvez nous contacter par e-mail à l'adresse suivante :  </t>
    </r>
    <r>
      <rPr>
        <u val="single"/>
        <sz val="8"/>
        <color indexed="12"/>
        <rFont val="Arial"/>
        <family val="2"/>
      </rPr>
      <t>DARES.communication@dares.travail.gouv.fr</t>
    </r>
  </si>
  <si>
    <t>Séries des graphiques présents dans la publication sur les demandeurs d'emploi inscrits à Pôle emploi - données CVS-CJO</t>
  </si>
  <si>
    <t>Titre</t>
  </si>
  <si>
    <t>Type de données</t>
  </si>
  <si>
    <t>CVS-CJO</t>
  </si>
  <si>
    <t>Unité</t>
  </si>
  <si>
    <t>milliers</t>
  </si>
  <si>
    <t xml:space="preserve">STMT, Pôle emploi-Dares </t>
  </si>
  <si>
    <r>
      <rPr>
        <b/>
        <u val="single"/>
        <sz val="8"/>
        <rFont val="Arial"/>
        <family val="2"/>
      </rPr>
      <t>Avertissement</t>
    </r>
    <r>
      <rPr>
        <sz val="8"/>
        <rFont val="Arial"/>
        <family val="2"/>
      </rPr>
      <t xml:space="preserve"> : cf. onglet lisez-moi</t>
    </r>
  </si>
  <si>
    <t>France, sauf mention du contraire</t>
  </si>
  <si>
    <t>Catégorie A</t>
  </si>
  <si>
    <t>Catégorie A
(France métropolitaine)</t>
  </si>
  <si>
    <t>Catégories A, B, C</t>
  </si>
  <si>
    <t>Catégories A, B, C
(France métropolitaine)</t>
  </si>
  <si>
    <t>Catégorie B</t>
  </si>
  <si>
    <t>Catégorie B
(France métropolitaine)</t>
  </si>
  <si>
    <t>Catégorie C</t>
  </si>
  <si>
    <t>Catégorie C
(France métropolitaine)</t>
  </si>
  <si>
    <t>Catégorie D</t>
  </si>
  <si>
    <t>Catégorie D
(France métropolitaine)</t>
  </si>
  <si>
    <t>Catégorie E</t>
  </si>
  <si>
    <t>Catégorie E
(France métropolitaine)</t>
  </si>
  <si>
    <t>France métropolitaine</t>
  </si>
  <si>
    <t>Catégorie A,
hommes</t>
  </si>
  <si>
    <t>Catégorie A,
femmes</t>
  </si>
  <si>
    <t>Catégorie A,
moins de 25 ans</t>
  </si>
  <si>
    <t>Catégorie A,
entre 25 et 49 ans</t>
  </si>
  <si>
    <t>Catégorie A,
50 ans ou plus</t>
  </si>
  <si>
    <t>Catégories A, B, C,
hommes</t>
  </si>
  <si>
    <t>Catégories A, B, C,
femmes</t>
  </si>
  <si>
    <t>Catégories A, B, C,
moins de 25 ans</t>
  </si>
  <si>
    <t>Catégories A, B, C,
entre 25 et 49 ans</t>
  </si>
  <si>
    <t>Catégories A, B, C,
50 ans ou plus</t>
  </si>
  <si>
    <t>Catégorie B,
hommes</t>
  </si>
  <si>
    <t>Catégorie B,
femmes</t>
  </si>
  <si>
    <t>Catégorie C,
femmes</t>
  </si>
  <si>
    <t>Catégorie C,
hommes</t>
  </si>
  <si>
    <t>Catégorie B,
moins de 25 ans</t>
  </si>
  <si>
    <t>Catégorie B,
entre 25 et 49 ans</t>
  </si>
  <si>
    <t>Catégorie B,
50 ans ou plus</t>
  </si>
  <si>
    <t>Catégorie C,
moins de 25 ans</t>
  </si>
  <si>
    <t>Catégorie C,
entre 25 et 49 ans</t>
  </si>
  <si>
    <t>Catégorie C,
50 ans ou plus</t>
  </si>
  <si>
    <t>Personnes indemnisées
par l'assurance chômage</t>
  </si>
  <si>
    <t>Personnes indemnisées
par l'assurance chômage
(France métropolitaine)</t>
  </si>
  <si>
    <t>Entrées en catégories A, B, C,
pour première entrée</t>
  </si>
  <si>
    <t>Entrées en catégories A, B, C,
pour reprise d'activité</t>
  </si>
  <si>
    <t>Entrées en catégories A, B, C,
pour licenciement économique</t>
  </si>
  <si>
    <t>Entrées en catégories A, B, C,
pour autre licenciement</t>
  </si>
  <si>
    <t>Entrées en catégories A, B, C,
pour fin de mission d'intérim</t>
  </si>
  <si>
    <t>Entrées en catégories A, B, C,
pour démission</t>
  </si>
  <si>
    <t>Entrées en catégories A, B, C,
pour fin de contrat à durée déterminée</t>
  </si>
  <si>
    <t>Entrées en catégories A, B, C,
pour autre cas</t>
  </si>
  <si>
    <t>Ensemble des sorties de catégories A, B, C</t>
  </si>
  <si>
    <t>Sorties de catégories A, B, C,
pour reprise d'emploi déclarée</t>
  </si>
  <si>
    <t>Sorties de catégories A, B, C,
pour arrêt de recherche</t>
  </si>
  <si>
    <t>Sorties de catégories A, B, C,
pour radiation administrative</t>
  </si>
  <si>
    <t>Sorties de catégories A, B, C,
pour défaut d'actualisation</t>
  </si>
  <si>
    <t>Sorties de catégories A, B, C,
pour autre cas</t>
  </si>
  <si>
    <t>Sorties de catégories A, B, C,
pour entrée en stage</t>
  </si>
  <si>
    <t>Ensemble des entrées en catégories A, ,B, C</t>
  </si>
  <si>
    <t>Sorties de catégories A, B, C par motif</t>
  </si>
  <si>
    <t>Entrées en catégories A, B, C par motif</t>
  </si>
  <si>
    <t>L'indemnisation au titre du chômage</t>
  </si>
  <si>
    <t>Les données sont issues des fichiers de la statistique mensuelle sur le marché du travail (STMT) de Pôle emploi et de la Dares, et du Fichier National des Allocataires (FNA) pour la page 7.</t>
  </si>
  <si>
    <t xml:space="preserve">FNA, Pôle emploi-Dares </t>
  </si>
  <si>
    <t>Ancienneté et durée d'inscription en catégories A, B, C des demandeurs d'emploi</t>
  </si>
  <si>
    <t>Demandeurs d'emploi en catégories A, B, C</t>
  </si>
  <si>
    <t>Demandeurs d'emploi en catégories B, C</t>
  </si>
  <si>
    <t>Demandeurs d'emploi en catégorie A</t>
  </si>
  <si>
    <t>Demandeurs d'emploi par catégorie</t>
  </si>
  <si>
    <t>Demandeurs d'emploi en catégories A et A, B, C</t>
  </si>
  <si>
    <t>Page 1</t>
  </si>
  <si>
    <t>Page 2</t>
  </si>
  <si>
    <t>Page 3</t>
  </si>
  <si>
    <t>Page 4</t>
  </si>
  <si>
    <t>Page 5</t>
  </si>
  <si>
    <t>Page 6</t>
  </si>
  <si>
    <t>Page 7</t>
  </si>
  <si>
    <t>Page 10</t>
  </si>
  <si>
    <t>Page 11</t>
  </si>
  <si>
    <t>milliers et jours</t>
  </si>
  <si>
    <t>Catégories A, B, C,
inscrits depuis un an ou plus
(en milliers)</t>
  </si>
  <si>
    <t>Durée moyenne en catégories A, B, C
des sortants de catégories A, B, C
(en jours)</t>
  </si>
  <si>
    <t>Ensemble
des personnes indemnisées</t>
  </si>
  <si>
    <t>Ensemble
des personnes indemnisées
(France métropolitaine)</t>
  </si>
  <si>
    <t>Contenu des onglets</t>
  </si>
  <si>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</si>
  <si>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Demandeurs d'emploi en catégorie A (par sexe et tranche d'âge)</t>
  </si>
  <si>
    <t>Demandeurs d'emploi en catégories A, B, C (par sexe et tranche d'âge)</t>
  </si>
  <si>
    <t>Demandeurs d'emploi en catégories B et C (par sexe et tranche d'âge)</t>
  </si>
  <si>
    <t>Ces données, corrigées des variations saisonnières et des jours ouvrables (CVS-CJO) présentent les séries des graphiques de la publication des demandeurs d'emploi inscrits à Pôle emploi : nombre de demandeurs d'emploi inscrits en fin de mois à Pôle emploi, entrées sur les listes de Pôle emploi, sorties des listes de Pôle emploi. 
Les données sont arrondies à la centaine.</t>
  </si>
  <si>
    <t>Une documentation complète relative aux données sur les demandeurs d’emploi inscrits et les offres collectées par Pôle emploi se trouve sur le site de la Dares :</t>
  </si>
  <si>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 sorties, sur les mois M, M-1 et M-2.</t>
    </r>
  </si>
  <si>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d'entrées sur les mois M, M-1 et M-2.</t>
    </r>
  </si>
  <si>
    <t>http://dares.travail-emploi.gouv.fr/IMG/pdf/documentation_stmt_methodo.pdf</t>
  </si>
  <si>
    <r>
      <t xml:space="preserve">Au-delà des évolutions du marché du travail, différents facteurs peuvent affecter les données relatives aux demandeurs d'emploi : modification des règles d'indemnisation ou d'accompagnement des demandeurs d'emploi, changements de procédure, incidents. Un </t>
    </r>
    <r>
      <rPr>
        <b/>
        <u val="single"/>
        <sz val="8"/>
        <color indexed="30"/>
        <rFont val="Arial"/>
        <family val="2"/>
      </rPr>
      <t>document</t>
    </r>
    <r>
      <rPr>
        <sz val="8"/>
        <color indexed="8"/>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</si>
  <si>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mensuelles sur les demandeurs d'emploi. Une </t>
    </r>
    <r>
      <rPr>
        <b/>
        <u val="single"/>
        <sz val="8"/>
        <color indexed="30"/>
        <rFont val="Arial"/>
        <family val="2"/>
      </rPr>
      <t>documentation</t>
    </r>
    <r>
      <rPr>
        <sz val="8"/>
        <rFont val="Arial"/>
        <family val="2"/>
      </rPr>
      <t xml:space="preserve"> fournit des éléments d'aide à l'interprétation des séries mensuelles sur les demandeurs d'emploi.</t>
    </r>
  </si>
</sst>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0.0"/>
    <numFmt numFmtId="169" formatCode="\+\ 0.0;\-\ 0.0"/>
    <numFmt numFmtId="170" formatCode="#,##0.0"/>
    <numFmt numFmtId="171" formatCode="0.0%"/>
    <numFmt numFmtId="172" formatCode="\+0.0,\p\o\i\n\t;\-0.0,\p\o\i\n\t"/>
    <numFmt numFmtId="173" formatCode="\+0.0;\-0.0"/>
    <numFmt numFmtId="174" formatCode="\+0.0%;\-0.0%"/>
    <numFmt numFmtId="175" formatCode="#,##0.00\ &quot;F&quot;"/>
    <numFmt numFmtId="176" formatCode="#.0,"/>
    <numFmt numFmtId="177" formatCode="\ 0.0\%"/>
    <numFmt numFmtId="178" formatCode="\+\ 0.0\ \p\t;\-\ 0.0\ \p\t"/>
    <numFmt numFmtId="179" formatCode="#,###.0,"/>
    <numFmt numFmtId="180" formatCode="_-* #,##0\ _F_-;\-* #,##0\ _F_-;_-* &quot;-&quot;??\ _F_-;_-@_-"/>
    <numFmt numFmtId="181" formatCode="#,###,"/>
    <numFmt numFmtId="182" formatCode="[$-40C]mmm\-yy;@"/>
    <numFmt numFmtId="183" formatCode="_-* #,##0.0\ _F_-;\-* #,##0.0\ _F_-;_-* &quot;-&quot;??\ _F_-;_-@_-"/>
    <numFmt numFmtId="184" formatCode="\ 0.0;\-\ 0.0"/>
    <numFmt numFmtId="185" formatCode="\ 0.0\ \p\t;\-\ 0.0\ \p\t"/>
    <numFmt numFmtId="186" formatCode="0.0\ \p\t;\-0.0\ \p\t"/>
    <numFmt numFmtId="187" formatCode="\+0.0\ \p\t;\-0.0\ \p\t"/>
    <numFmt numFmtId="188" formatCode="0.0;\-0.0"/>
    <numFmt numFmtId="189" formatCode="\+\ 0;\-\ 0"/>
    <numFmt numFmtId="190" formatCode="_-* #,##0.0\ _€_-;\-* #,##0.0\ _€_-;_-* &quot;-&quot;?\ _€_-;_-@_-"/>
    <numFmt numFmtId="191" formatCode="0.0000000"/>
    <numFmt numFmtId="192" formatCode="0.000000"/>
    <numFmt numFmtId="193" formatCode="0.00000"/>
    <numFmt numFmtId="194" formatCode="0.0000"/>
    <numFmt numFmtId="195" formatCode="0.000"/>
    <numFmt numFmtId="196" formatCode="[$-40C]dddd\ d\ mmmm\ yyyy"/>
    <numFmt numFmtId="197" formatCode="mmmyyyy"/>
    <numFmt numFmtId="198" formatCode="#,"/>
    <numFmt numFmtId="199" formatCode="&quot;Vrai&quot;;&quot;Vrai&quot;;&quot;Faux&quot;"/>
    <numFmt numFmtId="200" formatCode="&quot;Actif&quot;;&quot;Actif&quot;;&quot;Inactif&quot;"/>
    <numFmt numFmtId="201" formatCode="#,##0.0000"/>
    <numFmt numFmtId="202" formatCode="#,##0.00000"/>
    <numFmt numFmtId="203" formatCode="_-* #,##0.0\ _€_-;\-* #,##0.0\ _€_-;_-* &quot;-&quot;??\ _€_-;_-@_-"/>
    <numFmt numFmtId="204" formatCode="#,##0.0,"/>
    <numFmt numFmtId="205" formatCode="0.0_ ;\-0.0\ "/>
    <numFmt numFmtId="206" formatCode="#,##0.0000000000"/>
    <numFmt numFmtId="207" formatCode="mmmm\-yy"/>
    <numFmt numFmtId="208" formatCode="mmmm\-yyyy"/>
    <numFmt numFmtId="209" formatCode="mmmm\ yyyy"/>
    <numFmt numFmtId="210" formatCode="\+0.0,\p\t;\ \-0.0,\p\t"/>
    <numFmt numFmtId="211" formatCode="[$-40C]mmmm\-yy;@"/>
  </numFmts>
  <fonts count="45">
    <font>
      <sz val="10"/>
      <name val="Arial"/>
      <family val="0"/>
    </font>
    <font>
      <u val="single"/>
      <sz val="10"/>
      <color indexed="12"/>
      <name val="Arial"/>
      <family val="2"/>
    </font>
    <font>
      <u val="single"/>
      <sz val="10"/>
      <color indexed="36"/>
      <name val="Arial"/>
      <family val="2"/>
    </font>
    <font>
      <sz val="8"/>
      <color indexed="8"/>
      <name val="Arial"/>
      <family val="2"/>
    </font>
    <font>
      <sz val="8"/>
      <name val="Arial"/>
      <family val="2"/>
    </font>
    <font>
      <b/>
      <sz val="8"/>
      <name val="Arial"/>
      <family val="2"/>
    </font>
    <font>
      <u val="single"/>
      <sz val="8"/>
      <color indexed="12"/>
      <name val="Arial"/>
      <family val="2"/>
    </font>
    <font>
      <b/>
      <u val="single"/>
      <sz val="8"/>
      <name val="Arial"/>
      <family val="2"/>
    </font>
    <font>
      <b/>
      <sz val="8"/>
      <color indexed="9"/>
      <name val="Arial"/>
      <family val="2"/>
    </font>
    <font>
      <b/>
      <u val="single"/>
      <sz val="8"/>
      <color indexed="3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22"/>
        <bgColor indexed="64"/>
      </patternFill>
    </fill>
    <fill>
      <patternFill patternType="solid">
        <fgColor indexed="4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0" borderId="2" applyNumberFormat="0" applyFill="0" applyAlignment="0" applyProtection="0"/>
    <xf numFmtId="0" fontId="0" fillId="26" borderId="3" applyNumberFormat="0" applyFont="0" applyAlignment="0" applyProtection="0"/>
    <xf numFmtId="0" fontId="33" fillId="27" borderId="1" applyNumberFormat="0" applyAlignment="0" applyProtection="0"/>
    <xf numFmtId="0" fontId="34"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5" fillId="29" borderId="0" applyNumberFormat="0" applyBorder="0" applyAlignment="0" applyProtection="0"/>
    <xf numFmtId="0" fontId="0" fillId="0" borderId="0">
      <alignment/>
      <protection/>
    </xf>
    <xf numFmtId="9" fontId="0" fillId="0" borderId="0" applyFont="0" applyFill="0" applyBorder="0" applyAlignment="0" applyProtection="0"/>
    <xf numFmtId="0" fontId="36" fillId="30" borderId="0" applyNumberFormat="0" applyBorder="0" applyAlignment="0" applyProtection="0"/>
    <xf numFmtId="0" fontId="37" fillId="25"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1" borderId="9" applyNumberFormat="0" applyAlignment="0" applyProtection="0"/>
  </cellStyleXfs>
  <cellXfs count="77">
    <xf numFmtId="0" fontId="0" fillId="0" borderId="0" xfId="0" applyAlignment="1">
      <alignment/>
    </xf>
    <xf numFmtId="0" fontId="4" fillId="0" borderId="0" xfId="0" applyFont="1" applyFill="1" applyAlignment="1">
      <alignment/>
    </xf>
    <xf numFmtId="0" fontId="4" fillId="0" borderId="0" xfId="0" applyFont="1" applyAlignment="1">
      <alignment/>
    </xf>
    <xf numFmtId="0" fontId="0" fillId="0" borderId="10" xfId="0" applyBorder="1" applyAlignment="1">
      <alignment horizontal="center" vertical="center" wrapText="1"/>
    </xf>
    <xf numFmtId="211" fontId="5" fillId="0" borderId="10" xfId="0" applyNumberFormat="1" applyFont="1" applyFill="1" applyBorder="1" applyAlignment="1">
      <alignment horizontal="center" vertical="center" wrapText="1"/>
    </xf>
    <xf numFmtId="0" fontId="4" fillId="0" borderId="0" xfId="0" applyFont="1" applyFill="1" applyAlignment="1">
      <alignment vertical="center"/>
    </xf>
    <xf numFmtId="0" fontId="4" fillId="32" borderId="0" xfId="0" applyFont="1" applyFill="1" applyAlignment="1">
      <alignment horizontal="left" wrapText="1"/>
    </xf>
    <xf numFmtId="0" fontId="5" fillId="33" borderId="0" xfId="0" applyFont="1" applyFill="1" applyAlignment="1">
      <alignment horizontal="left" wrapText="1"/>
    </xf>
    <xf numFmtId="0" fontId="6" fillId="32" borderId="0" xfId="45" applyFont="1" applyFill="1" applyAlignment="1" applyProtection="1">
      <alignment wrapText="1"/>
      <protection/>
    </xf>
    <xf numFmtId="0" fontId="4" fillId="32" borderId="0" xfId="0" applyFont="1" applyFill="1" applyAlignment="1">
      <alignment wrapText="1"/>
    </xf>
    <xf numFmtId="0" fontId="3" fillId="32" borderId="0" xfId="0" applyFont="1" applyFill="1" applyAlignment="1">
      <alignment horizontal="left" vertical="center" wrapText="1"/>
    </xf>
    <xf numFmtId="0" fontId="0" fillId="32" borderId="0" xfId="0" applyFill="1" applyAlignment="1">
      <alignment horizontal="left" vertical="center" wrapText="1"/>
    </xf>
    <xf numFmtId="0" fontId="4" fillId="32" borderId="0" xfId="0" applyFont="1" applyFill="1" applyAlignment="1">
      <alignment/>
    </xf>
    <xf numFmtId="0" fontId="6" fillId="32" borderId="0" xfId="45" applyFont="1" applyFill="1" applyBorder="1" applyAlignment="1" applyProtection="1">
      <alignment vertical="center" wrapText="1"/>
      <protection/>
    </xf>
    <xf numFmtId="0" fontId="4" fillId="32" borderId="0" xfId="0" applyFont="1" applyFill="1" applyAlignment="1">
      <alignment vertical="center" wrapText="1"/>
    </xf>
    <xf numFmtId="0" fontId="4" fillId="32" borderId="0" xfId="0" applyFont="1" applyFill="1" applyBorder="1" applyAlignment="1">
      <alignment vertical="center" wrapText="1"/>
    </xf>
    <xf numFmtId="182" fontId="5" fillId="33" borderId="0" xfId="0" applyNumberFormat="1" applyFont="1" applyFill="1" applyBorder="1" applyAlignment="1">
      <alignment/>
    </xf>
    <xf numFmtId="0" fontId="4" fillId="32" borderId="0" xfId="0" applyFont="1" applyFill="1" applyBorder="1" applyAlignment="1">
      <alignment/>
    </xf>
    <xf numFmtId="0" fontId="4" fillId="0" borderId="0" xfId="0" applyFont="1" applyFill="1" applyBorder="1" applyAlignment="1">
      <alignment/>
    </xf>
    <xf numFmtId="182" fontId="4" fillId="32" borderId="0" xfId="0" applyNumberFormat="1" applyFont="1" applyFill="1" applyBorder="1" applyAlignment="1">
      <alignment/>
    </xf>
    <xf numFmtId="182" fontId="4" fillId="32" borderId="11" xfId="0" applyNumberFormat="1" applyFont="1" applyFill="1" applyBorder="1" applyAlignment="1">
      <alignment/>
    </xf>
    <xf numFmtId="0" fontId="4" fillId="32" borderId="11" xfId="0" applyFont="1" applyFill="1" applyBorder="1" applyAlignment="1">
      <alignment/>
    </xf>
    <xf numFmtId="0" fontId="8" fillId="34" borderId="11" xfId="0" applyFont="1" applyFill="1" applyBorder="1" applyAlignment="1">
      <alignment horizontal="center" vertical="center"/>
    </xf>
    <xf numFmtId="0" fontId="8" fillId="34" borderId="11" xfId="0" applyFont="1" applyFill="1" applyBorder="1" applyAlignment="1">
      <alignment horizontal="center" vertical="center" wrapText="1"/>
    </xf>
    <xf numFmtId="0" fontId="4" fillId="0" borderId="11" xfId="0" applyFont="1" applyFill="1" applyBorder="1" applyAlignment="1">
      <alignment/>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wrapText="1"/>
    </xf>
    <xf numFmtId="0" fontId="0" fillId="0" borderId="0" xfId="0" applyBorder="1" applyAlignment="1">
      <alignment/>
    </xf>
    <xf numFmtId="0" fontId="8" fillId="34" borderId="14" xfId="0" applyFont="1" applyFill="1" applyBorder="1" applyAlignment="1">
      <alignment horizontal="center" vertical="center"/>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182" fontId="4" fillId="33" borderId="16" xfId="0" applyNumberFormat="1" applyFont="1" applyFill="1" applyBorder="1" applyAlignment="1">
      <alignment/>
    </xf>
    <xf numFmtId="0" fontId="0" fillId="0" borderId="0" xfId="0" applyAlignment="1">
      <alignment/>
    </xf>
    <xf numFmtId="0" fontId="7" fillId="32" borderId="0" xfId="0" applyFont="1" applyFill="1" applyAlignment="1">
      <alignment/>
    </xf>
    <xf numFmtId="170" fontId="4" fillId="0" borderId="0" xfId="0" applyNumberFormat="1" applyFont="1" applyAlignment="1">
      <alignment horizontal="right" indent="4"/>
    </xf>
    <xf numFmtId="170" fontId="4" fillId="0" borderId="0" xfId="0" applyNumberFormat="1" applyFont="1" applyBorder="1" applyAlignment="1">
      <alignment horizontal="right" indent="4"/>
    </xf>
    <xf numFmtId="170" fontId="4" fillId="0" borderId="17" xfId="0" applyNumberFormat="1" applyFont="1" applyBorder="1" applyAlignment="1">
      <alignment horizontal="right" indent="4"/>
    </xf>
    <xf numFmtId="170" fontId="4" fillId="0" borderId="18" xfId="0" applyNumberFormat="1" applyFont="1" applyBorder="1" applyAlignment="1">
      <alignment horizontal="right" indent="4"/>
    </xf>
    <xf numFmtId="170" fontId="4" fillId="0" borderId="19" xfId="0" applyNumberFormat="1" applyFont="1" applyBorder="1" applyAlignment="1">
      <alignment horizontal="right" indent="4"/>
    </xf>
    <xf numFmtId="170" fontId="4" fillId="0" borderId="0" xfId="0" applyNumberFormat="1" applyFont="1" applyAlignment="1">
      <alignment horizontal="right" indent="3"/>
    </xf>
    <xf numFmtId="170" fontId="4" fillId="0" borderId="18" xfId="0" applyNumberFormat="1" applyFont="1" applyBorder="1" applyAlignment="1">
      <alignment horizontal="right" indent="3"/>
    </xf>
    <xf numFmtId="170" fontId="4" fillId="0" borderId="17" xfId="0" applyNumberFormat="1" applyFont="1" applyBorder="1" applyAlignment="1">
      <alignment horizontal="right" indent="3"/>
    </xf>
    <xf numFmtId="168" fontId="4" fillId="0" borderId="0" xfId="0" applyNumberFormat="1" applyFont="1" applyAlignment="1">
      <alignment horizontal="right" indent="3"/>
    </xf>
    <xf numFmtId="170" fontId="4" fillId="0" borderId="19" xfId="0" applyNumberFormat="1" applyFont="1" applyBorder="1" applyAlignment="1">
      <alignment horizontal="right" indent="3"/>
    </xf>
    <xf numFmtId="170" fontId="4" fillId="0" borderId="0" xfId="0" applyNumberFormat="1" applyFont="1" applyAlignment="1">
      <alignment horizontal="right" indent="9"/>
    </xf>
    <xf numFmtId="0" fontId="4" fillId="0" borderId="18" xfId="0" applyFont="1" applyBorder="1" applyAlignment="1">
      <alignment horizontal="right" indent="9"/>
    </xf>
    <xf numFmtId="170" fontId="4" fillId="0" borderId="0" xfId="0" applyNumberFormat="1" applyFont="1" applyAlignment="1">
      <alignment horizontal="right" indent="6"/>
    </xf>
    <xf numFmtId="170" fontId="4" fillId="0" borderId="17" xfId="0" applyNumberFormat="1" applyFont="1" applyBorder="1" applyAlignment="1">
      <alignment horizontal="right" indent="6"/>
    </xf>
    <xf numFmtId="170" fontId="4" fillId="0" borderId="18" xfId="0" applyNumberFormat="1" applyFont="1" applyBorder="1" applyAlignment="1">
      <alignment horizontal="right" indent="6"/>
    </xf>
    <xf numFmtId="170" fontId="4" fillId="0" borderId="19" xfId="0" applyNumberFormat="1" applyFont="1" applyBorder="1" applyAlignment="1">
      <alignment horizontal="right" indent="6"/>
    </xf>
    <xf numFmtId="0" fontId="0" fillId="0" borderId="0" xfId="0" applyBorder="1" applyAlignment="1">
      <alignment/>
    </xf>
    <xf numFmtId="0" fontId="4" fillId="35" borderId="0" xfId="0" applyFont="1" applyFill="1" applyBorder="1" applyAlignment="1">
      <alignment vertical="center" wrapText="1"/>
    </xf>
    <xf numFmtId="0" fontId="4" fillId="35" borderId="0" xfId="0" applyFont="1" applyFill="1" applyAlignment="1">
      <alignment vertical="center" wrapText="1"/>
    </xf>
    <xf numFmtId="0" fontId="6" fillId="35" borderId="0" xfId="45" applyFont="1" applyFill="1" applyBorder="1" applyAlignment="1" applyProtection="1">
      <alignment vertical="center" wrapText="1"/>
      <protection/>
    </xf>
    <xf numFmtId="0" fontId="5" fillId="33" borderId="0" xfId="0" applyFont="1" applyFill="1" applyAlignment="1">
      <alignment horizontal="left" wrapText="1"/>
    </xf>
    <xf numFmtId="0" fontId="4" fillId="36" borderId="0" xfId="45" applyFont="1" applyFill="1" applyAlignment="1" applyProtection="1">
      <alignment horizontal="center"/>
      <protection/>
    </xf>
    <xf numFmtId="0" fontId="4" fillId="32" borderId="0" xfId="0" applyFont="1" applyFill="1" applyAlignment="1">
      <alignment horizontal="justify" vertical="top" wrapText="1"/>
    </xf>
    <xf numFmtId="0" fontId="0" fillId="0" borderId="0" xfId="0" applyAlignment="1">
      <alignment horizontal="justify" vertical="top" wrapText="1"/>
    </xf>
    <xf numFmtId="0" fontId="3" fillId="32" borderId="0" xfId="0" applyFont="1" applyFill="1" applyAlignment="1">
      <alignment horizontal="left" vertical="center" wrapText="1"/>
    </xf>
    <xf numFmtId="0" fontId="0" fillId="0" borderId="0" xfId="0" applyAlignment="1">
      <alignment horizontal="left" vertical="center" wrapText="1"/>
    </xf>
    <xf numFmtId="0" fontId="4" fillId="32" borderId="0" xfId="0" applyFont="1" applyFill="1" applyAlignment="1">
      <alignment wrapText="1"/>
    </xf>
    <xf numFmtId="0" fontId="4" fillId="0" borderId="0" xfId="0" applyFont="1" applyAlignment="1">
      <alignment horizontal="left"/>
    </xf>
    <xf numFmtId="0" fontId="0" fillId="0" borderId="0" xfId="0" applyAlignment="1">
      <alignment horizontal="left"/>
    </xf>
    <xf numFmtId="0" fontId="6" fillId="32" borderId="0" xfId="45" applyFont="1" applyFill="1" applyAlignment="1" applyProtection="1">
      <alignment horizontal="left"/>
      <protection/>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3" borderId="0" xfId="0" applyFont="1" applyFill="1" applyAlignment="1">
      <alignment horizontal="left" vertical="center" wrapText="1"/>
    </xf>
    <xf numFmtId="0" fontId="7" fillId="32" borderId="0" xfId="0" applyFont="1" applyFill="1" applyAlignment="1">
      <alignment horizontal="left" wrapText="1"/>
    </xf>
    <xf numFmtId="0" fontId="0" fillId="0" borderId="0" xfId="0" applyAlignment="1">
      <alignment horizontal="left" wrapText="1"/>
    </xf>
    <xf numFmtId="182" fontId="5" fillId="33" borderId="0" xfId="0" applyNumberFormat="1" applyFont="1" applyFill="1" applyBorder="1" applyAlignment="1">
      <alignment/>
    </xf>
    <xf numFmtId="0" fontId="0" fillId="0" borderId="0" xfId="0" applyAlignment="1">
      <alignment/>
    </xf>
    <xf numFmtId="0" fontId="4" fillId="32" borderId="0" xfId="0" applyFont="1" applyFill="1" applyBorder="1" applyAlignment="1">
      <alignment wrapText="1"/>
    </xf>
    <xf numFmtId="170" fontId="4" fillId="0" borderId="17" xfId="0" applyNumberFormat="1" applyFont="1" applyFill="1" applyBorder="1" applyAlignment="1">
      <alignment horizontal="right" indent="6"/>
    </xf>
    <xf numFmtId="170" fontId="4" fillId="0" borderId="19" xfId="0" applyNumberFormat="1" applyFont="1" applyFill="1" applyBorder="1" applyAlignment="1">
      <alignment horizontal="right" indent="6"/>
    </xf>
    <xf numFmtId="0" fontId="0" fillId="0" borderId="0" xfId="0" applyFill="1" applyBorder="1" applyAlignment="1">
      <alignment/>
    </xf>
    <xf numFmtId="0" fontId="0" fillId="0" borderId="0" xfId="0" applyFill="1" applyAlignment="1">
      <alignment/>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dares.travail-emploi.gouv.fr/IMG/pdf/incidents_chgts_procedure.pdf" TargetMode="External" /><Relationship Id="rId2" Type="http://schemas.openxmlformats.org/officeDocument/2006/relationships/hyperlink" Target="http://dares.travail-emploi.gouv.fr/IMG/pdf/documentation_interpretation.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257175</xdr:colOff>
      <xdr:row>16</xdr:row>
      <xdr:rowOff>200025</xdr:rowOff>
    </xdr:from>
    <xdr:ext cx="542925" cy="161925"/>
    <xdr:sp>
      <xdr:nvSpPr>
        <xdr:cNvPr id="1" name="Text Box 1">
          <a:hlinkClick r:id="rId1"/>
        </xdr:cNvPr>
        <xdr:cNvSpPr txBox="1">
          <a:spLocks noChangeArrowheads="1"/>
        </xdr:cNvSpPr>
      </xdr:nvSpPr>
      <xdr:spPr>
        <a:xfrm>
          <a:off x="1905000" y="3448050"/>
          <a:ext cx="542925"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a:t>
          </a:r>
        </a:p>
      </xdr:txBody>
    </xdr:sp>
    <xdr:clientData/>
  </xdr:oneCellAnchor>
  <xdr:oneCellAnchor>
    <xdr:from>
      <xdr:col>2</xdr:col>
      <xdr:colOff>4705350</xdr:colOff>
      <xdr:row>17</xdr:row>
      <xdr:rowOff>0</xdr:rowOff>
    </xdr:from>
    <xdr:ext cx="771525" cy="171450"/>
    <xdr:sp>
      <xdr:nvSpPr>
        <xdr:cNvPr id="2" name="Text Box 2">
          <a:hlinkClick r:id="rId2"/>
        </xdr:cNvPr>
        <xdr:cNvSpPr txBox="1">
          <a:spLocks noChangeArrowheads="1"/>
        </xdr:cNvSpPr>
      </xdr:nvSpPr>
      <xdr:spPr>
        <a:xfrm>
          <a:off x="6353175" y="3657600"/>
          <a:ext cx="77152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hyperlink" Target="http://dares.travail-emploi.gouv.fr/IMG/pdf/documentation_stmt_methodo.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
    <tabColor indexed="44"/>
  </sheetPr>
  <dimension ref="A1:H42"/>
  <sheetViews>
    <sheetView tabSelected="1" zoomScale="85" zoomScaleNormal="85" zoomScalePageLayoutView="0" workbookViewId="0" topLeftCell="A1">
      <selection activeCell="I11" sqref="I11"/>
    </sheetView>
  </sheetViews>
  <sheetFormatPr defaultColWidth="11.421875" defaultRowHeight="12.75"/>
  <cols>
    <col min="1" max="1" width="13.57421875" style="2" customWidth="1"/>
    <col min="2" max="2" width="11.140625" style="2" customWidth="1"/>
    <col min="3" max="3" width="107.00390625" style="2" customWidth="1"/>
    <col min="4" max="8" width="5.421875" style="2" customWidth="1"/>
    <col min="9" max="16384" width="11.421875" style="1" customWidth="1"/>
  </cols>
  <sheetData>
    <row r="1" spans="1:8" ht="18.75" customHeight="1">
      <c r="A1" s="65" t="s">
        <v>7</v>
      </c>
      <c r="B1" s="66"/>
      <c r="C1" s="66"/>
      <c r="D1" s="66"/>
      <c r="E1" s="66"/>
      <c r="F1" s="66"/>
      <c r="G1" s="66"/>
      <c r="H1" s="66"/>
    </row>
    <row r="2" spans="2:8" ht="16.5" customHeight="1">
      <c r="B2" s="3"/>
      <c r="C2" s="4">
        <v>42339</v>
      </c>
      <c r="D2" s="3"/>
      <c r="E2" s="3"/>
      <c r="F2" s="3"/>
      <c r="G2" s="3"/>
      <c r="H2" s="3"/>
    </row>
    <row r="3" spans="1:8" ht="12.75" customHeight="1">
      <c r="A3" s="67" t="s">
        <v>0</v>
      </c>
      <c r="B3" s="67"/>
      <c r="C3" s="67"/>
      <c r="D3" s="67"/>
      <c r="E3" s="67"/>
      <c r="F3" s="67"/>
      <c r="G3" s="67"/>
      <c r="H3" s="67"/>
    </row>
    <row r="4" spans="1:8" s="5" customFormat="1" ht="47.25" customHeight="1">
      <c r="A4" s="57" t="s">
        <v>97</v>
      </c>
      <c r="B4" s="57"/>
      <c r="C4" s="57"/>
      <c r="D4" s="57"/>
      <c r="E4" s="57"/>
      <c r="F4" s="57"/>
      <c r="G4" s="58"/>
      <c r="H4" s="58"/>
    </row>
    <row r="5" spans="1:8" ht="6" customHeight="1">
      <c r="A5" s="6"/>
      <c r="B5" s="6"/>
      <c r="C5" s="6"/>
      <c r="D5" s="6"/>
      <c r="E5" s="6"/>
      <c r="F5" s="6"/>
      <c r="G5" s="6"/>
      <c r="H5" s="6"/>
    </row>
    <row r="6" spans="1:8" ht="12" customHeight="1">
      <c r="A6" s="55" t="s">
        <v>1</v>
      </c>
      <c r="B6" s="55"/>
      <c r="C6" s="55"/>
      <c r="D6" s="55"/>
      <c r="E6" s="55"/>
      <c r="F6" s="55"/>
      <c r="G6" s="55"/>
      <c r="H6" s="55"/>
    </row>
    <row r="7" spans="1:8" ht="12" customHeight="1">
      <c r="A7" s="62" t="s">
        <v>98</v>
      </c>
      <c r="B7" s="63"/>
      <c r="C7" s="63"/>
      <c r="D7" s="63"/>
      <c r="E7" s="63"/>
      <c r="F7" s="63"/>
      <c r="G7" s="63"/>
      <c r="H7" s="63"/>
    </row>
    <row r="8" spans="1:8" ht="11.25" customHeight="1">
      <c r="A8" s="64" t="s">
        <v>101</v>
      </c>
      <c r="B8" s="62"/>
      <c r="C8" s="62"/>
      <c r="D8" s="62"/>
      <c r="E8" s="62"/>
      <c r="F8" s="62"/>
      <c r="G8" s="62"/>
      <c r="H8" s="62"/>
    </row>
    <row r="9" spans="1:8" ht="5.25" customHeight="1">
      <c r="A9" s="8"/>
      <c r="B9" s="9"/>
      <c r="C9" s="9"/>
      <c r="D9" s="9"/>
      <c r="E9" s="9"/>
      <c r="F9" s="9"/>
      <c r="G9" s="9"/>
      <c r="H9" s="9"/>
    </row>
    <row r="10" spans="1:8" ht="12" customHeight="1">
      <c r="A10" s="55" t="s">
        <v>2</v>
      </c>
      <c r="B10" s="55"/>
      <c r="C10" s="55"/>
      <c r="D10" s="55"/>
      <c r="E10" s="55"/>
      <c r="F10" s="55"/>
      <c r="G10" s="55"/>
      <c r="H10" s="55"/>
    </row>
    <row r="11" spans="1:8" ht="51.75" customHeight="1">
      <c r="A11" s="59" t="s">
        <v>93</v>
      </c>
      <c r="B11" s="60"/>
      <c r="C11" s="60"/>
      <c r="D11" s="60"/>
      <c r="E11" s="60"/>
      <c r="F11" s="60"/>
      <c r="G11" s="60"/>
      <c r="H11" s="60"/>
    </row>
    <row r="12" spans="1:8" ht="5.25" customHeight="1">
      <c r="A12" s="10"/>
      <c r="B12" s="11"/>
      <c r="C12" s="11"/>
      <c r="D12" s="11"/>
      <c r="E12" s="11"/>
      <c r="F12" s="11"/>
      <c r="G12" s="11"/>
      <c r="H12" s="11"/>
    </row>
    <row r="13" spans="1:8" ht="12" customHeight="1">
      <c r="A13" s="55" t="s">
        <v>3</v>
      </c>
      <c r="B13" s="55"/>
      <c r="C13" s="55"/>
      <c r="D13" s="55"/>
      <c r="E13" s="55"/>
      <c r="F13" s="55"/>
      <c r="G13" s="55"/>
      <c r="H13" s="55"/>
    </row>
    <row r="14" spans="1:8" ht="15.75" customHeight="1">
      <c r="A14" s="59" t="s">
        <v>70</v>
      </c>
      <c r="B14" s="59"/>
      <c r="C14" s="59"/>
      <c r="D14" s="59"/>
      <c r="E14" s="59"/>
      <c r="F14" s="59"/>
      <c r="G14" s="60"/>
      <c r="H14" s="60"/>
    </row>
    <row r="15" spans="1:8" ht="5.25" customHeight="1">
      <c r="A15" s="10"/>
      <c r="B15" s="11"/>
      <c r="C15" s="11"/>
      <c r="D15" s="11"/>
      <c r="E15" s="11"/>
      <c r="F15" s="11"/>
      <c r="G15" s="11"/>
      <c r="H15" s="11"/>
    </row>
    <row r="16" spans="1:8" ht="12" customHeight="1">
      <c r="A16" s="55" t="s">
        <v>4</v>
      </c>
      <c r="B16" s="55"/>
      <c r="C16" s="55"/>
      <c r="D16" s="55"/>
      <c r="E16" s="55"/>
      <c r="F16" s="55"/>
      <c r="G16" s="55"/>
      <c r="H16" s="7"/>
    </row>
    <row r="17" spans="1:8" ht="32.25" customHeight="1">
      <c r="A17" s="59" t="s">
        <v>102</v>
      </c>
      <c r="B17" s="59"/>
      <c r="C17" s="59"/>
      <c r="D17" s="59"/>
      <c r="E17" s="59"/>
      <c r="F17" s="59"/>
      <c r="G17" s="60"/>
      <c r="H17" s="60"/>
    </row>
    <row r="18" spans="1:8" ht="32.25" customHeight="1">
      <c r="A18" s="57" t="s">
        <v>103</v>
      </c>
      <c r="B18" s="58"/>
      <c r="C18" s="58"/>
      <c r="D18" s="58"/>
      <c r="E18" s="58"/>
      <c r="F18" s="58"/>
      <c r="G18" s="58"/>
      <c r="H18" s="58"/>
    </row>
    <row r="19" spans="1:8" ht="5.25" customHeight="1">
      <c r="A19" s="10"/>
      <c r="B19" s="11"/>
      <c r="C19" s="11"/>
      <c r="D19" s="11"/>
      <c r="E19" s="11"/>
      <c r="F19" s="11"/>
      <c r="G19" s="11"/>
      <c r="H19" s="11"/>
    </row>
    <row r="20" spans="1:8" ht="12" customHeight="1">
      <c r="A20" s="55" t="s">
        <v>92</v>
      </c>
      <c r="B20" s="55"/>
      <c r="C20" s="55"/>
      <c r="D20" s="55"/>
      <c r="E20" s="55"/>
      <c r="F20" s="55"/>
      <c r="G20" s="55"/>
      <c r="H20" s="55"/>
    </row>
    <row r="21" spans="1:8" ht="5.25" customHeight="1">
      <c r="A21" s="61"/>
      <c r="B21" s="61"/>
      <c r="C21" s="61"/>
      <c r="D21" s="61"/>
      <c r="E21" s="61"/>
      <c r="F21" s="61"/>
      <c r="G21" s="61"/>
      <c r="H21" s="61"/>
    </row>
    <row r="22" spans="1:8" s="5" customFormat="1" ht="12" customHeight="1">
      <c r="A22" s="54" t="s">
        <v>78</v>
      </c>
      <c r="B22" s="53"/>
      <c r="C22" s="52" t="s">
        <v>77</v>
      </c>
      <c r="D22" s="53"/>
      <c r="E22" s="53"/>
      <c r="F22" s="53"/>
      <c r="G22" s="53"/>
      <c r="H22" s="53"/>
    </row>
    <row r="23" spans="1:8" s="5" customFormat="1" ht="5.25" customHeight="1">
      <c r="A23" s="13"/>
      <c r="B23" s="14"/>
      <c r="C23" s="15"/>
      <c r="D23" s="14"/>
      <c r="E23" s="14"/>
      <c r="F23" s="14"/>
      <c r="G23" s="14"/>
      <c r="H23" s="14"/>
    </row>
    <row r="24" spans="1:8" s="5" customFormat="1" ht="12" customHeight="1">
      <c r="A24" s="54" t="s">
        <v>79</v>
      </c>
      <c r="B24" s="53"/>
      <c r="C24" s="52" t="s">
        <v>76</v>
      </c>
      <c r="D24" s="53"/>
      <c r="E24" s="53"/>
      <c r="F24" s="53"/>
      <c r="G24" s="53"/>
      <c r="H24" s="53"/>
    </row>
    <row r="25" spans="1:8" s="5" customFormat="1" ht="5.25" customHeight="1">
      <c r="A25" s="13"/>
      <c r="B25" s="14"/>
      <c r="C25" s="15"/>
      <c r="D25" s="14"/>
      <c r="E25" s="14"/>
      <c r="F25" s="14"/>
      <c r="G25" s="14"/>
      <c r="H25" s="14"/>
    </row>
    <row r="26" spans="1:8" s="5" customFormat="1" ht="12" customHeight="1">
      <c r="A26" s="54" t="s">
        <v>80</v>
      </c>
      <c r="B26" s="53"/>
      <c r="C26" s="52" t="s">
        <v>94</v>
      </c>
      <c r="D26" s="53"/>
      <c r="E26" s="53"/>
      <c r="F26" s="53"/>
      <c r="G26" s="53"/>
      <c r="H26" s="53"/>
    </row>
    <row r="27" spans="1:8" s="5" customFormat="1" ht="5.25" customHeight="1">
      <c r="A27" s="13"/>
      <c r="B27" s="14"/>
      <c r="C27" s="15"/>
      <c r="D27" s="14"/>
      <c r="E27" s="14"/>
      <c r="F27" s="14"/>
      <c r="G27" s="14"/>
      <c r="H27" s="14"/>
    </row>
    <row r="28" spans="1:8" s="5" customFormat="1" ht="12" customHeight="1">
      <c r="A28" s="54" t="s">
        <v>81</v>
      </c>
      <c r="B28" s="53"/>
      <c r="C28" s="52" t="s">
        <v>96</v>
      </c>
      <c r="D28" s="53"/>
      <c r="E28" s="53"/>
      <c r="F28" s="53"/>
      <c r="G28" s="53"/>
      <c r="H28" s="53"/>
    </row>
    <row r="29" spans="1:8" s="5" customFormat="1" ht="5.25" customHeight="1">
      <c r="A29" s="13"/>
      <c r="B29" s="14"/>
      <c r="C29" s="15"/>
      <c r="D29" s="14"/>
      <c r="E29" s="14"/>
      <c r="F29" s="14"/>
      <c r="G29" s="14"/>
      <c r="H29" s="14"/>
    </row>
    <row r="30" spans="1:8" s="5" customFormat="1" ht="12" customHeight="1">
      <c r="A30" s="54" t="s">
        <v>82</v>
      </c>
      <c r="B30" s="53"/>
      <c r="C30" s="52" t="s">
        <v>95</v>
      </c>
      <c r="D30" s="53"/>
      <c r="E30" s="53"/>
      <c r="F30" s="53"/>
      <c r="G30" s="53"/>
      <c r="H30" s="53"/>
    </row>
    <row r="31" spans="1:8" s="5" customFormat="1" ht="5.25" customHeight="1">
      <c r="A31" s="13"/>
      <c r="B31" s="14"/>
      <c r="C31" s="15"/>
      <c r="D31" s="14"/>
      <c r="E31" s="14"/>
      <c r="F31" s="14"/>
      <c r="G31" s="14"/>
      <c r="H31" s="14"/>
    </row>
    <row r="32" spans="1:8" s="5" customFormat="1" ht="12" customHeight="1">
      <c r="A32" s="54" t="s">
        <v>83</v>
      </c>
      <c r="B32" s="53"/>
      <c r="C32" s="52" t="s">
        <v>72</v>
      </c>
      <c r="D32" s="53"/>
      <c r="E32" s="53"/>
      <c r="F32" s="53"/>
      <c r="G32" s="53"/>
      <c r="H32" s="53"/>
    </row>
    <row r="33" spans="1:8" s="5" customFormat="1" ht="5.25" customHeight="1">
      <c r="A33" s="13"/>
      <c r="B33" s="14"/>
      <c r="C33" s="15"/>
      <c r="D33" s="14"/>
      <c r="E33" s="14"/>
      <c r="F33" s="14"/>
      <c r="G33" s="14"/>
      <c r="H33" s="14"/>
    </row>
    <row r="34" spans="1:8" s="5" customFormat="1" ht="12" customHeight="1">
      <c r="A34" s="54" t="s">
        <v>84</v>
      </c>
      <c r="B34" s="53"/>
      <c r="C34" s="52" t="s">
        <v>69</v>
      </c>
      <c r="D34" s="53"/>
      <c r="E34" s="53"/>
      <c r="F34" s="53"/>
      <c r="G34" s="53"/>
      <c r="H34" s="53"/>
    </row>
    <row r="35" spans="1:8" s="5" customFormat="1" ht="5.25" customHeight="1">
      <c r="A35" s="13"/>
      <c r="B35" s="14"/>
      <c r="C35" s="15"/>
      <c r="D35" s="14"/>
      <c r="E35" s="14"/>
      <c r="F35" s="14"/>
      <c r="G35" s="14"/>
      <c r="H35" s="14"/>
    </row>
    <row r="36" spans="1:8" s="5" customFormat="1" ht="12" customHeight="1">
      <c r="A36" s="54" t="s">
        <v>85</v>
      </c>
      <c r="B36" s="53"/>
      <c r="C36" s="52" t="s">
        <v>68</v>
      </c>
      <c r="D36" s="53"/>
      <c r="E36" s="53"/>
      <c r="F36" s="53"/>
      <c r="G36" s="53"/>
      <c r="H36" s="53"/>
    </row>
    <row r="37" spans="1:8" s="5" customFormat="1" ht="5.25" customHeight="1">
      <c r="A37" s="13"/>
      <c r="B37" s="14"/>
      <c r="C37" s="15"/>
      <c r="D37" s="14"/>
      <c r="E37" s="14"/>
      <c r="F37" s="14"/>
      <c r="G37" s="14"/>
      <c r="H37" s="14"/>
    </row>
    <row r="38" spans="1:8" s="5" customFormat="1" ht="12" customHeight="1">
      <c r="A38" s="54" t="s">
        <v>86</v>
      </c>
      <c r="B38" s="53"/>
      <c r="C38" s="52" t="s">
        <v>67</v>
      </c>
      <c r="D38" s="53"/>
      <c r="E38" s="53"/>
      <c r="F38" s="53"/>
      <c r="G38" s="53"/>
      <c r="H38" s="53"/>
    </row>
    <row r="39" spans="1:8" s="5" customFormat="1" ht="5.25" customHeight="1">
      <c r="A39" s="13"/>
      <c r="B39" s="14"/>
      <c r="C39" s="15"/>
      <c r="D39" s="14"/>
      <c r="E39" s="14"/>
      <c r="F39" s="14"/>
      <c r="G39" s="14"/>
      <c r="H39" s="14"/>
    </row>
    <row r="40" spans="1:8" ht="11.25">
      <c r="A40" s="55" t="s">
        <v>5</v>
      </c>
      <c r="B40" s="55"/>
      <c r="C40" s="55"/>
      <c r="D40" s="55"/>
      <c r="E40" s="55"/>
      <c r="F40" s="55"/>
      <c r="G40" s="55"/>
      <c r="H40" s="55"/>
    </row>
    <row r="41" spans="1:8" ht="4.5" customHeight="1">
      <c r="A41" s="12"/>
      <c r="B41" s="12"/>
      <c r="C41" s="12"/>
      <c r="D41" s="12"/>
      <c r="E41" s="12"/>
      <c r="F41" s="12"/>
      <c r="G41" s="12"/>
      <c r="H41" s="12"/>
    </row>
    <row r="42" spans="1:8" ht="11.25">
      <c r="A42" s="56" t="s">
        <v>6</v>
      </c>
      <c r="B42" s="56"/>
      <c r="C42" s="56"/>
      <c r="D42" s="56"/>
      <c r="E42" s="56"/>
      <c r="F42" s="56"/>
      <c r="G42" s="56"/>
      <c r="H42" s="56"/>
    </row>
  </sheetData>
  <sheetProtection/>
  <mergeCells count="35">
    <mergeCell ref="A7:H7"/>
    <mergeCell ref="A8:H8"/>
    <mergeCell ref="A1:H1"/>
    <mergeCell ref="A3:H3"/>
    <mergeCell ref="A4:H4"/>
    <mergeCell ref="A6:H6"/>
    <mergeCell ref="A22:B22"/>
    <mergeCell ref="A18:H18"/>
    <mergeCell ref="A10:H10"/>
    <mergeCell ref="A11:H11"/>
    <mergeCell ref="A13:H13"/>
    <mergeCell ref="A14:H14"/>
    <mergeCell ref="A16:G16"/>
    <mergeCell ref="A17:H17"/>
    <mergeCell ref="A20:H20"/>
    <mergeCell ref="A21:H21"/>
    <mergeCell ref="A38:B38"/>
    <mergeCell ref="C38:H38"/>
    <mergeCell ref="A30:B30"/>
    <mergeCell ref="C24:H24"/>
    <mergeCell ref="A26:B26"/>
    <mergeCell ref="C26:H26"/>
    <mergeCell ref="A28:B28"/>
    <mergeCell ref="C28:H28"/>
    <mergeCell ref="A24:B24"/>
    <mergeCell ref="C30:H30"/>
    <mergeCell ref="A36:B36"/>
    <mergeCell ref="C36:H36"/>
    <mergeCell ref="C22:H22"/>
    <mergeCell ref="A40:H40"/>
    <mergeCell ref="A42:H42"/>
    <mergeCell ref="A32:B32"/>
    <mergeCell ref="C32:H32"/>
    <mergeCell ref="A34:B34"/>
    <mergeCell ref="C34:H34"/>
  </mergeCells>
  <hyperlinks>
    <hyperlink ref="A42" r:id="rId1" display="mailto:DARES.communication@dares.travail.gouv.fr"/>
    <hyperlink ref="A22" location="'Page 1'!A1" display="Page 1"/>
    <hyperlink ref="A32" location="'Ancienneté et durée'!A1" display="Ancienneté durée "/>
    <hyperlink ref="A34" location="'Flux ABC'!A1" display="Flux ABC "/>
    <hyperlink ref="A30" location="'Catégories anc'!A1" display="Catégories anc "/>
    <hyperlink ref="A36" location="'Flux ABC'!A1" display="Flux ABC "/>
    <hyperlink ref="A38" location="'Flux ABC'!A1" display="Flux ABC "/>
    <hyperlink ref="A24" location="'Page 2'!A1" display="Page 2"/>
    <hyperlink ref="A28:B28" location="'Page 4'!A1" display="Page 4"/>
    <hyperlink ref="A28" location="'Catégories anc'!A1" display="Catégories anc "/>
    <hyperlink ref="A26" location="'Catégorie A'!A1" display="Catégorie A "/>
    <hyperlink ref="A26:B26" location="'Page 3'!A1" display="Page 3"/>
    <hyperlink ref="A30:B30" location="'Page 5'!A1" display="Page 5"/>
    <hyperlink ref="A32:B32" location="'Page 6'!A1" display="Page 6"/>
    <hyperlink ref="A34:B34" location="'Page 7'!A1" display="Page 7"/>
    <hyperlink ref="A36:B36" location="'Page 10'!A1" display="Page 10"/>
    <hyperlink ref="A8" r:id="rId2" display="http://dares.travail-emploi.gouv.fr/IMG/pdf/documentation_stmt_methodo.pdf"/>
    <hyperlink ref="A38:B38" location="'Page 11'!A1" display="Page 11"/>
  </hyperlinks>
  <printOptions/>
  <pageMargins left="0.47" right="0.1968503937007874" top="0.2755905511811024" bottom="0.2362204724409449" header="0.2362204724409449" footer="0.15748031496062992"/>
  <pageSetup horizontalDpi="600" verticalDpi="600" orientation="landscape" paperSize="9" scale="94" r:id="rId4"/>
  <drawing r:id="rId3"/>
</worksheet>
</file>

<file path=xl/worksheets/sheet10.xml><?xml version="1.0" encoding="utf-8"?>
<worksheet xmlns="http://schemas.openxmlformats.org/spreadsheetml/2006/main" xmlns:r="http://schemas.openxmlformats.org/officeDocument/2006/relationships">
  <sheetPr codeName="Feuil11"/>
  <dimension ref="A1:H131"/>
  <sheetViews>
    <sheetView zoomScalePageLayoutView="0" workbookViewId="0" topLeftCell="A1">
      <pane xSplit="1" ySplit="9" topLeftCell="B112" activePane="bottomRight" state="frozen"/>
      <selection pane="topLeft" activeCell="A1" sqref="A1"/>
      <selection pane="topRight" activeCell="B1" sqref="B1"/>
      <selection pane="bottomLeft" activeCell="A10" sqref="A10"/>
      <selection pane="bottomRight" activeCell="C133" sqref="C133"/>
    </sheetView>
  </sheetViews>
  <sheetFormatPr defaultColWidth="11.421875" defaultRowHeight="12.75"/>
  <cols>
    <col min="1" max="1" width="14.7109375" style="0" customWidth="1"/>
    <col min="2" max="4" width="26.00390625" style="0" customWidth="1"/>
    <col min="5" max="5" width="26.00390625" style="27" customWidth="1"/>
    <col min="6" max="7" width="26.00390625" style="0" customWidth="1"/>
    <col min="8" max="8" width="26.00390625" style="27" customWidth="1"/>
  </cols>
  <sheetData>
    <row r="1" spans="1:8" s="18" customFormat="1" ht="12.75">
      <c r="A1" s="16" t="s">
        <v>8</v>
      </c>
      <c r="B1" s="70" t="s">
        <v>67</v>
      </c>
      <c r="C1" s="71"/>
      <c r="D1" s="71"/>
      <c r="E1" s="71"/>
      <c r="F1" s="71"/>
      <c r="G1" s="71"/>
      <c r="H1" s="71"/>
    </row>
    <row r="2" spans="1:8" s="18" customFormat="1" ht="11.25">
      <c r="A2" s="19" t="s">
        <v>9</v>
      </c>
      <c r="B2" s="19" t="s">
        <v>10</v>
      </c>
      <c r="C2" s="17"/>
      <c r="D2" s="17"/>
      <c r="E2" s="17"/>
      <c r="F2" s="17"/>
      <c r="G2" s="17"/>
      <c r="H2" s="17"/>
    </row>
    <row r="3" spans="1:8" s="18" customFormat="1" ht="11.25">
      <c r="A3" s="19" t="s">
        <v>11</v>
      </c>
      <c r="B3" s="19" t="s">
        <v>12</v>
      </c>
      <c r="C3" s="17"/>
      <c r="D3" s="17"/>
      <c r="E3" s="17"/>
      <c r="F3" s="17"/>
      <c r="G3" s="17"/>
      <c r="H3" s="17"/>
    </row>
    <row r="4" spans="1:8" s="18" customFormat="1" ht="11.25">
      <c r="A4" s="19" t="s">
        <v>2</v>
      </c>
      <c r="B4" s="19" t="s">
        <v>28</v>
      </c>
      <c r="C4" s="17"/>
      <c r="D4" s="17"/>
      <c r="E4" s="17"/>
      <c r="F4" s="17"/>
      <c r="G4" s="17"/>
      <c r="H4" s="17"/>
    </row>
    <row r="5" spans="1:8" s="18" customFormat="1" ht="11.25">
      <c r="A5" s="17" t="s">
        <v>3</v>
      </c>
      <c r="B5" s="19" t="s">
        <v>13</v>
      </c>
      <c r="C5" s="17"/>
      <c r="D5" s="17"/>
      <c r="E5" s="17"/>
      <c r="F5" s="17"/>
      <c r="G5" s="17"/>
      <c r="H5" s="17"/>
    </row>
    <row r="6" spans="1:8" s="18" customFormat="1" ht="12.75">
      <c r="A6" s="17"/>
      <c r="B6" s="34"/>
      <c r="C6" s="33"/>
      <c r="D6" s="33"/>
      <c r="E6" s="33"/>
      <c r="F6" s="33"/>
      <c r="G6" s="33"/>
      <c r="H6" s="51"/>
    </row>
    <row r="7" spans="2:8" s="17" customFormat="1" ht="24.75" customHeight="1">
      <c r="B7" s="72" t="s">
        <v>99</v>
      </c>
      <c r="C7" s="71"/>
      <c r="D7" s="71"/>
      <c r="E7" s="71"/>
      <c r="F7" s="71"/>
      <c r="G7" s="71"/>
      <c r="H7" s="71"/>
    </row>
    <row r="8" spans="1:8" s="18" customFormat="1" ht="11.25">
      <c r="A8" s="20"/>
      <c r="B8" s="21"/>
      <c r="C8" s="21"/>
      <c r="D8" s="21"/>
      <c r="E8" s="21"/>
      <c r="F8" s="21"/>
      <c r="G8" s="21"/>
      <c r="H8" s="21"/>
    </row>
    <row r="9" spans="2:8" ht="39.75" customHeight="1">
      <c r="B9" s="26" t="s">
        <v>59</v>
      </c>
      <c r="C9" s="31" t="s">
        <v>60</v>
      </c>
      <c r="D9" s="30" t="s">
        <v>65</v>
      </c>
      <c r="E9" s="26" t="s">
        <v>61</v>
      </c>
      <c r="F9" s="31" t="s">
        <v>63</v>
      </c>
      <c r="G9" s="31" t="s">
        <v>62</v>
      </c>
      <c r="H9" s="30" t="s">
        <v>64</v>
      </c>
    </row>
    <row r="10" spans="1:8" ht="12.75">
      <c r="A10" s="32">
        <f>'Page 1'!$A$10</f>
        <v>38687</v>
      </c>
      <c r="B10" s="48">
        <v>474</v>
      </c>
      <c r="C10" s="49">
        <v>121</v>
      </c>
      <c r="D10" s="49">
        <v>34.7</v>
      </c>
      <c r="E10" s="48">
        <v>44.50000000000002</v>
      </c>
      <c r="F10" s="50">
        <v>189.2</v>
      </c>
      <c r="G10" s="48">
        <v>41.5</v>
      </c>
      <c r="H10" s="49">
        <v>43.1</v>
      </c>
    </row>
    <row r="11" spans="1:8" ht="12.75">
      <c r="A11" s="32">
        <f>'Page 1'!$A$11</f>
        <v>38718</v>
      </c>
      <c r="B11" s="48">
        <v>476.4</v>
      </c>
      <c r="C11" s="49">
        <v>120.5</v>
      </c>
      <c r="D11" s="49">
        <v>33.9</v>
      </c>
      <c r="E11" s="48">
        <v>45.19999999999999</v>
      </c>
      <c r="F11" s="50">
        <v>191.3</v>
      </c>
      <c r="G11" s="48">
        <v>41.2</v>
      </c>
      <c r="H11" s="49">
        <v>44.3</v>
      </c>
    </row>
    <row r="12" spans="1:8" ht="12.75">
      <c r="A12" s="32">
        <f>'Page 1'!$A$12</f>
        <v>38749</v>
      </c>
      <c r="B12" s="48">
        <v>466.6</v>
      </c>
      <c r="C12" s="49">
        <v>119.1</v>
      </c>
      <c r="D12" s="49">
        <v>33.1</v>
      </c>
      <c r="E12" s="48">
        <v>45.79999999999999</v>
      </c>
      <c r="F12" s="50">
        <v>181.7</v>
      </c>
      <c r="G12" s="48">
        <v>42</v>
      </c>
      <c r="H12" s="49">
        <v>44.9</v>
      </c>
    </row>
    <row r="13" spans="1:8" ht="12.75">
      <c r="A13" s="32">
        <f>'Page 1'!$A$13</f>
        <v>38777</v>
      </c>
      <c r="B13" s="48">
        <v>467.3</v>
      </c>
      <c r="C13" s="49">
        <v>116.9</v>
      </c>
      <c r="D13" s="49">
        <v>32.5</v>
      </c>
      <c r="E13" s="48">
        <v>45.79999999999998</v>
      </c>
      <c r="F13" s="50">
        <v>183</v>
      </c>
      <c r="G13" s="48">
        <v>44.1</v>
      </c>
      <c r="H13" s="49">
        <v>45</v>
      </c>
    </row>
    <row r="14" spans="1:8" ht="12.75">
      <c r="A14" s="32">
        <f>'Page 1'!$A$14</f>
        <v>38808</v>
      </c>
      <c r="B14" s="48">
        <v>468</v>
      </c>
      <c r="C14" s="49">
        <v>116.3</v>
      </c>
      <c r="D14" s="49">
        <v>32.2</v>
      </c>
      <c r="E14" s="48">
        <v>45.900000000000006</v>
      </c>
      <c r="F14" s="50">
        <v>184.1</v>
      </c>
      <c r="G14" s="48">
        <v>45.3</v>
      </c>
      <c r="H14" s="49">
        <v>44.2</v>
      </c>
    </row>
    <row r="15" spans="1:8" ht="12.75">
      <c r="A15" s="32">
        <f>'Page 1'!$A$15</f>
        <v>38838</v>
      </c>
      <c r="B15" s="48">
        <v>470.9</v>
      </c>
      <c r="C15" s="49">
        <v>118.1</v>
      </c>
      <c r="D15" s="49">
        <v>32</v>
      </c>
      <c r="E15" s="48">
        <v>45.699999999999946</v>
      </c>
      <c r="F15" s="50">
        <v>185.4</v>
      </c>
      <c r="G15" s="48">
        <v>45.9</v>
      </c>
      <c r="H15" s="49">
        <v>43.8</v>
      </c>
    </row>
    <row r="16" spans="1:8" ht="12.75">
      <c r="A16" s="32">
        <f>'Page 1'!$A$16</f>
        <v>38869</v>
      </c>
      <c r="B16" s="48">
        <v>475.5</v>
      </c>
      <c r="C16" s="49">
        <v>121.2</v>
      </c>
      <c r="D16" s="49">
        <v>32.8</v>
      </c>
      <c r="E16" s="48">
        <v>47.10000000000001</v>
      </c>
      <c r="F16" s="50">
        <v>183.2</v>
      </c>
      <c r="G16" s="48">
        <v>46.9</v>
      </c>
      <c r="H16" s="49">
        <v>44.3</v>
      </c>
    </row>
    <row r="17" spans="1:8" ht="12.75">
      <c r="A17" s="32">
        <f>'Page 1'!$A$17</f>
        <v>38899</v>
      </c>
      <c r="B17" s="48">
        <v>473.3</v>
      </c>
      <c r="C17" s="49">
        <v>122.7</v>
      </c>
      <c r="D17" s="49">
        <v>33.2</v>
      </c>
      <c r="E17" s="48">
        <v>47.20000000000003</v>
      </c>
      <c r="F17" s="50">
        <v>179</v>
      </c>
      <c r="G17" s="48">
        <v>47.4</v>
      </c>
      <c r="H17" s="49">
        <v>43.8</v>
      </c>
    </row>
    <row r="18" spans="1:8" ht="12.75">
      <c r="A18" s="32">
        <f>'Page 1'!$A$18</f>
        <v>38930</v>
      </c>
      <c r="B18" s="48">
        <v>467.9</v>
      </c>
      <c r="C18" s="49">
        <v>121</v>
      </c>
      <c r="D18" s="49">
        <v>34.5</v>
      </c>
      <c r="E18" s="48">
        <v>47.19999999999997</v>
      </c>
      <c r="F18" s="50">
        <v>174.9</v>
      </c>
      <c r="G18" s="48">
        <v>46.9</v>
      </c>
      <c r="H18" s="49">
        <v>43.4</v>
      </c>
    </row>
    <row r="19" spans="1:8" ht="12.75">
      <c r="A19" s="32">
        <f>'Page 1'!$A$19</f>
        <v>38961</v>
      </c>
      <c r="B19" s="48">
        <v>461.7</v>
      </c>
      <c r="C19" s="49">
        <v>119.4</v>
      </c>
      <c r="D19" s="49">
        <v>33.7</v>
      </c>
      <c r="E19" s="48">
        <v>46.79999999999996</v>
      </c>
      <c r="F19" s="50">
        <v>174</v>
      </c>
      <c r="G19" s="48">
        <v>45.2</v>
      </c>
      <c r="H19" s="49">
        <v>42.6</v>
      </c>
    </row>
    <row r="20" spans="1:8" ht="12.75">
      <c r="A20" s="32">
        <f>'Page 1'!$A$20</f>
        <v>38991</v>
      </c>
      <c r="B20" s="48">
        <v>461.1</v>
      </c>
      <c r="C20" s="49">
        <v>116.9</v>
      </c>
      <c r="D20" s="49">
        <v>33.5</v>
      </c>
      <c r="E20" s="48">
        <v>46.60000000000003</v>
      </c>
      <c r="F20" s="50">
        <v>176.3</v>
      </c>
      <c r="G20" s="48">
        <v>45.2</v>
      </c>
      <c r="H20" s="49">
        <v>42.6</v>
      </c>
    </row>
    <row r="21" spans="1:8" ht="12.75">
      <c r="A21" s="32">
        <f>'Page 1'!$A$21</f>
        <v>39022</v>
      </c>
      <c r="B21" s="48">
        <v>466.1</v>
      </c>
      <c r="C21" s="49">
        <v>117.1</v>
      </c>
      <c r="D21" s="49">
        <v>32.3</v>
      </c>
      <c r="E21" s="48">
        <v>46.89999999999999</v>
      </c>
      <c r="F21" s="50">
        <v>179.2</v>
      </c>
      <c r="G21" s="48">
        <v>47.9</v>
      </c>
      <c r="H21" s="49">
        <v>42.7</v>
      </c>
    </row>
    <row r="22" spans="1:8" ht="12.75">
      <c r="A22" s="32">
        <f>'Page 1'!$A$22</f>
        <v>39052</v>
      </c>
      <c r="B22" s="48">
        <v>469.5</v>
      </c>
      <c r="C22" s="49">
        <v>118</v>
      </c>
      <c r="D22" s="49">
        <v>32.1</v>
      </c>
      <c r="E22" s="48">
        <v>47.39999999999998</v>
      </c>
      <c r="F22" s="50">
        <v>178.5</v>
      </c>
      <c r="G22" s="48">
        <v>50.8</v>
      </c>
      <c r="H22" s="49">
        <v>42.7</v>
      </c>
    </row>
    <row r="23" spans="1:8" ht="12.75">
      <c r="A23" s="32">
        <f>'Page 1'!$A$23</f>
        <v>39083</v>
      </c>
      <c r="B23" s="48">
        <v>472.9</v>
      </c>
      <c r="C23" s="49">
        <v>118.5</v>
      </c>
      <c r="D23" s="49">
        <v>32.1</v>
      </c>
      <c r="E23" s="48">
        <v>47.199999999999946</v>
      </c>
      <c r="F23" s="50">
        <v>179.9</v>
      </c>
      <c r="G23" s="48">
        <v>51.7</v>
      </c>
      <c r="H23" s="49">
        <v>43.5</v>
      </c>
    </row>
    <row r="24" spans="1:8" ht="12.75">
      <c r="A24" s="32">
        <f>'Page 1'!$A$24</f>
        <v>39114</v>
      </c>
      <c r="B24" s="48">
        <v>476.3</v>
      </c>
      <c r="C24" s="49">
        <v>120</v>
      </c>
      <c r="D24" s="49">
        <v>32.6</v>
      </c>
      <c r="E24" s="48">
        <v>47.39999999999999</v>
      </c>
      <c r="F24" s="50">
        <v>181.5</v>
      </c>
      <c r="G24" s="48">
        <v>51.1</v>
      </c>
      <c r="H24" s="49">
        <v>43.7</v>
      </c>
    </row>
    <row r="25" spans="1:8" ht="12.75">
      <c r="A25" s="32">
        <f>'Page 1'!$A$25</f>
        <v>39142</v>
      </c>
      <c r="B25" s="48">
        <v>475.7</v>
      </c>
      <c r="C25" s="49">
        <v>119.8</v>
      </c>
      <c r="D25" s="49">
        <v>32.9</v>
      </c>
      <c r="E25" s="48">
        <v>47.69999999999999</v>
      </c>
      <c r="F25" s="50">
        <v>181.3</v>
      </c>
      <c r="G25" s="48">
        <v>50.5</v>
      </c>
      <c r="H25" s="49">
        <v>43.5</v>
      </c>
    </row>
    <row r="26" spans="1:8" ht="12.75">
      <c r="A26" s="32">
        <f>'Page 1'!$A$26</f>
        <v>39173</v>
      </c>
      <c r="B26" s="48">
        <v>470.6</v>
      </c>
      <c r="C26" s="49">
        <v>119.4</v>
      </c>
      <c r="D26" s="49">
        <v>31.9</v>
      </c>
      <c r="E26" s="48">
        <v>48.30000000000007</v>
      </c>
      <c r="F26" s="50">
        <v>178.1</v>
      </c>
      <c r="G26" s="48">
        <v>49.7</v>
      </c>
      <c r="H26" s="49">
        <v>43.2</v>
      </c>
    </row>
    <row r="27" spans="1:8" ht="12.75">
      <c r="A27" s="32">
        <f>'Page 1'!$A$27</f>
        <v>39203</v>
      </c>
      <c r="B27" s="48">
        <v>466.6</v>
      </c>
      <c r="C27" s="49">
        <v>116.9</v>
      </c>
      <c r="D27" s="49">
        <v>31.8</v>
      </c>
      <c r="E27" s="48">
        <v>48.800000000000026</v>
      </c>
      <c r="F27" s="50">
        <v>175.3</v>
      </c>
      <c r="G27" s="48">
        <v>49.5</v>
      </c>
      <c r="H27" s="49">
        <v>44.3</v>
      </c>
    </row>
    <row r="28" spans="1:8" ht="12.75">
      <c r="A28" s="32">
        <f>'Page 1'!$A$28</f>
        <v>39234</v>
      </c>
      <c r="B28" s="48">
        <v>465.9</v>
      </c>
      <c r="C28" s="49">
        <v>114.9</v>
      </c>
      <c r="D28" s="49">
        <v>31.1</v>
      </c>
      <c r="E28" s="48">
        <v>48.79999999999997</v>
      </c>
      <c r="F28" s="50">
        <v>176.9</v>
      </c>
      <c r="G28" s="48">
        <v>49</v>
      </c>
      <c r="H28" s="49">
        <v>45.2</v>
      </c>
    </row>
    <row r="29" spans="1:8" ht="12.75">
      <c r="A29" s="32">
        <f>'Page 1'!$A$29</f>
        <v>39264</v>
      </c>
      <c r="B29" s="48">
        <v>462.9</v>
      </c>
      <c r="C29" s="49">
        <v>112.9</v>
      </c>
      <c r="D29" s="49">
        <v>31.2</v>
      </c>
      <c r="E29" s="48">
        <v>48.200000000000024</v>
      </c>
      <c r="F29" s="50">
        <v>176.6</v>
      </c>
      <c r="G29" s="48">
        <v>49.1</v>
      </c>
      <c r="H29" s="49">
        <v>44.9</v>
      </c>
    </row>
    <row r="30" spans="1:8" ht="12.75">
      <c r="A30" s="32">
        <f>'Page 1'!$A$30</f>
        <v>39295</v>
      </c>
      <c r="B30" s="48">
        <v>458.7</v>
      </c>
      <c r="C30" s="49">
        <v>112.9</v>
      </c>
      <c r="D30" s="49">
        <v>30.7</v>
      </c>
      <c r="E30" s="48">
        <v>47.29999999999998</v>
      </c>
      <c r="F30" s="50">
        <v>174.7</v>
      </c>
      <c r="G30" s="48">
        <v>48.6</v>
      </c>
      <c r="H30" s="49">
        <v>44.5</v>
      </c>
    </row>
    <row r="31" spans="1:8" ht="12.75">
      <c r="A31" s="32">
        <f>'Page 1'!$A$31</f>
        <v>39326</v>
      </c>
      <c r="B31" s="48">
        <v>453</v>
      </c>
      <c r="C31" s="49">
        <v>112.2</v>
      </c>
      <c r="D31" s="49">
        <v>31.5</v>
      </c>
      <c r="E31" s="48">
        <v>46.30000000000001</v>
      </c>
      <c r="F31" s="50">
        <v>170.4</v>
      </c>
      <c r="G31" s="48">
        <v>48.6</v>
      </c>
      <c r="H31" s="49">
        <v>44</v>
      </c>
    </row>
    <row r="32" spans="1:8" ht="12.75">
      <c r="A32" s="32">
        <f>'Page 1'!$A$32</f>
        <v>39356</v>
      </c>
      <c r="B32" s="48">
        <v>455.5</v>
      </c>
      <c r="C32" s="49">
        <v>112.1</v>
      </c>
      <c r="D32" s="49">
        <v>31.9</v>
      </c>
      <c r="E32" s="48">
        <v>46.60000000000001</v>
      </c>
      <c r="F32" s="50">
        <v>171.7</v>
      </c>
      <c r="G32" s="48">
        <v>49</v>
      </c>
      <c r="H32" s="49">
        <v>44.2</v>
      </c>
    </row>
    <row r="33" spans="1:8" ht="12.75">
      <c r="A33" s="32">
        <f>'Page 1'!$A$33</f>
        <v>39387</v>
      </c>
      <c r="B33" s="48">
        <v>454.5</v>
      </c>
      <c r="C33" s="49">
        <v>111.4</v>
      </c>
      <c r="D33" s="49">
        <v>31.9</v>
      </c>
      <c r="E33" s="48">
        <v>45.90000000000005</v>
      </c>
      <c r="F33" s="50">
        <v>172.5</v>
      </c>
      <c r="G33" s="48">
        <v>49.8</v>
      </c>
      <c r="H33" s="49">
        <v>43</v>
      </c>
    </row>
    <row r="34" spans="1:8" ht="12.75">
      <c r="A34" s="32">
        <f>'Page 1'!$A$34</f>
        <v>39417</v>
      </c>
      <c r="B34" s="48">
        <v>456.2</v>
      </c>
      <c r="C34" s="49">
        <v>111</v>
      </c>
      <c r="D34" s="49">
        <v>30.5</v>
      </c>
      <c r="E34" s="48">
        <v>45.19999999999999</v>
      </c>
      <c r="F34" s="50">
        <v>176.5</v>
      </c>
      <c r="G34" s="48">
        <v>50.2</v>
      </c>
      <c r="H34" s="49">
        <v>42.8</v>
      </c>
    </row>
    <row r="35" spans="1:8" ht="12.75">
      <c r="A35" s="32">
        <f>'Page 1'!$A$35</f>
        <v>39448</v>
      </c>
      <c r="B35" s="48">
        <v>447.6</v>
      </c>
      <c r="C35" s="49">
        <v>109.8</v>
      </c>
      <c r="D35" s="49">
        <v>29.8</v>
      </c>
      <c r="E35" s="48">
        <v>44.8</v>
      </c>
      <c r="F35" s="50">
        <v>171.5</v>
      </c>
      <c r="G35" s="48">
        <v>49.9</v>
      </c>
      <c r="H35" s="49">
        <v>41.8</v>
      </c>
    </row>
    <row r="36" spans="1:8" ht="12.75">
      <c r="A36" s="32">
        <f>'Page 1'!$A$36</f>
        <v>39479</v>
      </c>
      <c r="B36" s="48">
        <v>450</v>
      </c>
      <c r="C36" s="49">
        <v>110.9</v>
      </c>
      <c r="D36" s="49">
        <v>30</v>
      </c>
      <c r="E36" s="48">
        <v>45.10000000000003</v>
      </c>
      <c r="F36" s="50">
        <v>171.6</v>
      </c>
      <c r="G36" s="48">
        <v>50.5</v>
      </c>
      <c r="H36" s="49">
        <v>41.9</v>
      </c>
    </row>
    <row r="37" spans="1:8" ht="12.75">
      <c r="A37" s="32">
        <f>'Page 1'!$A$37</f>
        <v>39508</v>
      </c>
      <c r="B37" s="48">
        <v>448.5</v>
      </c>
      <c r="C37" s="49">
        <v>110.7</v>
      </c>
      <c r="D37" s="49">
        <v>31.9</v>
      </c>
      <c r="E37" s="48">
        <v>46.40000000000004</v>
      </c>
      <c r="F37" s="50">
        <v>167.1</v>
      </c>
      <c r="G37" s="48">
        <v>50.5</v>
      </c>
      <c r="H37" s="49">
        <v>41.9</v>
      </c>
    </row>
    <row r="38" spans="1:8" ht="12.75">
      <c r="A38" s="32">
        <f>'Page 1'!$A$38</f>
        <v>39539</v>
      </c>
      <c r="B38" s="48">
        <v>451.8</v>
      </c>
      <c r="C38" s="49">
        <v>109.4</v>
      </c>
      <c r="D38" s="49">
        <v>32.9</v>
      </c>
      <c r="E38" s="48">
        <v>45.49999999999999</v>
      </c>
      <c r="F38" s="50">
        <v>170</v>
      </c>
      <c r="G38" s="48">
        <v>51.4</v>
      </c>
      <c r="H38" s="49">
        <v>42.6</v>
      </c>
    </row>
    <row r="39" spans="1:8" ht="12.75">
      <c r="A39" s="32">
        <f>'Page 1'!$A$39</f>
        <v>39569</v>
      </c>
      <c r="B39" s="48">
        <v>447</v>
      </c>
      <c r="C39" s="49">
        <v>106.2</v>
      </c>
      <c r="D39" s="49">
        <v>33.1</v>
      </c>
      <c r="E39" s="48">
        <v>45.19999999999998</v>
      </c>
      <c r="F39" s="50">
        <v>168.8</v>
      </c>
      <c r="G39" s="48">
        <v>50.6</v>
      </c>
      <c r="H39" s="49">
        <v>43.1</v>
      </c>
    </row>
    <row r="40" spans="1:8" ht="12.75">
      <c r="A40" s="32">
        <f>'Page 1'!$A$40</f>
        <v>39600</v>
      </c>
      <c r="B40" s="48">
        <v>438.2</v>
      </c>
      <c r="C40" s="49">
        <v>103.6</v>
      </c>
      <c r="D40" s="49">
        <v>32.3</v>
      </c>
      <c r="E40" s="48">
        <v>43.40000000000003</v>
      </c>
      <c r="F40" s="50">
        <v>166.7</v>
      </c>
      <c r="G40" s="48">
        <v>49.6</v>
      </c>
      <c r="H40" s="49">
        <v>42.6</v>
      </c>
    </row>
    <row r="41" spans="1:8" ht="12.75">
      <c r="A41" s="32">
        <f>'Page 1'!$A$41</f>
        <v>39630</v>
      </c>
      <c r="B41" s="48">
        <v>431.9</v>
      </c>
      <c r="C41" s="49">
        <v>102.1</v>
      </c>
      <c r="D41" s="49">
        <v>31.5</v>
      </c>
      <c r="E41" s="48">
        <v>43.19999999999996</v>
      </c>
      <c r="F41" s="50">
        <v>164.7</v>
      </c>
      <c r="G41" s="48">
        <v>47.7</v>
      </c>
      <c r="H41" s="49">
        <v>42.7</v>
      </c>
    </row>
    <row r="42" spans="1:8" ht="12.75">
      <c r="A42" s="32">
        <f>'Page 1'!$A$42</f>
        <v>39661</v>
      </c>
      <c r="B42" s="48">
        <v>428.5</v>
      </c>
      <c r="C42" s="49">
        <v>100.8</v>
      </c>
      <c r="D42" s="49">
        <v>31.4</v>
      </c>
      <c r="E42" s="48">
        <v>42</v>
      </c>
      <c r="F42" s="50">
        <v>163.9</v>
      </c>
      <c r="G42" s="48">
        <v>46.7</v>
      </c>
      <c r="H42" s="49">
        <v>43.7</v>
      </c>
    </row>
    <row r="43" spans="1:8" ht="12.75">
      <c r="A43" s="32">
        <f>'Page 1'!$A$43</f>
        <v>39692</v>
      </c>
      <c r="B43" s="48">
        <v>428.1</v>
      </c>
      <c r="C43" s="49">
        <v>98.9</v>
      </c>
      <c r="D43" s="49">
        <v>30.4</v>
      </c>
      <c r="E43" s="48">
        <v>40.50000000000006</v>
      </c>
      <c r="F43" s="50">
        <v>169.8</v>
      </c>
      <c r="G43" s="48">
        <v>45.5</v>
      </c>
      <c r="H43" s="49">
        <v>43</v>
      </c>
    </row>
    <row r="44" spans="1:8" ht="12.75">
      <c r="A44" s="32">
        <f>'Page 1'!$A$44</f>
        <v>39722</v>
      </c>
      <c r="B44" s="48">
        <v>423.9</v>
      </c>
      <c r="C44" s="49">
        <v>98.2</v>
      </c>
      <c r="D44" s="49">
        <v>30.5</v>
      </c>
      <c r="E44" s="48">
        <v>39.89999999999999</v>
      </c>
      <c r="F44" s="50">
        <v>167.5</v>
      </c>
      <c r="G44" s="48">
        <v>45.3</v>
      </c>
      <c r="H44" s="49">
        <v>42.5</v>
      </c>
    </row>
    <row r="45" spans="1:8" ht="12.75">
      <c r="A45" s="32">
        <f>'Page 1'!$A$45</f>
        <v>39753</v>
      </c>
      <c r="B45" s="48">
        <v>417.7</v>
      </c>
      <c r="C45" s="49">
        <v>95.7</v>
      </c>
      <c r="D45" s="49">
        <v>30.2</v>
      </c>
      <c r="E45" s="48">
        <v>39.00000000000002</v>
      </c>
      <c r="F45" s="50">
        <v>166.7</v>
      </c>
      <c r="G45" s="48">
        <v>45</v>
      </c>
      <c r="H45" s="49">
        <v>41.1</v>
      </c>
    </row>
    <row r="46" spans="1:8" ht="12.75">
      <c r="A46" s="32">
        <f>'Page 1'!$A$46</f>
        <v>39783</v>
      </c>
      <c r="B46" s="48">
        <v>413.7</v>
      </c>
      <c r="C46" s="49">
        <v>93.9</v>
      </c>
      <c r="D46" s="49">
        <v>30.5</v>
      </c>
      <c r="E46" s="48">
        <v>39.39999999999996</v>
      </c>
      <c r="F46" s="50">
        <v>163.2</v>
      </c>
      <c r="G46" s="48">
        <v>44.5</v>
      </c>
      <c r="H46" s="49">
        <v>42.2</v>
      </c>
    </row>
    <row r="47" spans="1:8" ht="12.75">
      <c r="A47" s="32">
        <f>'Page 1'!$A$47</f>
        <v>39814</v>
      </c>
      <c r="B47" s="48">
        <v>410.4</v>
      </c>
      <c r="C47" s="49">
        <v>90.9</v>
      </c>
      <c r="D47" s="49">
        <v>30.2</v>
      </c>
      <c r="E47" s="48">
        <v>38.10000000000001</v>
      </c>
      <c r="F47" s="50">
        <v>165</v>
      </c>
      <c r="G47" s="48">
        <v>43.7</v>
      </c>
      <c r="H47" s="49">
        <v>42.5</v>
      </c>
    </row>
    <row r="48" spans="1:8" ht="12.75">
      <c r="A48" s="32">
        <f>'Page 1'!$A$48</f>
        <v>39845</v>
      </c>
      <c r="B48" s="48">
        <v>408.4</v>
      </c>
      <c r="C48" s="49">
        <v>88.7</v>
      </c>
      <c r="D48" s="49">
        <v>29.8</v>
      </c>
      <c r="E48" s="48">
        <v>37.39999999999998</v>
      </c>
      <c r="F48" s="50">
        <v>167.1</v>
      </c>
      <c r="G48" s="48">
        <v>42.4</v>
      </c>
      <c r="H48" s="49">
        <v>43</v>
      </c>
    </row>
    <row r="49" spans="1:8" ht="12.75">
      <c r="A49" s="32">
        <f>'Page 1'!$A$49</f>
        <v>39873</v>
      </c>
      <c r="B49" s="48">
        <v>414.5</v>
      </c>
      <c r="C49" s="49">
        <v>87</v>
      </c>
      <c r="D49" s="49">
        <v>29.5</v>
      </c>
      <c r="E49" s="48">
        <v>36.8</v>
      </c>
      <c r="F49" s="50">
        <v>174.4</v>
      </c>
      <c r="G49" s="48">
        <v>41.5</v>
      </c>
      <c r="H49" s="49">
        <v>45.3</v>
      </c>
    </row>
    <row r="50" spans="1:8" ht="12.75">
      <c r="A50" s="32">
        <f>'Page 1'!$A$50</f>
        <v>39904</v>
      </c>
      <c r="B50" s="48">
        <v>423.4</v>
      </c>
      <c r="C50" s="49">
        <v>88.9</v>
      </c>
      <c r="D50" s="49">
        <v>30.3</v>
      </c>
      <c r="E50" s="48">
        <v>36.69999999999999</v>
      </c>
      <c r="F50" s="50">
        <v>179</v>
      </c>
      <c r="G50" s="48">
        <v>40.5</v>
      </c>
      <c r="H50" s="49">
        <v>48</v>
      </c>
    </row>
    <row r="51" spans="1:8" ht="12.75">
      <c r="A51" s="32">
        <f>'Page 1'!$A$51</f>
        <v>39934</v>
      </c>
      <c r="B51" s="48">
        <v>430.5</v>
      </c>
      <c r="C51" s="49">
        <v>91.7</v>
      </c>
      <c r="D51" s="49">
        <v>30</v>
      </c>
      <c r="E51" s="48">
        <v>36.900000000000006</v>
      </c>
      <c r="F51" s="50">
        <v>180.5</v>
      </c>
      <c r="G51" s="48">
        <v>41.2</v>
      </c>
      <c r="H51" s="49">
        <v>50.2</v>
      </c>
    </row>
    <row r="52" spans="1:8" ht="12.75">
      <c r="A52" s="32">
        <f>'Page 1'!$A$52</f>
        <v>39965</v>
      </c>
      <c r="B52" s="48">
        <v>440.1</v>
      </c>
      <c r="C52" s="49">
        <v>95.2</v>
      </c>
      <c r="D52" s="49">
        <v>30.4</v>
      </c>
      <c r="E52" s="48">
        <v>37.600000000000044</v>
      </c>
      <c r="F52" s="50">
        <v>184.4</v>
      </c>
      <c r="G52" s="48">
        <v>41.9</v>
      </c>
      <c r="H52" s="49">
        <v>50.6</v>
      </c>
    </row>
    <row r="53" spans="1:8" ht="12.75">
      <c r="A53" s="32">
        <f>'Page 1'!$A$53</f>
        <v>39995</v>
      </c>
      <c r="B53" s="48">
        <v>449.5</v>
      </c>
      <c r="C53" s="49">
        <v>96.7</v>
      </c>
      <c r="D53" s="49">
        <v>30.6</v>
      </c>
      <c r="E53" s="48">
        <v>37.699999999999974</v>
      </c>
      <c r="F53" s="50">
        <v>188.3</v>
      </c>
      <c r="G53" s="48">
        <v>42.5</v>
      </c>
      <c r="H53" s="49">
        <v>53.7</v>
      </c>
    </row>
    <row r="54" spans="1:8" ht="12.75">
      <c r="A54" s="32">
        <f>'Page 1'!$A$54</f>
        <v>40026</v>
      </c>
      <c r="B54" s="48">
        <v>459.5</v>
      </c>
      <c r="C54" s="49">
        <v>97</v>
      </c>
      <c r="D54" s="49">
        <v>32.2</v>
      </c>
      <c r="E54" s="48">
        <v>37.900000000000006</v>
      </c>
      <c r="F54" s="50">
        <v>193.9</v>
      </c>
      <c r="G54" s="48">
        <v>41.7</v>
      </c>
      <c r="H54" s="49">
        <v>56.8</v>
      </c>
    </row>
    <row r="55" spans="1:8" ht="12.75">
      <c r="A55" s="32">
        <f>'Page 1'!$A$55</f>
        <v>40057</v>
      </c>
      <c r="B55" s="48">
        <v>460.2</v>
      </c>
      <c r="C55" s="49">
        <v>96.8</v>
      </c>
      <c r="D55" s="49">
        <v>30.7</v>
      </c>
      <c r="E55" s="48">
        <v>37.299999999999976</v>
      </c>
      <c r="F55" s="50">
        <v>195.9</v>
      </c>
      <c r="G55" s="48">
        <v>40.4</v>
      </c>
      <c r="H55" s="49">
        <v>59.1</v>
      </c>
    </row>
    <row r="56" spans="1:8" ht="12.75">
      <c r="A56" s="32">
        <f>'Page 1'!$A$56</f>
        <v>40087</v>
      </c>
      <c r="B56" s="48">
        <v>461.9</v>
      </c>
      <c r="C56" s="49">
        <v>98.3</v>
      </c>
      <c r="D56" s="49">
        <v>29.3</v>
      </c>
      <c r="E56" s="48">
        <v>37.39999999999996</v>
      </c>
      <c r="F56" s="50">
        <v>197.5</v>
      </c>
      <c r="G56" s="48">
        <v>40.1</v>
      </c>
      <c r="H56" s="49">
        <v>59.3</v>
      </c>
    </row>
    <row r="57" spans="1:8" ht="12.75">
      <c r="A57" s="32">
        <f>'Page 1'!$A$57</f>
        <v>40118</v>
      </c>
      <c r="B57" s="48">
        <v>466.4</v>
      </c>
      <c r="C57" s="49">
        <v>100.6</v>
      </c>
      <c r="D57" s="49">
        <v>28.2</v>
      </c>
      <c r="E57" s="48">
        <v>37.29999999999996</v>
      </c>
      <c r="F57" s="50">
        <v>201.3</v>
      </c>
      <c r="G57" s="48">
        <v>39.6</v>
      </c>
      <c r="H57" s="49">
        <v>59.4</v>
      </c>
    </row>
    <row r="58" spans="1:8" ht="12.75">
      <c r="A58" s="32">
        <f>'Page 1'!$A$58</f>
        <v>40148</v>
      </c>
      <c r="B58" s="48">
        <v>474.3</v>
      </c>
      <c r="C58" s="49">
        <v>104.5</v>
      </c>
      <c r="D58" s="49">
        <v>30.4</v>
      </c>
      <c r="E58" s="48">
        <v>38.10000000000003</v>
      </c>
      <c r="F58" s="50">
        <v>199.8</v>
      </c>
      <c r="G58" s="48">
        <v>41.1</v>
      </c>
      <c r="H58" s="49">
        <v>60.4</v>
      </c>
    </row>
    <row r="59" spans="1:8" ht="12.75">
      <c r="A59" s="32">
        <f>'Page 1'!$A$59</f>
        <v>40179</v>
      </c>
      <c r="B59" s="48">
        <v>477.4</v>
      </c>
      <c r="C59" s="49">
        <v>101.1</v>
      </c>
      <c r="D59" s="49">
        <v>31.7</v>
      </c>
      <c r="E59" s="48">
        <v>38.49999999999997</v>
      </c>
      <c r="F59" s="50">
        <v>203.1</v>
      </c>
      <c r="G59" s="48">
        <v>42</v>
      </c>
      <c r="H59" s="49">
        <v>61</v>
      </c>
    </row>
    <row r="60" spans="1:8" ht="12.75">
      <c r="A60" s="32">
        <f>'Page 1'!$A$60</f>
        <v>40210</v>
      </c>
      <c r="B60" s="48">
        <v>476.6</v>
      </c>
      <c r="C60" s="49">
        <v>102.3</v>
      </c>
      <c r="D60" s="49">
        <v>31.5</v>
      </c>
      <c r="E60" s="48">
        <v>38.10000000000002</v>
      </c>
      <c r="F60" s="50">
        <v>201.1</v>
      </c>
      <c r="G60" s="48">
        <v>43.1</v>
      </c>
      <c r="H60" s="49">
        <v>60.5</v>
      </c>
    </row>
    <row r="61" spans="1:8" ht="12.75">
      <c r="A61" s="32">
        <f>'Page 1'!$A$61</f>
        <v>40238</v>
      </c>
      <c r="B61" s="48">
        <v>471.2</v>
      </c>
      <c r="C61" s="49">
        <v>102.1</v>
      </c>
      <c r="D61" s="49">
        <v>30.6</v>
      </c>
      <c r="E61" s="48">
        <v>37.40000000000002</v>
      </c>
      <c r="F61" s="50">
        <v>200.2</v>
      </c>
      <c r="G61" s="48">
        <v>42.6</v>
      </c>
      <c r="H61" s="49">
        <v>58.3</v>
      </c>
    </row>
    <row r="62" spans="1:8" ht="12.75">
      <c r="A62" s="32">
        <f>'Page 1'!$A$62</f>
        <v>40269</v>
      </c>
      <c r="B62" s="48">
        <v>468.3</v>
      </c>
      <c r="C62" s="49">
        <v>106.5</v>
      </c>
      <c r="D62" s="49">
        <v>29.9</v>
      </c>
      <c r="E62" s="48">
        <v>36.700000000000024</v>
      </c>
      <c r="F62" s="50">
        <v>197.8</v>
      </c>
      <c r="G62" s="48">
        <v>40.5</v>
      </c>
      <c r="H62" s="49">
        <v>56.9</v>
      </c>
    </row>
    <row r="63" spans="1:8" ht="12.75">
      <c r="A63" s="32">
        <f>'Page 1'!$A$63</f>
        <v>40299</v>
      </c>
      <c r="B63" s="48">
        <v>470.3</v>
      </c>
      <c r="C63" s="49">
        <v>107.6</v>
      </c>
      <c r="D63" s="49">
        <v>30.2</v>
      </c>
      <c r="E63" s="48">
        <v>36.70000000000005</v>
      </c>
      <c r="F63" s="50">
        <v>198.3</v>
      </c>
      <c r="G63" s="48">
        <v>41.6</v>
      </c>
      <c r="H63" s="49">
        <v>55.9</v>
      </c>
    </row>
    <row r="64" spans="1:8" ht="12.75">
      <c r="A64" s="32">
        <f>'Page 1'!$A$64</f>
        <v>40330</v>
      </c>
      <c r="B64" s="48">
        <v>471.1</v>
      </c>
      <c r="C64" s="49">
        <v>107.2</v>
      </c>
      <c r="D64" s="49">
        <v>30.9</v>
      </c>
      <c r="E64" s="48">
        <v>36.70000000000005</v>
      </c>
      <c r="F64" s="50">
        <v>198</v>
      </c>
      <c r="G64" s="48">
        <v>42.2</v>
      </c>
      <c r="H64" s="49">
        <v>56.1</v>
      </c>
    </row>
    <row r="65" spans="1:8" ht="12.75">
      <c r="A65" s="32">
        <f>'Page 1'!$A$65</f>
        <v>40360</v>
      </c>
      <c r="B65" s="48">
        <v>473</v>
      </c>
      <c r="C65" s="49">
        <v>106.2</v>
      </c>
      <c r="D65" s="49">
        <v>32.5</v>
      </c>
      <c r="E65" s="48">
        <v>37.00000000000002</v>
      </c>
      <c r="F65" s="50">
        <v>196.6</v>
      </c>
      <c r="G65" s="48">
        <v>44.6</v>
      </c>
      <c r="H65" s="49">
        <v>56.1</v>
      </c>
    </row>
    <row r="66" spans="1:8" ht="12.75">
      <c r="A66" s="32">
        <f>'Page 1'!$A$66</f>
        <v>40391</v>
      </c>
      <c r="B66" s="48">
        <v>470.2</v>
      </c>
      <c r="C66" s="49">
        <v>102.2</v>
      </c>
      <c r="D66" s="49">
        <v>34</v>
      </c>
      <c r="E66" s="48">
        <v>36.8</v>
      </c>
      <c r="F66" s="50">
        <v>197.8</v>
      </c>
      <c r="G66" s="48">
        <v>43.6</v>
      </c>
      <c r="H66" s="49">
        <v>55.8</v>
      </c>
    </row>
    <row r="67" spans="1:8" ht="12.75">
      <c r="A67" s="32">
        <f>'Page 1'!$A$67</f>
        <v>40422</v>
      </c>
      <c r="B67" s="48">
        <v>467.1</v>
      </c>
      <c r="C67" s="49">
        <v>100.1</v>
      </c>
      <c r="D67" s="49">
        <v>33.6</v>
      </c>
      <c r="E67" s="48">
        <v>36.99999999999997</v>
      </c>
      <c r="F67" s="50">
        <v>196.5</v>
      </c>
      <c r="G67" s="48">
        <v>44.2</v>
      </c>
      <c r="H67" s="49">
        <v>55.7</v>
      </c>
    </row>
    <row r="68" spans="1:8" ht="12.75">
      <c r="A68" s="32">
        <f>'Page 1'!$A$68</f>
        <v>40452</v>
      </c>
      <c r="B68" s="48">
        <v>473.1</v>
      </c>
      <c r="C68" s="49">
        <v>99.5</v>
      </c>
      <c r="D68" s="49">
        <v>32.7</v>
      </c>
      <c r="E68" s="48">
        <v>36.700000000000045</v>
      </c>
      <c r="F68" s="50">
        <v>204.6</v>
      </c>
      <c r="G68" s="48">
        <v>44.3</v>
      </c>
      <c r="H68" s="49">
        <v>55.3</v>
      </c>
    </row>
    <row r="69" spans="1:8" ht="12.75">
      <c r="A69" s="32">
        <f>'Page 1'!$A$69</f>
        <v>40483</v>
      </c>
      <c r="B69" s="48">
        <v>472</v>
      </c>
      <c r="C69" s="49">
        <v>97.4</v>
      </c>
      <c r="D69" s="49">
        <v>31.3</v>
      </c>
      <c r="E69" s="48">
        <v>37.40000000000001</v>
      </c>
      <c r="F69" s="50">
        <v>205.1</v>
      </c>
      <c r="G69" s="48">
        <v>45.2</v>
      </c>
      <c r="H69" s="49">
        <v>55.6</v>
      </c>
    </row>
    <row r="70" spans="1:8" ht="12.75">
      <c r="A70" s="32">
        <f>'Page 1'!$A$70</f>
        <v>40513</v>
      </c>
      <c r="B70" s="48">
        <v>470.4</v>
      </c>
      <c r="C70" s="49">
        <v>94.3</v>
      </c>
      <c r="D70" s="49">
        <v>32.3</v>
      </c>
      <c r="E70" s="48">
        <v>37.799999999999955</v>
      </c>
      <c r="F70" s="50">
        <v>204.6</v>
      </c>
      <c r="G70" s="48">
        <v>45.7</v>
      </c>
      <c r="H70" s="49">
        <v>55.7</v>
      </c>
    </row>
    <row r="71" spans="1:8" ht="12.75">
      <c r="A71" s="32">
        <f>'Page 1'!$A$71</f>
        <v>40544</v>
      </c>
      <c r="B71" s="48">
        <v>468.2</v>
      </c>
      <c r="C71" s="49">
        <v>94.7</v>
      </c>
      <c r="D71" s="49">
        <v>32.6</v>
      </c>
      <c r="E71" s="48">
        <v>38.09999999999998</v>
      </c>
      <c r="F71" s="50">
        <v>200.1</v>
      </c>
      <c r="G71" s="48">
        <v>46.9</v>
      </c>
      <c r="H71" s="49">
        <v>55.8</v>
      </c>
    </row>
    <row r="72" spans="1:8" ht="12.75">
      <c r="A72" s="32">
        <f>'Page 1'!$A$72</f>
        <v>40575</v>
      </c>
      <c r="B72" s="48">
        <v>469.2</v>
      </c>
      <c r="C72" s="49">
        <v>97.6</v>
      </c>
      <c r="D72" s="49">
        <v>32.7</v>
      </c>
      <c r="E72" s="48">
        <v>38.00000000000004</v>
      </c>
      <c r="F72" s="50">
        <v>199.2</v>
      </c>
      <c r="G72" s="48">
        <v>46.4</v>
      </c>
      <c r="H72" s="49">
        <v>55.3</v>
      </c>
    </row>
    <row r="73" spans="1:8" ht="12.75">
      <c r="A73" s="32">
        <f>'Page 1'!$A$73</f>
        <v>40603</v>
      </c>
      <c r="B73" s="48">
        <v>474.6</v>
      </c>
      <c r="C73" s="49">
        <v>100.7</v>
      </c>
      <c r="D73" s="49">
        <v>32.2</v>
      </c>
      <c r="E73" s="48">
        <v>37.300000000000054</v>
      </c>
      <c r="F73" s="50">
        <v>203.2</v>
      </c>
      <c r="G73" s="48">
        <v>46</v>
      </c>
      <c r="H73" s="49">
        <v>55.2</v>
      </c>
    </row>
    <row r="74" spans="1:8" ht="12.75">
      <c r="A74" s="32">
        <f>'Page 1'!$A$74</f>
        <v>40634</v>
      </c>
      <c r="B74" s="48">
        <v>469.2</v>
      </c>
      <c r="C74" s="49">
        <v>100.1</v>
      </c>
      <c r="D74" s="49">
        <v>30.7</v>
      </c>
      <c r="E74" s="48">
        <v>36.900000000000034</v>
      </c>
      <c r="F74" s="50">
        <v>202.5</v>
      </c>
      <c r="G74" s="48">
        <v>44.3</v>
      </c>
      <c r="H74" s="49">
        <v>54.7</v>
      </c>
    </row>
    <row r="75" spans="1:8" ht="12.75">
      <c r="A75" s="32">
        <f>'Page 1'!$A$75</f>
        <v>40664</v>
      </c>
      <c r="B75" s="48">
        <v>464.6</v>
      </c>
      <c r="C75" s="49">
        <v>99</v>
      </c>
      <c r="D75" s="49">
        <v>30.3</v>
      </c>
      <c r="E75" s="48">
        <v>36.50000000000002</v>
      </c>
      <c r="F75" s="50">
        <v>201.2</v>
      </c>
      <c r="G75" s="48">
        <v>43</v>
      </c>
      <c r="H75" s="49">
        <v>54.6</v>
      </c>
    </row>
    <row r="76" spans="1:8" ht="12.75">
      <c r="A76" s="32">
        <f>'Page 1'!$A$76</f>
        <v>40695</v>
      </c>
      <c r="B76" s="48">
        <v>456.8</v>
      </c>
      <c r="C76" s="49">
        <v>99.3</v>
      </c>
      <c r="D76" s="49">
        <v>30.6</v>
      </c>
      <c r="E76" s="48">
        <v>36.49999999999999</v>
      </c>
      <c r="F76" s="50">
        <v>194.7</v>
      </c>
      <c r="G76" s="48">
        <v>40.3</v>
      </c>
      <c r="H76" s="49">
        <v>55.4</v>
      </c>
    </row>
    <row r="77" spans="1:8" ht="12.75">
      <c r="A77" s="32">
        <f>'Page 1'!$A$77</f>
        <v>40725</v>
      </c>
      <c r="B77" s="48">
        <v>456.2</v>
      </c>
      <c r="C77" s="49">
        <v>99.5</v>
      </c>
      <c r="D77" s="49">
        <v>32.2</v>
      </c>
      <c r="E77" s="48">
        <v>36.099999999999994</v>
      </c>
      <c r="F77" s="50">
        <v>191.9</v>
      </c>
      <c r="G77" s="48">
        <v>40.5</v>
      </c>
      <c r="H77" s="49">
        <v>56</v>
      </c>
    </row>
    <row r="78" spans="1:8" ht="12.75">
      <c r="A78" s="32">
        <f>'Page 1'!$A$78</f>
        <v>40756</v>
      </c>
      <c r="B78" s="48">
        <v>458.5</v>
      </c>
      <c r="C78" s="49">
        <v>99.4</v>
      </c>
      <c r="D78" s="49">
        <v>32.6</v>
      </c>
      <c r="E78" s="48">
        <v>35.3</v>
      </c>
      <c r="F78" s="50">
        <v>194.5</v>
      </c>
      <c r="G78" s="48">
        <v>41.2</v>
      </c>
      <c r="H78" s="49">
        <v>55.5</v>
      </c>
    </row>
    <row r="79" spans="1:8" ht="12.75">
      <c r="A79" s="32">
        <f>'Page 1'!$A$79</f>
        <v>40787</v>
      </c>
      <c r="B79" s="48">
        <v>461.6</v>
      </c>
      <c r="C79" s="49">
        <v>99.2</v>
      </c>
      <c r="D79" s="49">
        <v>32.9</v>
      </c>
      <c r="E79" s="48">
        <v>35.10000000000005</v>
      </c>
      <c r="F79" s="50">
        <v>195.4</v>
      </c>
      <c r="G79" s="48">
        <v>44</v>
      </c>
      <c r="H79" s="49">
        <v>55</v>
      </c>
    </row>
    <row r="80" spans="1:8" ht="12.75">
      <c r="A80" s="32">
        <f>'Page 1'!$A$80</f>
        <v>40817</v>
      </c>
      <c r="B80" s="48">
        <v>461.1</v>
      </c>
      <c r="C80" s="49">
        <v>98.4</v>
      </c>
      <c r="D80" s="49">
        <v>33</v>
      </c>
      <c r="E80" s="48">
        <v>34.80000000000003</v>
      </c>
      <c r="F80" s="50">
        <v>194.3</v>
      </c>
      <c r="G80" s="48">
        <v>45.5</v>
      </c>
      <c r="H80" s="49">
        <v>55.1</v>
      </c>
    </row>
    <row r="81" spans="1:8" ht="12.75">
      <c r="A81" s="32">
        <f>'Page 1'!$A$81</f>
        <v>40848</v>
      </c>
      <c r="B81" s="48">
        <v>459</v>
      </c>
      <c r="C81" s="49">
        <v>99.4</v>
      </c>
      <c r="D81" s="49">
        <v>33</v>
      </c>
      <c r="E81" s="48">
        <v>35.000000000000014</v>
      </c>
      <c r="F81" s="50">
        <v>192.3</v>
      </c>
      <c r="G81" s="48">
        <v>44.1</v>
      </c>
      <c r="H81" s="49">
        <v>55.2</v>
      </c>
    </row>
    <row r="82" spans="1:8" ht="12.75">
      <c r="A82" s="32">
        <f>'Page 1'!$A$82</f>
        <v>40878</v>
      </c>
      <c r="B82" s="48">
        <v>457.6</v>
      </c>
      <c r="C82" s="49">
        <v>99</v>
      </c>
      <c r="D82" s="49">
        <v>33.9</v>
      </c>
      <c r="E82" s="48">
        <v>34.60000000000006</v>
      </c>
      <c r="F82" s="50">
        <v>193.6</v>
      </c>
      <c r="G82" s="48">
        <v>42.6</v>
      </c>
      <c r="H82" s="49">
        <v>53.9</v>
      </c>
    </row>
    <row r="83" spans="1:8" ht="12.75">
      <c r="A83" s="32">
        <f>'Page 1'!$A$83</f>
        <v>40909</v>
      </c>
      <c r="B83" s="48">
        <v>457.3</v>
      </c>
      <c r="C83" s="49">
        <v>98.6</v>
      </c>
      <c r="D83" s="49">
        <v>34</v>
      </c>
      <c r="E83" s="48">
        <v>33.90000000000005</v>
      </c>
      <c r="F83" s="50">
        <v>199.6</v>
      </c>
      <c r="G83" s="48">
        <v>39.4</v>
      </c>
      <c r="H83" s="49">
        <v>51.8</v>
      </c>
    </row>
    <row r="84" spans="1:8" ht="12.75">
      <c r="A84" s="32">
        <f>'Page 1'!$A$84</f>
        <v>40940</v>
      </c>
      <c r="B84" s="48">
        <v>457</v>
      </c>
      <c r="C84" s="49">
        <v>97.3</v>
      </c>
      <c r="D84" s="49">
        <v>35</v>
      </c>
      <c r="E84" s="48">
        <v>33.499999999999986</v>
      </c>
      <c r="F84" s="50">
        <v>200.3</v>
      </c>
      <c r="G84" s="48">
        <v>40.1</v>
      </c>
      <c r="H84" s="49">
        <v>50.8</v>
      </c>
    </row>
    <row r="85" spans="1:8" ht="12.75">
      <c r="A85" s="32">
        <f>'Page 1'!$A$85</f>
        <v>40969</v>
      </c>
      <c r="B85" s="48">
        <v>455.6</v>
      </c>
      <c r="C85" s="49">
        <v>98.1</v>
      </c>
      <c r="D85" s="49">
        <v>35.4</v>
      </c>
      <c r="E85" s="48">
        <v>33.600000000000016</v>
      </c>
      <c r="F85" s="50">
        <v>197.3</v>
      </c>
      <c r="G85" s="48">
        <v>40.6</v>
      </c>
      <c r="H85" s="49">
        <v>50.6</v>
      </c>
    </row>
    <row r="86" spans="1:8" ht="12.75">
      <c r="A86" s="32">
        <f>'Page 1'!$A$86</f>
        <v>41000</v>
      </c>
      <c r="B86" s="48">
        <v>455.7</v>
      </c>
      <c r="C86" s="49">
        <v>98.4</v>
      </c>
      <c r="D86" s="49">
        <v>35</v>
      </c>
      <c r="E86" s="48">
        <v>33.69999999999996</v>
      </c>
      <c r="F86" s="50">
        <v>196.2</v>
      </c>
      <c r="G86" s="48">
        <v>42.2</v>
      </c>
      <c r="H86" s="49">
        <v>50.2</v>
      </c>
    </row>
    <row r="87" spans="1:8" ht="12.75">
      <c r="A87" s="32">
        <f>'Page 1'!$A$87</f>
        <v>41030</v>
      </c>
      <c r="B87" s="48">
        <v>458.2</v>
      </c>
      <c r="C87" s="49">
        <v>98.3</v>
      </c>
      <c r="D87" s="49">
        <v>37.3</v>
      </c>
      <c r="E87" s="48">
        <v>33.89999999999998</v>
      </c>
      <c r="F87" s="50">
        <v>195.6</v>
      </c>
      <c r="G87" s="48">
        <v>42.8</v>
      </c>
      <c r="H87" s="49">
        <v>50.3</v>
      </c>
    </row>
    <row r="88" spans="1:8" ht="12.75">
      <c r="A88" s="32">
        <f>'Page 1'!$A$88</f>
        <v>41061</v>
      </c>
      <c r="B88" s="48">
        <v>461.6</v>
      </c>
      <c r="C88" s="49">
        <v>96.5</v>
      </c>
      <c r="D88" s="49">
        <v>37.7</v>
      </c>
      <c r="E88" s="48">
        <v>33.80000000000003</v>
      </c>
      <c r="F88" s="50">
        <v>200.9</v>
      </c>
      <c r="G88" s="48">
        <v>42.6</v>
      </c>
      <c r="H88" s="49">
        <v>50.1</v>
      </c>
    </row>
    <row r="89" spans="1:8" ht="12.75">
      <c r="A89" s="32">
        <f>'Page 1'!$A$89</f>
        <v>41091</v>
      </c>
      <c r="B89" s="48">
        <v>457.9</v>
      </c>
      <c r="C89" s="49">
        <v>93.6</v>
      </c>
      <c r="D89" s="49">
        <v>38.8</v>
      </c>
      <c r="E89" s="48">
        <v>33.69999999999993</v>
      </c>
      <c r="F89" s="50">
        <v>199.9</v>
      </c>
      <c r="G89" s="48">
        <v>42.2</v>
      </c>
      <c r="H89" s="49">
        <v>49.7</v>
      </c>
    </row>
    <row r="90" spans="1:8" ht="12.75">
      <c r="A90" s="32">
        <f>'Page 1'!$A$90</f>
        <v>41122</v>
      </c>
      <c r="B90" s="48">
        <v>450.3</v>
      </c>
      <c r="C90" s="49">
        <v>92.3</v>
      </c>
      <c r="D90" s="49">
        <v>36.6</v>
      </c>
      <c r="E90" s="48">
        <v>33.19999999999999</v>
      </c>
      <c r="F90" s="50">
        <v>198.1</v>
      </c>
      <c r="G90" s="48">
        <v>41.3</v>
      </c>
      <c r="H90" s="49">
        <v>48.8</v>
      </c>
    </row>
    <row r="91" spans="1:8" ht="12.75">
      <c r="A91" s="32">
        <f>'Page 1'!$A$91</f>
        <v>41153</v>
      </c>
      <c r="B91" s="48">
        <v>448.7</v>
      </c>
      <c r="C91" s="49">
        <v>91</v>
      </c>
      <c r="D91" s="49">
        <v>36.8</v>
      </c>
      <c r="E91" s="48">
        <v>32.599999999999966</v>
      </c>
      <c r="F91" s="50">
        <v>199.9</v>
      </c>
      <c r="G91" s="48">
        <v>40.2</v>
      </c>
      <c r="H91" s="49">
        <v>48.2</v>
      </c>
    </row>
    <row r="92" spans="1:8" ht="12.75">
      <c r="A92" s="32">
        <f>'Page 1'!$A$92</f>
        <v>41183</v>
      </c>
      <c r="B92" s="48">
        <v>449.9</v>
      </c>
      <c r="C92" s="49">
        <v>91.1</v>
      </c>
      <c r="D92" s="49">
        <v>37</v>
      </c>
      <c r="E92" s="48">
        <v>32.79999999999997</v>
      </c>
      <c r="F92" s="50">
        <v>201.2</v>
      </c>
      <c r="G92" s="48">
        <v>39.3</v>
      </c>
      <c r="H92" s="49">
        <v>48.5</v>
      </c>
    </row>
    <row r="93" spans="1:8" ht="12.75">
      <c r="A93" s="32">
        <f>'Page 1'!$A$93</f>
        <v>41214</v>
      </c>
      <c r="B93" s="48">
        <v>455.4</v>
      </c>
      <c r="C93" s="49">
        <v>91.6</v>
      </c>
      <c r="D93" s="49">
        <v>37.8</v>
      </c>
      <c r="E93" s="48">
        <v>34.39999999999996</v>
      </c>
      <c r="F93" s="50">
        <v>203.2</v>
      </c>
      <c r="G93" s="48">
        <v>39.1</v>
      </c>
      <c r="H93" s="49">
        <v>49.3</v>
      </c>
    </row>
    <row r="94" spans="1:8" ht="12.75">
      <c r="A94" s="32">
        <f>'Page 1'!$A$94</f>
        <v>41244</v>
      </c>
      <c r="B94" s="48">
        <v>458.1</v>
      </c>
      <c r="C94" s="49">
        <v>92</v>
      </c>
      <c r="D94" s="49">
        <v>35.9</v>
      </c>
      <c r="E94" s="48">
        <v>35.40000000000005</v>
      </c>
      <c r="F94" s="50">
        <v>203.7</v>
      </c>
      <c r="G94" s="48">
        <v>41.4</v>
      </c>
      <c r="H94" s="49">
        <v>49.7</v>
      </c>
    </row>
    <row r="95" spans="1:8" ht="12.75">
      <c r="A95" s="32">
        <f>'Page 1'!$A$95</f>
        <v>41275</v>
      </c>
      <c r="B95" s="48">
        <v>449.1</v>
      </c>
      <c r="C95" s="49">
        <v>91.8</v>
      </c>
      <c r="D95" s="49">
        <v>34.5</v>
      </c>
      <c r="E95" s="48">
        <v>35.500000000000014</v>
      </c>
      <c r="F95" s="50">
        <v>203.1</v>
      </c>
      <c r="G95" s="48">
        <v>34.7</v>
      </c>
      <c r="H95" s="49">
        <v>49.5</v>
      </c>
    </row>
    <row r="96" spans="1:8" ht="12.75">
      <c r="A96" s="32">
        <f>'Page 1'!$A$96</f>
        <v>41306</v>
      </c>
      <c r="B96" s="48">
        <v>450.6</v>
      </c>
      <c r="C96" s="49">
        <v>92.6</v>
      </c>
      <c r="D96" s="49">
        <v>34.3</v>
      </c>
      <c r="E96" s="48">
        <v>34.49999999999998</v>
      </c>
      <c r="F96" s="50">
        <v>205.4</v>
      </c>
      <c r="G96" s="48">
        <v>34.4</v>
      </c>
      <c r="H96" s="49">
        <v>49.4</v>
      </c>
    </row>
    <row r="97" spans="1:8" ht="12.75">
      <c r="A97" s="32">
        <f>'Page 1'!$A$97</f>
        <v>41334</v>
      </c>
      <c r="B97" s="48">
        <v>446.4</v>
      </c>
      <c r="C97" s="49">
        <v>93.1</v>
      </c>
      <c r="D97" s="49">
        <v>35.7</v>
      </c>
      <c r="E97" s="48">
        <v>34.39999999999996</v>
      </c>
      <c r="F97" s="50">
        <v>201.4</v>
      </c>
      <c r="G97" s="48">
        <v>32</v>
      </c>
      <c r="H97" s="49">
        <v>49.8</v>
      </c>
    </row>
    <row r="98" spans="1:8" ht="12.75">
      <c r="A98" s="32">
        <f>'Page 1'!$A$98</f>
        <v>41365</v>
      </c>
      <c r="B98" s="48">
        <v>452.9</v>
      </c>
      <c r="C98" s="49">
        <v>92.9</v>
      </c>
      <c r="D98" s="49">
        <v>37.1</v>
      </c>
      <c r="E98" s="48">
        <v>34.49999999999996</v>
      </c>
      <c r="F98" s="50">
        <v>196.8</v>
      </c>
      <c r="G98" s="48">
        <v>40.9</v>
      </c>
      <c r="H98" s="49">
        <v>50.7</v>
      </c>
    </row>
    <row r="99" spans="1:8" ht="12.75">
      <c r="A99" s="32">
        <f>'Page 1'!$A$99</f>
        <v>41395</v>
      </c>
      <c r="B99" s="48">
        <v>460.4</v>
      </c>
      <c r="C99" s="49">
        <v>92.6</v>
      </c>
      <c r="D99" s="49">
        <v>37.3</v>
      </c>
      <c r="E99" s="48">
        <v>34.49999999999993</v>
      </c>
      <c r="F99" s="50">
        <v>199.4</v>
      </c>
      <c r="G99" s="48">
        <v>45.4</v>
      </c>
      <c r="H99" s="49">
        <v>51.2</v>
      </c>
    </row>
    <row r="100" spans="1:8" ht="12.75">
      <c r="A100" s="32">
        <f>'Page 1'!$A$100</f>
        <v>41426</v>
      </c>
      <c r="B100" s="48">
        <v>465.4</v>
      </c>
      <c r="C100" s="49">
        <v>92</v>
      </c>
      <c r="D100" s="49">
        <v>37.2</v>
      </c>
      <c r="E100" s="48">
        <v>34.199999999999974</v>
      </c>
      <c r="F100" s="50">
        <v>203.3</v>
      </c>
      <c r="G100" s="48">
        <v>48</v>
      </c>
      <c r="H100" s="49">
        <v>50.7</v>
      </c>
    </row>
    <row r="101" spans="1:8" ht="12.75">
      <c r="A101" s="32">
        <f>'Page 1'!$A$101</f>
        <v>41456</v>
      </c>
      <c r="B101" s="48">
        <v>472</v>
      </c>
      <c r="C101" s="49">
        <v>93.9</v>
      </c>
      <c r="D101" s="49">
        <v>36.2</v>
      </c>
      <c r="E101" s="48">
        <v>34.40000000000004</v>
      </c>
      <c r="F101" s="50">
        <v>208.5</v>
      </c>
      <c r="G101" s="48">
        <v>48.6</v>
      </c>
      <c r="H101" s="49">
        <v>50.4</v>
      </c>
    </row>
    <row r="102" spans="1:8" ht="12.75">
      <c r="A102" s="32">
        <f>'Page 1'!$A$102</f>
        <v>41487</v>
      </c>
      <c r="B102" s="48">
        <v>483.6</v>
      </c>
      <c r="C102" s="49">
        <v>93.4</v>
      </c>
      <c r="D102" s="49">
        <v>35.6</v>
      </c>
      <c r="E102" s="48">
        <v>34.70000000000004</v>
      </c>
      <c r="F102" s="50">
        <v>224.2</v>
      </c>
      <c r="G102" s="48">
        <v>46.8</v>
      </c>
      <c r="H102" s="49">
        <v>48.9</v>
      </c>
    </row>
    <row r="103" spans="1:8" ht="12.75">
      <c r="A103" s="32">
        <f>'Page 1'!$A$103</f>
        <v>41518</v>
      </c>
      <c r="B103" s="48">
        <v>479.1</v>
      </c>
      <c r="C103" s="49">
        <v>93</v>
      </c>
      <c r="D103" s="49">
        <v>35.7</v>
      </c>
      <c r="E103" s="48">
        <v>34.60000000000004</v>
      </c>
      <c r="F103" s="50">
        <v>221</v>
      </c>
      <c r="G103" s="48">
        <v>46.6</v>
      </c>
      <c r="H103" s="49">
        <v>48.2</v>
      </c>
    </row>
    <row r="104" spans="1:8" ht="12.75">
      <c r="A104" s="32">
        <f>'Page 1'!$A$104</f>
        <v>41548</v>
      </c>
      <c r="B104" s="48">
        <v>477</v>
      </c>
      <c r="C104" s="49">
        <v>93.4</v>
      </c>
      <c r="D104" s="49">
        <v>37.3</v>
      </c>
      <c r="E104" s="48">
        <v>34.40000000000002</v>
      </c>
      <c r="F104" s="50">
        <v>217.7</v>
      </c>
      <c r="G104" s="48">
        <v>46.4</v>
      </c>
      <c r="H104" s="49">
        <v>47.8</v>
      </c>
    </row>
    <row r="105" spans="1:8" ht="12.75">
      <c r="A105" s="32">
        <f>'Page 1'!$A$105</f>
        <v>41579</v>
      </c>
      <c r="B105" s="48">
        <v>463.2</v>
      </c>
      <c r="C105" s="49">
        <v>96.4</v>
      </c>
      <c r="D105" s="49">
        <v>39</v>
      </c>
      <c r="E105" s="48">
        <v>33.69999999999997</v>
      </c>
      <c r="F105" s="50">
        <v>197.2</v>
      </c>
      <c r="G105" s="48">
        <v>48.3</v>
      </c>
      <c r="H105" s="49">
        <v>48.6</v>
      </c>
    </row>
    <row r="106" spans="1:8" ht="12.75">
      <c r="A106" s="32">
        <f>'Page 1'!$A$106</f>
        <v>41609</v>
      </c>
      <c r="B106" s="48">
        <v>469.2</v>
      </c>
      <c r="C106" s="49">
        <v>98</v>
      </c>
      <c r="D106" s="49">
        <v>40</v>
      </c>
      <c r="E106" s="48">
        <v>33.49999999999998</v>
      </c>
      <c r="F106" s="50">
        <v>198.4</v>
      </c>
      <c r="G106" s="48">
        <v>50.4</v>
      </c>
      <c r="H106" s="49">
        <v>48.9</v>
      </c>
    </row>
    <row r="107" spans="1:8" ht="12.75">
      <c r="A107" s="32">
        <f>'Page 1'!$A$107</f>
        <v>41640</v>
      </c>
      <c r="B107" s="48">
        <v>471.5</v>
      </c>
      <c r="C107" s="49">
        <v>98.6</v>
      </c>
      <c r="D107" s="49">
        <v>40.5</v>
      </c>
      <c r="E107" s="48">
        <v>33.59999999999998</v>
      </c>
      <c r="F107" s="50">
        <v>198.2</v>
      </c>
      <c r="G107" s="48">
        <v>50.9</v>
      </c>
      <c r="H107" s="49">
        <v>49.7</v>
      </c>
    </row>
    <row r="108" spans="1:8" ht="12.75">
      <c r="A108" s="32">
        <f>'Page 1'!$A$108</f>
        <v>41671</v>
      </c>
      <c r="B108" s="48">
        <v>476</v>
      </c>
      <c r="C108" s="49">
        <v>96.8</v>
      </c>
      <c r="D108" s="49">
        <v>40.7</v>
      </c>
      <c r="E108" s="48">
        <v>34.20000000000001</v>
      </c>
      <c r="F108" s="50">
        <v>201.1</v>
      </c>
      <c r="G108" s="48">
        <v>52.1</v>
      </c>
      <c r="H108" s="49">
        <v>51.1</v>
      </c>
    </row>
    <row r="109" spans="1:8" ht="12.75">
      <c r="A109" s="32">
        <f>'Page 1'!$A$109</f>
        <v>41699</v>
      </c>
      <c r="B109" s="48">
        <v>480</v>
      </c>
      <c r="C109" s="49">
        <v>96.1</v>
      </c>
      <c r="D109" s="49">
        <v>41.2</v>
      </c>
      <c r="E109" s="48">
        <v>34.59999999999998</v>
      </c>
      <c r="F109" s="50">
        <v>203.9</v>
      </c>
      <c r="G109" s="48">
        <v>52.5</v>
      </c>
      <c r="H109" s="49">
        <v>51.7</v>
      </c>
    </row>
    <row r="110" spans="1:8" ht="12.75">
      <c r="A110" s="32">
        <f>'Page 1'!$A$110</f>
        <v>41730</v>
      </c>
      <c r="B110" s="48">
        <v>483.7</v>
      </c>
      <c r="C110" s="49">
        <v>95.5</v>
      </c>
      <c r="D110" s="49">
        <v>42</v>
      </c>
      <c r="E110" s="48">
        <v>35.499999999999986</v>
      </c>
      <c r="F110" s="50">
        <v>206.9</v>
      </c>
      <c r="G110" s="48">
        <v>52.1</v>
      </c>
      <c r="H110" s="49">
        <v>51.7</v>
      </c>
    </row>
    <row r="111" spans="1:8" ht="12.75">
      <c r="A111" s="32">
        <f>'Page 1'!$A$111</f>
        <v>41760</v>
      </c>
      <c r="B111" s="48">
        <v>478</v>
      </c>
      <c r="C111" s="49">
        <v>94.4</v>
      </c>
      <c r="D111" s="49">
        <v>42.8</v>
      </c>
      <c r="E111" s="48">
        <v>35.800000000000026</v>
      </c>
      <c r="F111" s="50">
        <v>205.7</v>
      </c>
      <c r="G111" s="48">
        <v>49.1</v>
      </c>
      <c r="H111" s="49">
        <v>50.2</v>
      </c>
    </row>
    <row r="112" spans="1:8" ht="12.75">
      <c r="A112" s="32">
        <f>'Page 1'!$A$112</f>
        <v>41791</v>
      </c>
      <c r="B112" s="48">
        <v>473.6</v>
      </c>
      <c r="C112" s="49">
        <v>93.3</v>
      </c>
      <c r="D112" s="49">
        <v>43</v>
      </c>
      <c r="E112" s="48">
        <v>36.40000000000001</v>
      </c>
      <c r="F112" s="50">
        <v>203.6</v>
      </c>
      <c r="G112" s="48">
        <v>47.9</v>
      </c>
      <c r="H112" s="49">
        <v>49.4</v>
      </c>
    </row>
    <row r="113" spans="1:8" ht="12.75">
      <c r="A113" s="32">
        <f>'Page 1'!$A$113</f>
        <v>41821</v>
      </c>
      <c r="B113" s="48">
        <v>469.1</v>
      </c>
      <c r="C113" s="49">
        <v>90.7</v>
      </c>
      <c r="D113" s="49">
        <v>42.6</v>
      </c>
      <c r="E113" s="48">
        <v>36.30000000000002</v>
      </c>
      <c r="F113" s="50">
        <v>203.2</v>
      </c>
      <c r="G113" s="48">
        <v>47.9</v>
      </c>
      <c r="H113" s="49">
        <v>48.4</v>
      </c>
    </row>
    <row r="114" spans="1:8" ht="12.75">
      <c r="A114" s="32">
        <f>'Page 1'!$A$114</f>
        <v>41852</v>
      </c>
      <c r="B114" s="48">
        <v>473.3</v>
      </c>
      <c r="C114" s="49">
        <v>90.4</v>
      </c>
      <c r="D114" s="49">
        <v>41.8</v>
      </c>
      <c r="E114" s="48">
        <v>36.69999999999997</v>
      </c>
      <c r="F114" s="50">
        <v>208.4</v>
      </c>
      <c r="G114" s="48">
        <v>48.1</v>
      </c>
      <c r="H114" s="49">
        <v>47.9</v>
      </c>
    </row>
    <row r="115" spans="1:8" ht="12.75">
      <c r="A115" s="32">
        <f>'Page 1'!$A$115</f>
        <v>41883</v>
      </c>
      <c r="B115" s="48">
        <v>469.6</v>
      </c>
      <c r="C115" s="49">
        <v>90.1</v>
      </c>
      <c r="D115" s="49">
        <v>41.2</v>
      </c>
      <c r="E115" s="48">
        <v>37.00000000000003</v>
      </c>
      <c r="F115" s="50">
        <v>206.2</v>
      </c>
      <c r="G115" s="48">
        <v>47.6</v>
      </c>
      <c r="H115" s="49">
        <v>47.5</v>
      </c>
    </row>
    <row r="116" spans="1:8" ht="12.75">
      <c r="A116" s="32">
        <f>'Page 1'!$A$116</f>
        <v>41913</v>
      </c>
      <c r="B116" s="48">
        <v>471.4</v>
      </c>
      <c r="C116" s="49">
        <v>90.5</v>
      </c>
      <c r="D116" s="49">
        <v>41.1</v>
      </c>
      <c r="E116" s="48">
        <v>37.29999999999997</v>
      </c>
      <c r="F116" s="50">
        <v>207.1</v>
      </c>
      <c r="G116" s="48">
        <v>47.6</v>
      </c>
      <c r="H116" s="49">
        <v>47.8</v>
      </c>
    </row>
    <row r="117" spans="1:8" ht="12.75">
      <c r="A117" s="32">
        <f>'Page 1'!$A$117</f>
        <v>41944</v>
      </c>
      <c r="B117" s="48">
        <v>468.8</v>
      </c>
      <c r="C117" s="49">
        <v>89.8</v>
      </c>
      <c r="D117" s="49">
        <v>41.8</v>
      </c>
      <c r="E117" s="48">
        <v>37.5</v>
      </c>
      <c r="F117" s="50">
        <v>203.7</v>
      </c>
      <c r="G117" s="48">
        <v>47.5</v>
      </c>
      <c r="H117" s="49">
        <v>48.5</v>
      </c>
    </row>
    <row r="118" spans="1:8" ht="12.75">
      <c r="A118" s="32">
        <f>'Page 1'!$A$118</f>
        <v>41974</v>
      </c>
      <c r="B118" s="48">
        <v>472.2</v>
      </c>
      <c r="C118" s="49">
        <v>89</v>
      </c>
      <c r="D118" s="49">
        <v>42.7</v>
      </c>
      <c r="E118" s="73">
        <v>37.8</v>
      </c>
      <c r="F118" s="74">
        <v>205.63</v>
      </c>
      <c r="G118" s="48">
        <v>47.5</v>
      </c>
      <c r="H118" s="49">
        <v>49.7</v>
      </c>
    </row>
    <row r="119" spans="1:8" ht="12.75">
      <c r="A119" s="32">
        <f>'Page 1'!$A$119</f>
        <v>42005</v>
      </c>
      <c r="B119" s="48">
        <v>475.3</v>
      </c>
      <c r="C119" s="49">
        <v>89.5</v>
      </c>
      <c r="D119" s="49">
        <v>43.5</v>
      </c>
      <c r="E119" s="73">
        <v>37.7</v>
      </c>
      <c r="F119" s="74">
        <v>206.8</v>
      </c>
      <c r="G119" s="48">
        <v>47.3</v>
      </c>
      <c r="H119" s="49">
        <v>50.5</v>
      </c>
    </row>
    <row r="120" spans="1:8" ht="12.75">
      <c r="A120" s="32">
        <f>'Page 1'!$A$120</f>
        <v>42036</v>
      </c>
      <c r="B120" s="48">
        <v>470</v>
      </c>
      <c r="C120" s="49">
        <v>87.2</v>
      </c>
      <c r="D120" s="49">
        <v>44.2</v>
      </c>
      <c r="E120" s="73">
        <v>37.30000000000001</v>
      </c>
      <c r="F120" s="74">
        <v>202.8</v>
      </c>
      <c r="G120" s="48">
        <v>48</v>
      </c>
      <c r="H120" s="49">
        <v>50.5</v>
      </c>
    </row>
    <row r="121" spans="1:8" ht="12.75">
      <c r="A121" s="32">
        <f>'Page 1'!$A$121</f>
        <v>42064</v>
      </c>
      <c r="B121" s="48">
        <v>470.1</v>
      </c>
      <c r="C121" s="49">
        <v>86</v>
      </c>
      <c r="D121" s="49">
        <v>45</v>
      </c>
      <c r="E121" s="73">
        <v>36.600000000000016</v>
      </c>
      <c r="F121" s="74">
        <v>204.3</v>
      </c>
      <c r="G121" s="48">
        <v>47.6</v>
      </c>
      <c r="H121" s="49">
        <v>50.6</v>
      </c>
    </row>
    <row r="122" spans="1:8" ht="12.75">
      <c r="A122" s="32">
        <f>'Page 1'!$A$122</f>
        <v>42095</v>
      </c>
      <c r="B122" s="48">
        <v>464.6</v>
      </c>
      <c r="C122" s="49">
        <v>84.5</v>
      </c>
      <c r="D122" s="49">
        <v>45.2</v>
      </c>
      <c r="E122" s="73">
        <v>35.90000000000005</v>
      </c>
      <c r="F122" s="74">
        <v>201.7</v>
      </c>
      <c r="G122" s="48">
        <v>46</v>
      </c>
      <c r="H122" s="49">
        <v>51.3</v>
      </c>
    </row>
    <row r="123" spans="1:8" ht="12.75">
      <c r="A123" s="32">
        <f>'Page 1'!$A$123</f>
        <v>42125</v>
      </c>
      <c r="B123" s="48">
        <v>451</v>
      </c>
      <c r="C123" s="49">
        <v>86.1</v>
      </c>
      <c r="D123" s="49">
        <v>43.5</v>
      </c>
      <c r="E123" s="73">
        <v>35.599999999999966</v>
      </c>
      <c r="F123" s="74">
        <v>189.3</v>
      </c>
      <c r="G123" s="48">
        <v>44.3</v>
      </c>
      <c r="H123" s="49">
        <v>52.2</v>
      </c>
    </row>
    <row r="124" spans="1:8" ht="12.75">
      <c r="A124" s="32">
        <f>'Page 1'!$A$124</f>
        <v>42156</v>
      </c>
      <c r="B124" s="48">
        <v>459.2</v>
      </c>
      <c r="C124" s="49">
        <v>92.6</v>
      </c>
      <c r="D124" s="49">
        <v>44.7</v>
      </c>
      <c r="E124" s="73">
        <v>35.00000000000003</v>
      </c>
      <c r="F124" s="74">
        <v>194.5</v>
      </c>
      <c r="G124" s="48">
        <v>39.9</v>
      </c>
      <c r="H124" s="49">
        <v>52.5</v>
      </c>
    </row>
    <row r="125" spans="1:8" ht="12.75">
      <c r="A125" s="32">
        <f>'Page 1'!$A$125</f>
        <v>42186</v>
      </c>
      <c r="B125" s="48">
        <v>468.4</v>
      </c>
      <c r="C125" s="49">
        <v>97.3</v>
      </c>
      <c r="D125" s="49">
        <v>46.4</v>
      </c>
      <c r="E125" s="73">
        <v>35.29999999999998</v>
      </c>
      <c r="F125" s="74">
        <v>198.9</v>
      </c>
      <c r="G125" s="48">
        <v>38.5</v>
      </c>
      <c r="H125" s="49">
        <v>52</v>
      </c>
    </row>
    <row r="126" spans="1:8" ht="12.75">
      <c r="A126" s="32">
        <f>'Page 1'!$A$126</f>
        <v>42217</v>
      </c>
      <c r="B126" s="48">
        <v>491.1</v>
      </c>
      <c r="C126" s="49">
        <v>99.8</v>
      </c>
      <c r="D126" s="49">
        <v>51</v>
      </c>
      <c r="E126" s="73">
        <v>35.000000000000014</v>
      </c>
      <c r="F126" s="74">
        <v>219.1</v>
      </c>
      <c r="G126" s="48">
        <v>35.4</v>
      </c>
      <c r="H126" s="49">
        <v>50.8</v>
      </c>
    </row>
    <row r="127" spans="1:8" ht="12.75">
      <c r="A127" s="32">
        <f>'Page 1'!$A$127</f>
        <v>42248</v>
      </c>
      <c r="B127" s="48">
        <v>485.5</v>
      </c>
      <c r="C127" s="49">
        <v>96.8</v>
      </c>
      <c r="D127" s="49">
        <v>47.9</v>
      </c>
      <c r="E127" s="73">
        <v>36.42000000000001</v>
      </c>
      <c r="F127" s="74">
        <v>215.68</v>
      </c>
      <c r="G127" s="48">
        <v>38.8</v>
      </c>
      <c r="H127" s="49">
        <v>49.9</v>
      </c>
    </row>
    <row r="128" spans="1:8" ht="12.75">
      <c r="A128" s="32">
        <f>'Page 1'!$A$128</f>
        <v>42278</v>
      </c>
      <c r="B128" s="48">
        <v>487.4</v>
      </c>
      <c r="C128" s="49">
        <v>97.1</v>
      </c>
      <c r="D128" s="49">
        <v>46.6</v>
      </c>
      <c r="E128" s="73">
        <v>37.29999999999994</v>
      </c>
      <c r="F128" s="74">
        <v>215.6</v>
      </c>
      <c r="G128" s="48">
        <v>40.1</v>
      </c>
      <c r="H128" s="49">
        <v>50.7</v>
      </c>
    </row>
    <row r="129" spans="1:8" ht="12.75">
      <c r="A129" s="32">
        <f>'Page 1'!$A$129</f>
        <v>42309</v>
      </c>
      <c r="B129" s="48">
        <v>489.7</v>
      </c>
      <c r="C129" s="49">
        <v>99.7</v>
      </c>
      <c r="D129" s="49">
        <v>43.1</v>
      </c>
      <c r="E129" s="73">
        <v>38.599999999999994</v>
      </c>
      <c r="F129" s="74">
        <v>213.2</v>
      </c>
      <c r="G129" s="48">
        <v>42.6</v>
      </c>
      <c r="H129" s="49">
        <v>52.5</v>
      </c>
    </row>
    <row r="130" spans="1:8" ht="12.75">
      <c r="A130" s="32">
        <f>'Page 1'!$A$130</f>
        <v>42339</v>
      </c>
      <c r="B130" s="48">
        <v>486.1</v>
      </c>
      <c r="C130" s="49">
        <v>99.6</v>
      </c>
      <c r="D130" s="49">
        <v>44.7</v>
      </c>
      <c r="E130" s="73">
        <v>39.100000000000016</v>
      </c>
      <c r="F130" s="74">
        <v>206.14</v>
      </c>
      <c r="G130" s="48">
        <v>43.5</v>
      </c>
      <c r="H130" s="49">
        <v>53.1</v>
      </c>
    </row>
    <row r="131" spans="5:6" ht="12.75">
      <c r="E131" s="75"/>
      <c r="F131" s="76"/>
    </row>
  </sheetData>
  <sheetProtection/>
  <mergeCells count="2">
    <mergeCell ref="B1:H1"/>
    <mergeCell ref="B7:H7"/>
  </mergeCell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codeName="Feuil3"/>
  <dimension ref="A1:IV130"/>
  <sheetViews>
    <sheetView zoomScalePageLayoutView="0" workbookViewId="0" topLeftCell="A1">
      <pane xSplit="1" ySplit="9" topLeftCell="B122"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0.140625" style="0" customWidth="1"/>
  </cols>
  <sheetData>
    <row r="1" spans="1:256" s="18" customFormat="1" ht="12.75">
      <c r="A1" s="16" t="s">
        <v>8</v>
      </c>
      <c r="B1" s="70" t="s">
        <v>77</v>
      </c>
      <c r="C1" s="71"/>
      <c r="D1" s="71"/>
      <c r="E1" s="7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8"/>
      <c r="C6" s="69"/>
      <c r="D6" s="69"/>
      <c r="E6" s="69"/>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2" t="s">
        <v>16</v>
      </c>
      <c r="C9" s="23" t="s">
        <v>17</v>
      </c>
      <c r="D9" s="22" t="s">
        <v>18</v>
      </c>
      <c r="E9" s="23" t="s">
        <v>19</v>
      </c>
    </row>
    <row r="10" spans="1:5" ht="12.75">
      <c r="A10" s="32">
        <f aca="true" t="shared" si="0" ref="A10:A73">DATE(YEAR(A11),MONTH(A11)-1,1)</f>
        <v>38687</v>
      </c>
      <c r="B10" s="35">
        <v>2752.9</v>
      </c>
      <c r="C10" s="35">
        <v>2567</v>
      </c>
      <c r="D10" s="35">
        <v>3948.7</v>
      </c>
      <c r="E10" s="35">
        <v>3741.4</v>
      </c>
    </row>
    <row r="11" spans="1:5" ht="12.75">
      <c r="A11" s="32">
        <f t="shared" si="0"/>
        <v>38718</v>
      </c>
      <c r="B11" s="35">
        <v>2734.9</v>
      </c>
      <c r="C11" s="35">
        <v>2550.6</v>
      </c>
      <c r="D11" s="35">
        <v>3920.4</v>
      </c>
      <c r="E11" s="35">
        <v>3713.9</v>
      </c>
    </row>
    <row r="12" spans="1:5" ht="12.75">
      <c r="A12" s="32">
        <f t="shared" si="0"/>
        <v>38749</v>
      </c>
      <c r="B12" s="35">
        <v>2712.7</v>
      </c>
      <c r="C12" s="35">
        <v>2530.1</v>
      </c>
      <c r="D12" s="35">
        <v>3897</v>
      </c>
      <c r="E12" s="35">
        <v>3691.1</v>
      </c>
    </row>
    <row r="13" spans="1:5" ht="12.75">
      <c r="A13" s="32">
        <f t="shared" si="0"/>
        <v>38777</v>
      </c>
      <c r="B13" s="35">
        <v>2683.2</v>
      </c>
      <c r="C13" s="35">
        <v>2501.7</v>
      </c>
      <c r="D13" s="35">
        <v>3858.3</v>
      </c>
      <c r="E13" s="35">
        <v>3655.7</v>
      </c>
    </row>
    <row r="14" spans="1:5" ht="12.75">
      <c r="A14" s="32">
        <f t="shared" si="0"/>
        <v>38808</v>
      </c>
      <c r="B14" s="35">
        <v>2640</v>
      </c>
      <c r="C14" s="35">
        <v>2460.3</v>
      </c>
      <c r="D14" s="35">
        <v>3818.9</v>
      </c>
      <c r="E14" s="35">
        <v>3617.8</v>
      </c>
    </row>
    <row r="15" spans="1:5" ht="12.75">
      <c r="A15" s="32">
        <f t="shared" si="0"/>
        <v>38838</v>
      </c>
      <c r="B15" s="35">
        <v>2601.2</v>
      </c>
      <c r="C15" s="35">
        <v>2422.7</v>
      </c>
      <c r="D15" s="35">
        <v>3778.1</v>
      </c>
      <c r="E15" s="35">
        <v>3578</v>
      </c>
    </row>
    <row r="16" spans="1:5" ht="12.75">
      <c r="A16" s="32">
        <f t="shared" si="0"/>
        <v>38869</v>
      </c>
      <c r="B16" s="35">
        <v>2578.2</v>
      </c>
      <c r="C16" s="35">
        <v>2398.7</v>
      </c>
      <c r="D16" s="35">
        <v>3750.1</v>
      </c>
      <c r="E16" s="35">
        <v>3549.7</v>
      </c>
    </row>
    <row r="17" spans="1:5" ht="12.75">
      <c r="A17" s="32">
        <f t="shared" si="0"/>
        <v>38899</v>
      </c>
      <c r="B17" s="35">
        <v>2539.8</v>
      </c>
      <c r="C17" s="35">
        <v>2363</v>
      </c>
      <c r="D17" s="35">
        <v>3708.9</v>
      </c>
      <c r="E17" s="35">
        <v>3510.8</v>
      </c>
    </row>
    <row r="18" spans="1:5" ht="12.75">
      <c r="A18" s="32">
        <f t="shared" si="0"/>
        <v>38930</v>
      </c>
      <c r="B18" s="35">
        <v>2531.3</v>
      </c>
      <c r="C18" s="35">
        <v>2354.5</v>
      </c>
      <c r="D18" s="35">
        <v>3688.9</v>
      </c>
      <c r="E18" s="35">
        <v>3490</v>
      </c>
    </row>
    <row r="19" spans="1:5" ht="12.75">
      <c r="A19" s="32">
        <f t="shared" si="0"/>
        <v>38961</v>
      </c>
      <c r="B19" s="35">
        <v>2499</v>
      </c>
      <c r="C19" s="35">
        <v>2322.3</v>
      </c>
      <c r="D19" s="35">
        <v>3656.2</v>
      </c>
      <c r="E19" s="35">
        <v>3457.3</v>
      </c>
    </row>
    <row r="20" spans="1:5" ht="12.75">
      <c r="A20" s="32">
        <f t="shared" si="0"/>
        <v>38991</v>
      </c>
      <c r="B20" s="35">
        <v>2489.9</v>
      </c>
      <c r="C20" s="35">
        <v>2314.7</v>
      </c>
      <c r="D20" s="35">
        <v>3630.2</v>
      </c>
      <c r="E20" s="35">
        <v>3432.6</v>
      </c>
    </row>
    <row r="21" spans="1:5" ht="12.75">
      <c r="A21" s="32">
        <f t="shared" si="0"/>
        <v>39022</v>
      </c>
      <c r="B21" s="35">
        <v>2462.1</v>
      </c>
      <c r="C21" s="35">
        <v>2288.4</v>
      </c>
      <c r="D21" s="35">
        <v>3605.7</v>
      </c>
      <c r="E21" s="35">
        <v>3409.6</v>
      </c>
    </row>
    <row r="22" spans="1:5" ht="12.75">
      <c r="A22" s="32">
        <f t="shared" si="0"/>
        <v>39052</v>
      </c>
      <c r="B22" s="35">
        <v>2438</v>
      </c>
      <c r="C22" s="35">
        <v>2265</v>
      </c>
      <c r="D22" s="35">
        <v>3577</v>
      </c>
      <c r="E22" s="35">
        <v>3381.8</v>
      </c>
    </row>
    <row r="23" spans="1:5" ht="12.75">
      <c r="A23" s="32">
        <f t="shared" si="0"/>
        <v>39083</v>
      </c>
      <c r="B23" s="35">
        <v>2405.1</v>
      </c>
      <c r="C23" s="35">
        <v>2232.6</v>
      </c>
      <c r="D23" s="35">
        <v>3537.2</v>
      </c>
      <c r="E23" s="35">
        <v>3342.9</v>
      </c>
    </row>
    <row r="24" spans="1:5" ht="12.75">
      <c r="A24" s="32">
        <f t="shared" si="0"/>
        <v>39114</v>
      </c>
      <c r="B24" s="35">
        <v>2373.2</v>
      </c>
      <c r="C24" s="35">
        <v>2202.1</v>
      </c>
      <c r="D24" s="35">
        <v>3507.4</v>
      </c>
      <c r="E24" s="35">
        <v>3313.9</v>
      </c>
    </row>
    <row r="25" spans="1:5" ht="12.75">
      <c r="A25" s="32">
        <f t="shared" si="0"/>
        <v>39142</v>
      </c>
      <c r="B25" s="35">
        <v>2343.2</v>
      </c>
      <c r="C25" s="35">
        <v>2172.4</v>
      </c>
      <c r="D25" s="35">
        <v>3477.4</v>
      </c>
      <c r="E25" s="35">
        <v>3282.7</v>
      </c>
    </row>
    <row r="26" spans="1:5" ht="12.75">
      <c r="A26" s="32">
        <f t="shared" si="0"/>
        <v>39173</v>
      </c>
      <c r="B26" s="35">
        <v>2323</v>
      </c>
      <c r="C26" s="35">
        <v>2152.8</v>
      </c>
      <c r="D26" s="35">
        <v>3449.7</v>
      </c>
      <c r="E26" s="35">
        <v>3255.3</v>
      </c>
    </row>
    <row r="27" spans="1:5" ht="12.75">
      <c r="A27" s="32">
        <f t="shared" si="0"/>
        <v>39203</v>
      </c>
      <c r="B27" s="35">
        <v>2310.2</v>
      </c>
      <c r="C27" s="35">
        <v>2139.9</v>
      </c>
      <c r="D27" s="35">
        <v>3427.6</v>
      </c>
      <c r="E27" s="35">
        <v>3234.3</v>
      </c>
    </row>
    <row r="28" spans="1:5" ht="12.75">
      <c r="A28" s="32">
        <f t="shared" si="0"/>
        <v>39234</v>
      </c>
      <c r="B28" s="35">
        <v>2288</v>
      </c>
      <c r="C28" s="35">
        <v>2119.7</v>
      </c>
      <c r="D28" s="35">
        <v>3396.6</v>
      </c>
      <c r="E28" s="35">
        <v>3204.8</v>
      </c>
    </row>
    <row r="29" spans="1:5" ht="12.75">
      <c r="A29" s="32">
        <f t="shared" si="0"/>
        <v>39264</v>
      </c>
      <c r="B29" s="35">
        <v>2283.7</v>
      </c>
      <c r="C29" s="35">
        <v>2117.5</v>
      </c>
      <c r="D29" s="35">
        <v>3380.6</v>
      </c>
      <c r="E29" s="35">
        <v>3192.1</v>
      </c>
    </row>
    <row r="30" spans="1:5" ht="12.75">
      <c r="A30" s="32">
        <f t="shared" si="0"/>
        <v>39295</v>
      </c>
      <c r="B30" s="35">
        <v>2266.6</v>
      </c>
      <c r="C30" s="35">
        <v>2100.4</v>
      </c>
      <c r="D30" s="35">
        <v>3371.4</v>
      </c>
      <c r="E30" s="35">
        <v>3182</v>
      </c>
    </row>
    <row r="31" spans="1:5" ht="12.75">
      <c r="A31" s="32">
        <f t="shared" si="0"/>
        <v>39326</v>
      </c>
      <c r="B31" s="35">
        <v>2258.3</v>
      </c>
      <c r="C31" s="35">
        <v>2092.2</v>
      </c>
      <c r="D31" s="35">
        <v>3356.2</v>
      </c>
      <c r="E31" s="35">
        <v>3165.7</v>
      </c>
    </row>
    <row r="32" spans="1:5" ht="12.75">
      <c r="A32" s="32">
        <f t="shared" si="0"/>
        <v>39356</v>
      </c>
      <c r="B32" s="35">
        <v>2227.8</v>
      </c>
      <c r="C32" s="35">
        <v>2062.6</v>
      </c>
      <c r="D32" s="35">
        <v>3323.7</v>
      </c>
      <c r="E32" s="35">
        <v>3135.9</v>
      </c>
    </row>
    <row r="33" spans="1:5" ht="12.75">
      <c r="A33" s="32">
        <f t="shared" si="0"/>
        <v>39387</v>
      </c>
      <c r="B33" s="35">
        <v>2200.8</v>
      </c>
      <c r="C33" s="35">
        <v>2035.9</v>
      </c>
      <c r="D33" s="35">
        <v>3299.5</v>
      </c>
      <c r="E33" s="35">
        <v>3111.7</v>
      </c>
    </row>
    <row r="34" spans="1:5" ht="12.75">
      <c r="A34" s="32">
        <f t="shared" si="0"/>
        <v>39417</v>
      </c>
      <c r="B34" s="35">
        <v>2179.6</v>
      </c>
      <c r="C34" s="35">
        <v>2015.8</v>
      </c>
      <c r="D34" s="35">
        <v>3275.3</v>
      </c>
      <c r="E34" s="35">
        <v>3089.2</v>
      </c>
    </row>
    <row r="35" spans="1:5" ht="12.75">
      <c r="A35" s="32">
        <f t="shared" si="0"/>
        <v>39448</v>
      </c>
      <c r="B35" s="35">
        <v>2167.6</v>
      </c>
      <c r="C35" s="35">
        <v>2003.2</v>
      </c>
      <c r="D35" s="35">
        <v>3276.2</v>
      </c>
      <c r="E35" s="35">
        <v>3089</v>
      </c>
    </row>
    <row r="36" spans="1:5" ht="12.75">
      <c r="A36" s="32">
        <f t="shared" si="0"/>
        <v>39479</v>
      </c>
      <c r="B36" s="35">
        <v>2144.6</v>
      </c>
      <c r="C36" s="35">
        <v>1979.9</v>
      </c>
      <c r="D36" s="35">
        <v>3258.8</v>
      </c>
      <c r="E36" s="35">
        <v>3070.6</v>
      </c>
    </row>
    <row r="37" spans="1:5" ht="12.75">
      <c r="A37" s="32">
        <f t="shared" si="0"/>
        <v>39508</v>
      </c>
      <c r="B37" s="35">
        <v>2150.8</v>
      </c>
      <c r="C37" s="35">
        <v>1985</v>
      </c>
      <c r="D37" s="35">
        <v>3251</v>
      </c>
      <c r="E37" s="35">
        <v>3061.4</v>
      </c>
    </row>
    <row r="38" spans="1:5" ht="12.75">
      <c r="A38" s="32">
        <f t="shared" si="0"/>
        <v>39539</v>
      </c>
      <c r="B38" s="35">
        <v>2163.5</v>
      </c>
      <c r="C38" s="35">
        <v>1997.3</v>
      </c>
      <c r="D38" s="35">
        <v>3250.1</v>
      </c>
      <c r="E38" s="35">
        <v>3060.1</v>
      </c>
    </row>
    <row r="39" spans="1:5" ht="12.75">
      <c r="A39" s="32">
        <f t="shared" si="0"/>
        <v>39569</v>
      </c>
      <c r="B39" s="35">
        <v>2165.3</v>
      </c>
      <c r="C39" s="35">
        <v>1998.3</v>
      </c>
      <c r="D39" s="35">
        <v>3245.9</v>
      </c>
      <c r="E39" s="35">
        <v>3054.6</v>
      </c>
    </row>
    <row r="40" spans="1:5" ht="12.75">
      <c r="A40" s="32">
        <f t="shared" si="0"/>
        <v>39600</v>
      </c>
      <c r="B40" s="35">
        <v>2186.2</v>
      </c>
      <c r="C40" s="35">
        <v>2017.6</v>
      </c>
      <c r="D40" s="35">
        <v>3257.4</v>
      </c>
      <c r="E40" s="35">
        <v>3065.2</v>
      </c>
    </row>
    <row r="41" spans="1:5" ht="12.75">
      <c r="A41" s="32">
        <f t="shared" si="0"/>
        <v>39630</v>
      </c>
      <c r="B41" s="35">
        <v>2202.8</v>
      </c>
      <c r="C41" s="35">
        <v>2033.6</v>
      </c>
      <c r="D41" s="35">
        <v>3273.9</v>
      </c>
      <c r="E41" s="35">
        <v>3080.5</v>
      </c>
    </row>
    <row r="42" spans="1:5" ht="12.75">
      <c r="A42" s="32">
        <f t="shared" si="0"/>
        <v>39661</v>
      </c>
      <c r="B42" s="35">
        <v>2210.9</v>
      </c>
      <c r="C42" s="35">
        <v>2040.8</v>
      </c>
      <c r="D42" s="35">
        <v>3276.4</v>
      </c>
      <c r="E42" s="35">
        <v>3082.8</v>
      </c>
    </row>
    <row r="43" spans="1:5" ht="12.75">
      <c r="A43" s="32">
        <f t="shared" si="0"/>
        <v>39692</v>
      </c>
      <c r="B43" s="35">
        <v>2246.1</v>
      </c>
      <c r="C43" s="35">
        <v>2075.2</v>
      </c>
      <c r="D43" s="35">
        <v>3301.9</v>
      </c>
      <c r="E43" s="35">
        <v>3108.2</v>
      </c>
    </row>
    <row r="44" spans="1:5" ht="12.75">
      <c r="A44" s="32">
        <f t="shared" si="0"/>
        <v>39722</v>
      </c>
      <c r="B44" s="35">
        <v>2280.3</v>
      </c>
      <c r="C44" s="35">
        <v>2107.2</v>
      </c>
      <c r="D44" s="35">
        <v>3347.1</v>
      </c>
      <c r="E44" s="35">
        <v>3151.5</v>
      </c>
    </row>
    <row r="45" spans="1:5" ht="12.75">
      <c r="A45" s="32">
        <f t="shared" si="0"/>
        <v>39753</v>
      </c>
      <c r="B45" s="35">
        <v>2337.3</v>
      </c>
      <c r="C45" s="35">
        <v>2163.3</v>
      </c>
      <c r="D45" s="35">
        <v>3390.8</v>
      </c>
      <c r="E45" s="35">
        <v>3194.3</v>
      </c>
    </row>
    <row r="46" spans="1:5" ht="12.75">
      <c r="A46" s="32">
        <f t="shared" si="0"/>
        <v>39783</v>
      </c>
      <c r="B46" s="35">
        <v>2395</v>
      </c>
      <c r="C46" s="35">
        <v>2219.3</v>
      </c>
      <c r="D46" s="35">
        <v>3444.5</v>
      </c>
      <c r="E46" s="35">
        <v>3247</v>
      </c>
    </row>
    <row r="47" spans="1:5" ht="12.75">
      <c r="A47" s="32">
        <f t="shared" si="0"/>
        <v>39814</v>
      </c>
      <c r="B47" s="35">
        <v>2459</v>
      </c>
      <c r="C47" s="35">
        <v>2282.4</v>
      </c>
      <c r="D47" s="35">
        <v>3510</v>
      </c>
      <c r="E47" s="35">
        <v>3313.1</v>
      </c>
    </row>
    <row r="48" spans="1:5" ht="12.75">
      <c r="A48" s="32">
        <f t="shared" si="0"/>
        <v>39845</v>
      </c>
      <c r="B48" s="35">
        <v>2534.4</v>
      </c>
      <c r="C48" s="35">
        <v>2356.8</v>
      </c>
      <c r="D48" s="35">
        <v>3588.5</v>
      </c>
      <c r="E48" s="35">
        <v>3391.4</v>
      </c>
    </row>
    <row r="49" spans="1:5" ht="12.75">
      <c r="A49" s="32">
        <f t="shared" si="0"/>
        <v>39873</v>
      </c>
      <c r="B49" s="35">
        <v>2605.5</v>
      </c>
      <c r="C49" s="35">
        <v>2422.9</v>
      </c>
      <c r="D49" s="35">
        <v>3670</v>
      </c>
      <c r="E49" s="35">
        <v>3464.7</v>
      </c>
    </row>
    <row r="50" spans="1:5" ht="12.75">
      <c r="A50" s="32">
        <f t="shared" si="0"/>
        <v>39904</v>
      </c>
      <c r="B50" s="35">
        <v>2667.5</v>
      </c>
      <c r="C50" s="35">
        <v>2481.8</v>
      </c>
      <c r="D50" s="35">
        <v>3759.7</v>
      </c>
      <c r="E50" s="35">
        <v>3548.9</v>
      </c>
    </row>
    <row r="51" spans="1:5" ht="12.75">
      <c r="A51" s="32">
        <f t="shared" si="0"/>
        <v>39934</v>
      </c>
      <c r="B51" s="35">
        <v>2705</v>
      </c>
      <c r="C51" s="35">
        <v>2516.2</v>
      </c>
      <c r="D51" s="35">
        <v>3818.6</v>
      </c>
      <c r="E51" s="35">
        <v>3603.9</v>
      </c>
    </row>
    <row r="52" spans="1:5" ht="12.75">
      <c r="A52" s="32">
        <f t="shared" si="0"/>
        <v>39965</v>
      </c>
      <c r="B52" s="35">
        <v>2708.9</v>
      </c>
      <c r="C52" s="35">
        <v>2519.7</v>
      </c>
      <c r="D52" s="35">
        <v>3839.9</v>
      </c>
      <c r="E52" s="35">
        <v>3624.5</v>
      </c>
    </row>
    <row r="53" spans="1:5" ht="12.75">
      <c r="A53" s="32">
        <f t="shared" si="0"/>
        <v>39995</v>
      </c>
      <c r="B53" s="35">
        <v>2738.1</v>
      </c>
      <c r="C53" s="35">
        <v>2545.3</v>
      </c>
      <c r="D53" s="35">
        <v>3886.3</v>
      </c>
      <c r="E53" s="35">
        <v>3668.9</v>
      </c>
    </row>
    <row r="54" spans="1:5" ht="12.75">
      <c r="A54" s="32">
        <f t="shared" si="0"/>
        <v>40026</v>
      </c>
      <c r="B54" s="35">
        <v>2772.9</v>
      </c>
      <c r="C54" s="35">
        <v>2577.3</v>
      </c>
      <c r="D54" s="35">
        <v>3936</v>
      </c>
      <c r="E54" s="35">
        <v>3715.8</v>
      </c>
    </row>
    <row r="55" spans="1:5" ht="12.75">
      <c r="A55" s="32">
        <f t="shared" si="0"/>
        <v>40057</v>
      </c>
      <c r="B55" s="35">
        <v>2799.4</v>
      </c>
      <c r="C55" s="35">
        <v>2601.7</v>
      </c>
      <c r="D55" s="35">
        <v>3979.6</v>
      </c>
      <c r="E55" s="35">
        <v>3757</v>
      </c>
    </row>
    <row r="56" spans="1:5" ht="12.75">
      <c r="A56" s="32">
        <f t="shared" si="0"/>
        <v>40087</v>
      </c>
      <c r="B56" s="35">
        <v>2838.9</v>
      </c>
      <c r="C56" s="35">
        <v>2637.8</v>
      </c>
      <c r="D56" s="35">
        <v>4026.2</v>
      </c>
      <c r="E56" s="35">
        <v>3799.4</v>
      </c>
    </row>
    <row r="57" spans="1:5" ht="12.75">
      <c r="A57" s="32">
        <f t="shared" si="0"/>
        <v>40118</v>
      </c>
      <c r="B57" s="35">
        <v>2849.6</v>
      </c>
      <c r="C57" s="35">
        <v>2646.4</v>
      </c>
      <c r="D57" s="35">
        <v>4058.6</v>
      </c>
      <c r="E57" s="35">
        <v>3829.2</v>
      </c>
    </row>
    <row r="58" spans="1:5" ht="12.75">
      <c r="A58" s="32">
        <f t="shared" si="0"/>
        <v>40148</v>
      </c>
      <c r="B58" s="35">
        <v>2842</v>
      </c>
      <c r="C58" s="35">
        <v>2638</v>
      </c>
      <c r="D58" s="35">
        <v>4075</v>
      </c>
      <c r="E58" s="35">
        <v>3843.8</v>
      </c>
    </row>
    <row r="59" spans="1:5" ht="12.75">
      <c r="A59" s="32">
        <f t="shared" si="0"/>
        <v>40179</v>
      </c>
      <c r="B59" s="35">
        <v>2865.7</v>
      </c>
      <c r="C59" s="35">
        <v>2660.6</v>
      </c>
      <c r="D59" s="35">
        <v>4100.9</v>
      </c>
      <c r="E59" s="35">
        <v>3867.4</v>
      </c>
    </row>
    <row r="60" spans="1:5" ht="12.75">
      <c r="A60" s="32">
        <f t="shared" si="0"/>
        <v>40210</v>
      </c>
      <c r="B60" s="35">
        <v>2873.3</v>
      </c>
      <c r="C60" s="35">
        <v>2665.6</v>
      </c>
      <c r="D60" s="35">
        <v>4117.2</v>
      </c>
      <c r="E60" s="35">
        <v>3882.1</v>
      </c>
    </row>
    <row r="61" spans="1:5" ht="12.75">
      <c r="A61" s="32">
        <f t="shared" si="0"/>
        <v>40238</v>
      </c>
      <c r="B61" s="35">
        <v>2874.9</v>
      </c>
      <c r="C61" s="35">
        <v>2666.2</v>
      </c>
      <c r="D61" s="35">
        <v>4132.8</v>
      </c>
      <c r="E61" s="35">
        <v>3897</v>
      </c>
    </row>
    <row r="62" spans="1:5" ht="12.75">
      <c r="A62" s="32">
        <f t="shared" si="0"/>
        <v>40269</v>
      </c>
      <c r="B62" s="35">
        <v>2891.6</v>
      </c>
      <c r="C62" s="35">
        <v>2681.9</v>
      </c>
      <c r="D62" s="35">
        <v>4160.5</v>
      </c>
      <c r="E62" s="35">
        <v>3924.2</v>
      </c>
    </row>
    <row r="63" spans="1:5" ht="12.75">
      <c r="A63" s="32">
        <f t="shared" si="0"/>
        <v>40299</v>
      </c>
      <c r="B63" s="35">
        <v>2900.2</v>
      </c>
      <c r="C63" s="35">
        <v>2689.2</v>
      </c>
      <c r="D63" s="35">
        <v>4177.8</v>
      </c>
      <c r="E63" s="35">
        <v>3939.9</v>
      </c>
    </row>
    <row r="64" spans="1:5" ht="12.75">
      <c r="A64" s="32">
        <f t="shared" si="0"/>
        <v>40330</v>
      </c>
      <c r="B64" s="35">
        <v>2899.1</v>
      </c>
      <c r="C64" s="35">
        <v>2687.2</v>
      </c>
      <c r="D64" s="35">
        <v>4188.9</v>
      </c>
      <c r="E64" s="35">
        <v>3949.6</v>
      </c>
    </row>
    <row r="65" spans="1:5" ht="12.75">
      <c r="A65" s="32">
        <f t="shared" si="0"/>
        <v>40360</v>
      </c>
      <c r="B65" s="35">
        <v>2893.6</v>
      </c>
      <c r="C65" s="35">
        <v>2679.9</v>
      </c>
      <c r="D65" s="35">
        <v>4201</v>
      </c>
      <c r="E65" s="35">
        <v>3960</v>
      </c>
    </row>
    <row r="66" spans="1:5" ht="12.75">
      <c r="A66" s="32">
        <f t="shared" si="0"/>
        <v>40391</v>
      </c>
      <c r="B66" s="35">
        <v>2913</v>
      </c>
      <c r="C66" s="35">
        <v>2698.3</v>
      </c>
      <c r="D66" s="35">
        <v>4219.5</v>
      </c>
      <c r="E66" s="35">
        <v>3976.9</v>
      </c>
    </row>
    <row r="67" spans="1:5" ht="12.75">
      <c r="A67" s="32">
        <f t="shared" si="0"/>
        <v>40422</v>
      </c>
      <c r="B67" s="35">
        <v>2914</v>
      </c>
      <c r="C67" s="35">
        <v>2696.6</v>
      </c>
      <c r="D67" s="35">
        <v>4238.2</v>
      </c>
      <c r="E67" s="35">
        <v>3992.7</v>
      </c>
    </row>
    <row r="68" spans="1:5" ht="12.75">
      <c r="A68" s="32">
        <f t="shared" si="0"/>
        <v>40452</v>
      </c>
      <c r="B68" s="35">
        <v>2893.7</v>
      </c>
      <c r="C68" s="35">
        <v>2675.1</v>
      </c>
      <c r="D68" s="35">
        <v>4228</v>
      </c>
      <c r="E68" s="35">
        <v>3983.1</v>
      </c>
    </row>
    <row r="69" spans="1:5" ht="12.75">
      <c r="A69" s="32">
        <f t="shared" si="0"/>
        <v>40483</v>
      </c>
      <c r="B69" s="35">
        <v>2912.3</v>
      </c>
      <c r="C69" s="35">
        <v>2689.8</v>
      </c>
      <c r="D69" s="35">
        <v>4256.8</v>
      </c>
      <c r="E69" s="35">
        <v>4008.8</v>
      </c>
    </row>
    <row r="70" spans="1:5" ht="12.75">
      <c r="A70" s="32">
        <f t="shared" si="0"/>
        <v>40513</v>
      </c>
      <c r="B70" s="35">
        <v>2925.2</v>
      </c>
      <c r="C70" s="35">
        <v>2702.3</v>
      </c>
      <c r="D70" s="35">
        <v>4278.8</v>
      </c>
      <c r="E70" s="35">
        <v>4028.7</v>
      </c>
    </row>
    <row r="71" spans="1:5" ht="12.75">
      <c r="A71" s="32">
        <f t="shared" si="0"/>
        <v>40544</v>
      </c>
      <c r="B71" s="35">
        <v>2920.1</v>
      </c>
      <c r="C71" s="35">
        <v>2695.7</v>
      </c>
      <c r="D71" s="35">
        <v>4295.3</v>
      </c>
      <c r="E71" s="35">
        <v>4041</v>
      </c>
    </row>
    <row r="72" spans="1:5" ht="12.75">
      <c r="A72" s="32">
        <f t="shared" si="0"/>
        <v>40575</v>
      </c>
      <c r="B72" s="35">
        <v>2933</v>
      </c>
      <c r="C72" s="35">
        <v>2706.2</v>
      </c>
      <c r="D72" s="35">
        <v>4305.3</v>
      </c>
      <c r="E72" s="35">
        <v>4049.8</v>
      </c>
    </row>
    <row r="73" spans="1:5" ht="12.75">
      <c r="A73" s="32">
        <f t="shared" si="0"/>
        <v>40603</v>
      </c>
      <c r="B73" s="35">
        <v>2918.4</v>
      </c>
      <c r="C73" s="35">
        <v>2692.3</v>
      </c>
      <c r="D73" s="35">
        <v>4308.8</v>
      </c>
      <c r="E73" s="35">
        <v>4052.5</v>
      </c>
    </row>
    <row r="74" spans="1:5" ht="12.75">
      <c r="A74" s="32">
        <f aca="true" t="shared" si="1" ref="A74:A128">DATE(YEAR(A75),MONTH(A75)-1,1)</f>
        <v>40634</v>
      </c>
      <c r="B74" s="35">
        <v>2920.1</v>
      </c>
      <c r="C74" s="35">
        <v>2693.6</v>
      </c>
      <c r="D74" s="35">
        <v>4317.6</v>
      </c>
      <c r="E74" s="35">
        <v>4061</v>
      </c>
    </row>
    <row r="75" spans="1:5" ht="12.75">
      <c r="A75" s="32">
        <f t="shared" si="1"/>
        <v>40664</v>
      </c>
      <c r="B75" s="35">
        <v>2931</v>
      </c>
      <c r="C75" s="35">
        <v>2703.9</v>
      </c>
      <c r="D75" s="35">
        <v>4344.3</v>
      </c>
      <c r="E75" s="35">
        <v>4085.9</v>
      </c>
    </row>
    <row r="76" spans="1:5" ht="12.75">
      <c r="A76" s="32">
        <f t="shared" si="1"/>
        <v>40695</v>
      </c>
      <c r="B76" s="35">
        <v>2961.3</v>
      </c>
      <c r="C76" s="35">
        <v>2732.5</v>
      </c>
      <c r="D76" s="35">
        <v>4373.7</v>
      </c>
      <c r="E76" s="35">
        <v>4113.9</v>
      </c>
    </row>
    <row r="77" spans="1:5" ht="12.75">
      <c r="A77" s="32">
        <f t="shared" si="1"/>
        <v>40725</v>
      </c>
      <c r="B77" s="35">
        <v>2978.2</v>
      </c>
      <c r="C77" s="35">
        <v>2749.1</v>
      </c>
      <c r="D77" s="35">
        <v>4384.5</v>
      </c>
      <c r="E77" s="35">
        <v>4125.1</v>
      </c>
    </row>
    <row r="78" spans="1:5" ht="12.75">
      <c r="A78" s="32">
        <f t="shared" si="1"/>
        <v>40756</v>
      </c>
      <c r="B78" s="35">
        <v>2993.3</v>
      </c>
      <c r="C78" s="35">
        <v>2763.5</v>
      </c>
      <c r="D78" s="35">
        <v>4405.9</v>
      </c>
      <c r="E78" s="35">
        <v>4145.7</v>
      </c>
    </row>
    <row r="79" spans="1:5" ht="12.75">
      <c r="A79" s="32">
        <f t="shared" si="1"/>
        <v>40787</v>
      </c>
      <c r="B79" s="35">
        <v>3006.6</v>
      </c>
      <c r="C79" s="35">
        <v>2775.5</v>
      </c>
      <c r="D79" s="35">
        <v>4432.2</v>
      </c>
      <c r="E79" s="35">
        <v>4170.1</v>
      </c>
    </row>
    <row r="80" spans="1:5" ht="12.75">
      <c r="A80" s="32">
        <f t="shared" si="1"/>
        <v>40817</v>
      </c>
      <c r="B80" s="35">
        <v>3027.4</v>
      </c>
      <c r="C80" s="35">
        <v>2796.2</v>
      </c>
      <c r="D80" s="35">
        <v>4443.7</v>
      </c>
      <c r="E80" s="35">
        <v>4181.4</v>
      </c>
    </row>
    <row r="81" spans="1:5" ht="12.75">
      <c r="A81" s="32">
        <f t="shared" si="1"/>
        <v>40848</v>
      </c>
      <c r="B81" s="35">
        <v>3051.4</v>
      </c>
      <c r="C81" s="35">
        <v>2819.6</v>
      </c>
      <c r="D81" s="35">
        <v>4486.3</v>
      </c>
      <c r="E81" s="35">
        <v>4224</v>
      </c>
    </row>
    <row r="82" spans="1:5" ht="12.75">
      <c r="A82" s="32">
        <f t="shared" si="1"/>
        <v>40878</v>
      </c>
      <c r="B82" s="35">
        <v>3081</v>
      </c>
      <c r="C82" s="35">
        <v>2848.6</v>
      </c>
      <c r="D82" s="35">
        <v>4512.5</v>
      </c>
      <c r="E82" s="35">
        <v>4248.6</v>
      </c>
    </row>
    <row r="83" spans="1:5" ht="12.75">
      <c r="A83" s="32">
        <f t="shared" si="1"/>
        <v>40909</v>
      </c>
      <c r="B83" s="35">
        <v>3100.3</v>
      </c>
      <c r="C83" s="35">
        <v>2867.1</v>
      </c>
      <c r="D83" s="35">
        <v>4528.7</v>
      </c>
      <c r="E83" s="35">
        <v>4265</v>
      </c>
    </row>
    <row r="84" spans="1:5" ht="12.75">
      <c r="A84" s="32">
        <f t="shared" si="1"/>
        <v>40940</v>
      </c>
      <c r="B84" s="35">
        <v>3113.3</v>
      </c>
      <c r="C84" s="35">
        <v>2878.9</v>
      </c>
      <c r="D84" s="35">
        <v>4553.7</v>
      </c>
      <c r="E84" s="35">
        <v>4289</v>
      </c>
    </row>
    <row r="85" spans="1:5" ht="12.75">
      <c r="A85" s="32">
        <f t="shared" si="1"/>
        <v>40969</v>
      </c>
      <c r="B85" s="35">
        <v>3121.6</v>
      </c>
      <c r="C85" s="35">
        <v>2885.8</v>
      </c>
      <c r="D85" s="35">
        <v>4583</v>
      </c>
      <c r="E85" s="35">
        <v>4314</v>
      </c>
    </row>
    <row r="86" spans="1:5" ht="12.75">
      <c r="A86" s="32">
        <f t="shared" si="1"/>
        <v>41000</v>
      </c>
      <c r="B86" s="35">
        <v>3130.3</v>
      </c>
      <c r="C86" s="35">
        <v>2894.8</v>
      </c>
      <c r="D86" s="35">
        <v>4595.3</v>
      </c>
      <c r="E86" s="35">
        <v>4327</v>
      </c>
    </row>
    <row r="87" spans="1:5" ht="12.75">
      <c r="A87" s="32">
        <f t="shared" si="1"/>
        <v>41030</v>
      </c>
      <c r="B87" s="35">
        <v>3160.1</v>
      </c>
      <c r="C87" s="35">
        <v>2923.2</v>
      </c>
      <c r="D87" s="35">
        <v>4627.7</v>
      </c>
      <c r="E87" s="35">
        <v>4358.3</v>
      </c>
    </row>
    <row r="88" spans="1:5" ht="12.75">
      <c r="A88" s="32">
        <f t="shared" si="1"/>
        <v>41061</v>
      </c>
      <c r="B88" s="35">
        <v>3182.2</v>
      </c>
      <c r="C88" s="35">
        <v>2943.2</v>
      </c>
      <c r="D88" s="35">
        <v>4669</v>
      </c>
      <c r="E88" s="35">
        <v>4397.3</v>
      </c>
    </row>
    <row r="89" spans="1:5" ht="12.75">
      <c r="A89" s="32">
        <f t="shared" si="1"/>
        <v>41091</v>
      </c>
      <c r="B89" s="35">
        <v>3224.5</v>
      </c>
      <c r="C89" s="35">
        <v>2983.1</v>
      </c>
      <c r="D89" s="35">
        <v>4716.2</v>
      </c>
      <c r="E89" s="35">
        <v>4442.1</v>
      </c>
    </row>
    <row r="90" spans="1:5" ht="12.75">
      <c r="A90" s="32">
        <f t="shared" si="1"/>
        <v>41122</v>
      </c>
      <c r="B90" s="35">
        <v>3264.3</v>
      </c>
      <c r="C90" s="35">
        <v>3020.8</v>
      </c>
      <c r="D90" s="35">
        <v>4768.3</v>
      </c>
      <c r="E90" s="35">
        <v>4491.1</v>
      </c>
    </row>
    <row r="91" spans="1:5" ht="12.75">
      <c r="A91" s="32">
        <f t="shared" si="1"/>
        <v>41153</v>
      </c>
      <c r="B91" s="35">
        <v>3296.2</v>
      </c>
      <c r="C91" s="35">
        <v>3052.8</v>
      </c>
      <c r="D91" s="35">
        <v>4797.4</v>
      </c>
      <c r="E91" s="35">
        <v>4520.5</v>
      </c>
    </row>
    <row r="92" spans="1:5" ht="12.75">
      <c r="A92" s="32">
        <f t="shared" si="1"/>
        <v>41183</v>
      </c>
      <c r="B92" s="35">
        <v>3340.6</v>
      </c>
      <c r="C92" s="35">
        <v>3094.4</v>
      </c>
      <c r="D92" s="35">
        <v>4844.4</v>
      </c>
      <c r="E92" s="35">
        <v>4565.5</v>
      </c>
    </row>
    <row r="93" spans="1:5" ht="12.75">
      <c r="A93" s="32">
        <f t="shared" si="1"/>
        <v>41214</v>
      </c>
      <c r="B93" s="35">
        <v>3368.4</v>
      </c>
      <c r="C93" s="35">
        <v>3119.9</v>
      </c>
      <c r="D93" s="35">
        <v>4891.6</v>
      </c>
      <c r="E93" s="35">
        <v>4609.2</v>
      </c>
    </row>
    <row r="94" spans="1:5" ht="12.75">
      <c r="A94" s="32">
        <f t="shared" si="1"/>
        <v>41244</v>
      </c>
      <c r="B94" s="35">
        <v>3383.5</v>
      </c>
      <c r="C94" s="35">
        <v>3133.2</v>
      </c>
      <c r="D94" s="35">
        <v>4912.4</v>
      </c>
      <c r="E94" s="35">
        <v>4627.7</v>
      </c>
    </row>
    <row r="95" spans="1:5" ht="12.75">
      <c r="A95" s="32">
        <f t="shared" si="1"/>
        <v>41275</v>
      </c>
      <c r="B95" s="35">
        <v>3429.5</v>
      </c>
      <c r="C95" s="35">
        <v>3181.1</v>
      </c>
      <c r="D95" s="35">
        <v>4965.9</v>
      </c>
      <c r="E95" s="35">
        <v>4683.4</v>
      </c>
    </row>
    <row r="96" spans="1:5" ht="12.75">
      <c r="A96" s="32">
        <f t="shared" si="1"/>
        <v>41306</v>
      </c>
      <c r="B96" s="35">
        <v>3443.1</v>
      </c>
      <c r="C96" s="35">
        <v>3192.3</v>
      </c>
      <c r="D96" s="35">
        <v>5000.6</v>
      </c>
      <c r="E96" s="35">
        <v>4714.9</v>
      </c>
    </row>
    <row r="97" spans="1:5" ht="12.75">
      <c r="A97" s="32">
        <f t="shared" si="1"/>
        <v>41334</v>
      </c>
      <c r="B97" s="35">
        <v>3468.2</v>
      </c>
      <c r="C97" s="35">
        <v>3213.4</v>
      </c>
      <c r="D97" s="35">
        <v>5027.8</v>
      </c>
      <c r="E97" s="35">
        <v>4739.1</v>
      </c>
    </row>
    <row r="98" spans="1:5" ht="12.75">
      <c r="A98" s="32">
        <f t="shared" si="1"/>
        <v>41365</v>
      </c>
      <c r="B98" s="35">
        <v>3511.3</v>
      </c>
      <c r="C98" s="35">
        <v>3254.3</v>
      </c>
      <c r="D98" s="35">
        <v>5079</v>
      </c>
      <c r="E98" s="35">
        <v>4788.1</v>
      </c>
    </row>
    <row r="99" spans="1:5" ht="12.75">
      <c r="A99" s="32">
        <f t="shared" si="1"/>
        <v>41395</v>
      </c>
      <c r="B99" s="35">
        <v>3510.2</v>
      </c>
      <c r="C99" s="35">
        <v>3253.7</v>
      </c>
      <c r="D99" s="35">
        <v>5083.3</v>
      </c>
      <c r="E99" s="35">
        <v>4791</v>
      </c>
    </row>
    <row r="100" spans="1:5" ht="12.75">
      <c r="A100" s="32">
        <f t="shared" si="1"/>
        <v>41426</v>
      </c>
      <c r="B100" s="35">
        <v>3521.1</v>
      </c>
      <c r="C100" s="35">
        <v>3265.5</v>
      </c>
      <c r="D100" s="35">
        <v>5084.9</v>
      </c>
      <c r="E100" s="35">
        <v>4796.2</v>
      </c>
    </row>
    <row r="101" spans="1:5" ht="12.75">
      <c r="A101" s="32">
        <f t="shared" si="1"/>
        <v>41456</v>
      </c>
      <c r="B101" s="35">
        <v>3535</v>
      </c>
      <c r="C101" s="35">
        <v>3279.1</v>
      </c>
      <c r="D101" s="35">
        <v>5127.7</v>
      </c>
      <c r="E101" s="35">
        <v>4836.8</v>
      </c>
    </row>
    <row r="102" spans="1:5" ht="12.75">
      <c r="A102" s="32">
        <f t="shared" si="1"/>
        <v>41487</v>
      </c>
      <c r="B102" s="35">
        <v>3503</v>
      </c>
      <c r="C102" s="35">
        <v>3246.6</v>
      </c>
      <c r="D102" s="35">
        <v>5084.6</v>
      </c>
      <c r="E102" s="35">
        <v>4793</v>
      </c>
    </row>
    <row r="103" spans="1:5" ht="12.75">
      <c r="A103" s="32">
        <f t="shared" si="1"/>
        <v>41518</v>
      </c>
      <c r="B103" s="35">
        <v>3554</v>
      </c>
      <c r="C103" s="35">
        <v>3297.2</v>
      </c>
      <c r="D103" s="35">
        <v>5141.6</v>
      </c>
      <c r="E103" s="35">
        <v>4849.4</v>
      </c>
    </row>
    <row r="104" spans="1:5" ht="12.75">
      <c r="A104" s="32">
        <f t="shared" si="1"/>
        <v>41548</v>
      </c>
      <c r="B104" s="35">
        <v>3536.9</v>
      </c>
      <c r="C104" s="35">
        <v>3279.4</v>
      </c>
      <c r="D104" s="35">
        <v>5169.8</v>
      </c>
      <c r="E104" s="35">
        <v>4876.3</v>
      </c>
    </row>
    <row r="105" spans="1:5" ht="12.75">
      <c r="A105" s="32">
        <f t="shared" si="1"/>
        <v>41579</v>
      </c>
      <c r="B105" s="35">
        <v>3556</v>
      </c>
      <c r="C105" s="35">
        <v>3298.7</v>
      </c>
      <c r="D105" s="35">
        <v>5180.2</v>
      </c>
      <c r="E105" s="35">
        <v>4886.9</v>
      </c>
    </row>
    <row r="106" spans="1:5" ht="12.75">
      <c r="A106" s="32">
        <f t="shared" si="1"/>
        <v>41609</v>
      </c>
      <c r="B106" s="35">
        <v>3567.1</v>
      </c>
      <c r="C106" s="35">
        <v>3311.7</v>
      </c>
      <c r="D106" s="35">
        <v>5197.3</v>
      </c>
      <c r="E106" s="35">
        <v>4905.3</v>
      </c>
    </row>
    <row r="107" spans="1:5" ht="12.75">
      <c r="A107" s="32">
        <f t="shared" si="1"/>
        <v>41640</v>
      </c>
      <c r="B107" s="35">
        <v>3579</v>
      </c>
      <c r="C107" s="35">
        <v>3321.9</v>
      </c>
      <c r="D107" s="35">
        <v>5221.6</v>
      </c>
      <c r="E107" s="35">
        <v>4928.9</v>
      </c>
    </row>
    <row r="108" spans="1:5" ht="12.75">
      <c r="A108" s="32">
        <f t="shared" si="1"/>
        <v>41671</v>
      </c>
      <c r="B108" s="35">
        <v>3598.1</v>
      </c>
      <c r="C108" s="35">
        <v>3341.7</v>
      </c>
      <c r="D108" s="35">
        <v>5234.3</v>
      </c>
      <c r="E108" s="35">
        <v>4941.8</v>
      </c>
    </row>
    <row r="109" spans="1:5" ht="12.75">
      <c r="A109" s="32">
        <f t="shared" si="1"/>
        <v>41699</v>
      </c>
      <c r="B109" s="35">
        <v>3602.8</v>
      </c>
      <c r="C109" s="35">
        <v>3346.4</v>
      </c>
      <c r="D109" s="35">
        <v>5249.8</v>
      </c>
      <c r="E109" s="35">
        <v>4956.3</v>
      </c>
    </row>
    <row r="110" spans="1:5" ht="12.75">
      <c r="A110" s="32">
        <f t="shared" si="1"/>
        <v>41730</v>
      </c>
      <c r="B110" s="35">
        <v>3624.1</v>
      </c>
      <c r="C110" s="35">
        <v>3364.9</v>
      </c>
      <c r="D110" s="35">
        <v>5284.1</v>
      </c>
      <c r="E110" s="35">
        <v>4989.6</v>
      </c>
    </row>
    <row r="111" spans="1:5" ht="12.75">
      <c r="A111" s="32">
        <f t="shared" si="1"/>
        <v>41760</v>
      </c>
      <c r="B111" s="35">
        <v>3643.1</v>
      </c>
      <c r="C111" s="35">
        <v>3383.7</v>
      </c>
      <c r="D111" s="35">
        <v>5313.3</v>
      </c>
      <c r="E111" s="35">
        <v>5018.1</v>
      </c>
    </row>
    <row r="112" spans="1:5" ht="12.75">
      <c r="A112" s="32">
        <f t="shared" si="1"/>
        <v>41791</v>
      </c>
      <c r="B112" s="35">
        <v>3655</v>
      </c>
      <c r="C112" s="35">
        <v>3395.3</v>
      </c>
      <c r="D112" s="35">
        <v>5336.7</v>
      </c>
      <c r="E112" s="35">
        <v>5041.5</v>
      </c>
    </row>
    <row r="113" spans="1:5" ht="12.75">
      <c r="A113" s="32">
        <f t="shared" si="1"/>
        <v>41821</v>
      </c>
      <c r="B113" s="35">
        <v>3677</v>
      </c>
      <c r="C113" s="35">
        <v>3416.8</v>
      </c>
      <c r="D113" s="35">
        <v>5373.7</v>
      </c>
      <c r="E113" s="35">
        <v>5076.2</v>
      </c>
    </row>
    <row r="114" spans="1:5" ht="12.75">
      <c r="A114" s="32">
        <f t="shared" si="1"/>
        <v>41852</v>
      </c>
      <c r="B114" s="35">
        <v>3674.6</v>
      </c>
      <c r="C114" s="35">
        <v>3415</v>
      </c>
      <c r="D114" s="35">
        <v>5377.9</v>
      </c>
      <c r="E114" s="35">
        <v>5080.7</v>
      </c>
    </row>
    <row r="115" spans="1:5" ht="12.75">
      <c r="A115" s="32">
        <f t="shared" si="1"/>
        <v>41883</v>
      </c>
      <c r="B115" s="35">
        <v>3701.2</v>
      </c>
      <c r="C115" s="35">
        <v>3441.9</v>
      </c>
      <c r="D115" s="35">
        <v>5422.9</v>
      </c>
      <c r="E115" s="35">
        <v>5125.1</v>
      </c>
    </row>
    <row r="116" spans="1:5" ht="12.75">
      <c r="A116" s="32">
        <f t="shared" si="1"/>
        <v>41913</v>
      </c>
      <c r="B116" s="35">
        <v>3721.1</v>
      </c>
      <c r="C116" s="35">
        <v>3461.4</v>
      </c>
      <c r="D116" s="35">
        <v>5450.8</v>
      </c>
      <c r="E116" s="35">
        <v>5152.8</v>
      </c>
    </row>
    <row r="117" spans="1:5" ht="12.75">
      <c r="A117" s="32">
        <f t="shared" si="1"/>
        <v>41944</v>
      </c>
      <c r="B117" s="35">
        <v>3746.5</v>
      </c>
      <c r="C117" s="35">
        <v>3486.4</v>
      </c>
      <c r="D117" s="35">
        <v>5477.5</v>
      </c>
      <c r="E117" s="35">
        <v>5180</v>
      </c>
    </row>
    <row r="118" spans="1:5" ht="12.75">
      <c r="A118" s="32">
        <f t="shared" si="1"/>
        <v>41974</v>
      </c>
      <c r="B118" s="35">
        <v>3762.1</v>
      </c>
      <c r="C118" s="35">
        <v>3500.7</v>
      </c>
      <c r="D118" s="35">
        <v>5514.2</v>
      </c>
      <c r="E118" s="35">
        <v>5216</v>
      </c>
    </row>
    <row r="119" spans="1:5" ht="12.75">
      <c r="A119" s="32">
        <f t="shared" si="1"/>
        <v>42005</v>
      </c>
      <c r="B119" s="35">
        <v>3742</v>
      </c>
      <c r="C119" s="35">
        <v>3481.6</v>
      </c>
      <c r="D119" s="35">
        <v>5530.6</v>
      </c>
      <c r="E119" s="35">
        <v>5232.1</v>
      </c>
    </row>
    <row r="120" spans="1:5" ht="12.75">
      <c r="A120" s="32">
        <f t="shared" si="1"/>
        <v>42036</v>
      </c>
      <c r="B120" s="35">
        <v>3755</v>
      </c>
      <c r="C120" s="35">
        <v>3494.4</v>
      </c>
      <c r="D120" s="35">
        <v>5561</v>
      </c>
      <c r="E120" s="35">
        <v>5262.5</v>
      </c>
    </row>
    <row r="121" spans="1:5" ht="12.75">
      <c r="A121" s="32">
        <f t="shared" si="1"/>
        <v>42064</v>
      </c>
      <c r="B121" s="35">
        <v>3768.3</v>
      </c>
      <c r="C121" s="35">
        <v>3509.8</v>
      </c>
      <c r="D121" s="35">
        <v>5590.6</v>
      </c>
      <c r="E121" s="35">
        <v>5290.5</v>
      </c>
    </row>
    <row r="122" spans="1:5" ht="12.75">
      <c r="A122" s="32">
        <f t="shared" si="1"/>
        <v>42095</v>
      </c>
      <c r="B122" s="35">
        <v>3794.9</v>
      </c>
      <c r="C122" s="35">
        <v>3536</v>
      </c>
      <c r="D122" s="35">
        <v>5645</v>
      </c>
      <c r="E122" s="35">
        <v>5344.6</v>
      </c>
    </row>
    <row r="123" spans="1:5" ht="12.75">
      <c r="A123" s="32">
        <f t="shared" si="1"/>
        <v>42125</v>
      </c>
      <c r="B123" s="35">
        <v>3811.2</v>
      </c>
      <c r="C123" s="35">
        <v>3552.2</v>
      </c>
      <c r="D123" s="35">
        <v>5717.9</v>
      </c>
      <c r="E123" s="35">
        <v>5414.2</v>
      </c>
    </row>
    <row r="124" spans="1:5" ht="12.75">
      <c r="A124" s="32">
        <f t="shared" si="1"/>
        <v>42156</v>
      </c>
      <c r="B124" s="35">
        <v>3817</v>
      </c>
      <c r="C124" s="35">
        <v>3553.5</v>
      </c>
      <c r="D124" s="35">
        <v>5703</v>
      </c>
      <c r="E124" s="35">
        <v>5397.4</v>
      </c>
    </row>
    <row r="125" spans="1:5" ht="12.75">
      <c r="A125" s="32">
        <f t="shared" si="1"/>
        <v>42186</v>
      </c>
      <c r="B125" s="35">
        <v>3814.5</v>
      </c>
      <c r="C125" s="35">
        <v>3551.6</v>
      </c>
      <c r="D125" s="35">
        <v>5717.8</v>
      </c>
      <c r="E125" s="35">
        <v>5412.5</v>
      </c>
    </row>
    <row r="126" spans="1:5" ht="12.75">
      <c r="A126" s="32">
        <f t="shared" si="1"/>
        <v>42217</v>
      </c>
      <c r="B126" s="35">
        <v>3835.1</v>
      </c>
      <c r="C126" s="35">
        <v>3571.6</v>
      </c>
      <c r="D126" s="35">
        <v>5726.3</v>
      </c>
      <c r="E126" s="35">
        <v>5420.9</v>
      </c>
    </row>
    <row r="127" spans="1:5" ht="12.75">
      <c r="A127" s="32">
        <f t="shared" si="1"/>
        <v>42248</v>
      </c>
      <c r="B127" s="35">
        <v>3810.4</v>
      </c>
      <c r="C127" s="35">
        <v>3547.8</v>
      </c>
      <c r="D127" s="35">
        <v>5727.3</v>
      </c>
      <c r="E127" s="35">
        <v>5422.7</v>
      </c>
    </row>
    <row r="128" spans="1:5" ht="12.75">
      <c r="A128" s="32">
        <f t="shared" si="1"/>
        <v>42278</v>
      </c>
      <c r="B128" s="35">
        <v>3850.9</v>
      </c>
      <c r="C128" s="35">
        <v>3589.8</v>
      </c>
      <c r="D128" s="35">
        <v>5740.6</v>
      </c>
      <c r="E128" s="35">
        <v>5435.8</v>
      </c>
    </row>
    <row r="129" spans="1:5" ht="12.75">
      <c r="A129" s="32">
        <f>DATE(YEAR(A130),MONTH(A130)-1,1)</f>
        <v>42309</v>
      </c>
      <c r="B129" s="35">
        <v>3833.4</v>
      </c>
      <c r="C129" s="35">
        <v>3574.8</v>
      </c>
      <c r="D129" s="35">
        <v>5743.6</v>
      </c>
      <c r="E129" s="35">
        <v>5442.5</v>
      </c>
    </row>
    <row r="130" spans="1:5" ht="12.75">
      <c r="A130" s="32">
        <f>'Lisez-moi'!C2</f>
        <v>42339</v>
      </c>
      <c r="B130" s="35">
        <v>3848.3</v>
      </c>
      <c r="C130" s="35">
        <v>3590.6</v>
      </c>
      <c r="D130" s="35">
        <v>5779.6</v>
      </c>
      <c r="E130" s="35">
        <v>5475.7</v>
      </c>
    </row>
  </sheetData>
  <sheetProtection/>
  <mergeCells count="2">
    <mergeCell ref="B6:E6"/>
    <mergeCell ref="B1:E1"/>
  </mergeCells>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Feuil4"/>
  <dimension ref="A1:IV131"/>
  <sheetViews>
    <sheetView zoomScalePageLayoutView="0" workbookViewId="0" topLeftCell="A1">
      <pane xSplit="1" ySplit="9" topLeftCell="B122" activePane="bottomRight" state="frozen"/>
      <selection pane="topLeft" activeCell="A3" sqref="A3:H3"/>
      <selection pane="topRight" activeCell="A3" sqref="A3:H3"/>
      <selection pane="bottomLeft" activeCell="A3" sqref="A3:H3"/>
      <selection pane="bottomRight" activeCell="A1" sqref="A1"/>
    </sheetView>
  </sheetViews>
  <sheetFormatPr defaultColWidth="11.421875" defaultRowHeight="12.75"/>
  <cols>
    <col min="1" max="1" width="14.7109375" style="0" customWidth="1"/>
    <col min="2" max="12" width="19.140625" style="0" customWidth="1"/>
    <col min="13" max="13" width="19.140625" style="27" customWidth="1"/>
  </cols>
  <sheetData>
    <row r="1" spans="1:256" s="18" customFormat="1" ht="12.75">
      <c r="A1" s="16" t="s">
        <v>8</v>
      </c>
      <c r="B1" s="70" t="s">
        <v>76</v>
      </c>
      <c r="C1" s="71"/>
      <c r="D1" s="71"/>
      <c r="E1" s="71"/>
      <c r="F1" s="71"/>
      <c r="G1" s="71"/>
      <c r="H1" s="71"/>
      <c r="I1" s="71"/>
      <c r="J1" s="71"/>
      <c r="K1" s="71"/>
      <c r="L1" s="71"/>
      <c r="M1" s="7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s="17"/>
      <c r="M2" s="1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s="17"/>
      <c r="M3" s="17"/>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s="17"/>
      <c r="G4" s="17"/>
      <c r="H4" s="17"/>
      <c r="I4" s="17"/>
      <c r="J4" s="17"/>
      <c r="K4" s="17"/>
      <c r="L4" s="17"/>
      <c r="M4" s="17"/>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s="17"/>
      <c r="M5" s="1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8"/>
      <c r="C6" s="69"/>
      <c r="D6" s="69"/>
      <c r="E6" s="69"/>
      <c r="F6" s="69"/>
      <c r="G6" s="69"/>
      <c r="H6" s="69"/>
      <c r="I6" s="69"/>
      <c r="J6" s="69"/>
      <c r="K6" s="17"/>
      <c r="L6" s="17"/>
      <c r="M6" s="17"/>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21"/>
      <c r="L8" s="21"/>
      <c r="M8" s="24"/>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3" ht="40.5" customHeight="1">
      <c r="B9" s="25" t="s">
        <v>16</v>
      </c>
      <c r="C9" s="26" t="s">
        <v>17</v>
      </c>
      <c r="D9" s="28" t="s">
        <v>20</v>
      </c>
      <c r="E9" s="26" t="s">
        <v>21</v>
      </c>
      <c r="F9" s="28" t="s">
        <v>22</v>
      </c>
      <c r="G9" s="29" t="s">
        <v>23</v>
      </c>
      <c r="H9" s="28" t="s">
        <v>18</v>
      </c>
      <c r="I9" s="26" t="s">
        <v>19</v>
      </c>
      <c r="J9" s="28" t="s">
        <v>24</v>
      </c>
      <c r="K9" s="26" t="s">
        <v>25</v>
      </c>
      <c r="L9" s="25" t="s">
        <v>26</v>
      </c>
      <c r="M9" s="29" t="s">
        <v>27</v>
      </c>
    </row>
    <row r="10" spans="1:13" ht="12.75">
      <c r="A10" s="32">
        <f>'Page 1'!$A$10</f>
        <v>38687</v>
      </c>
      <c r="B10" s="36">
        <v>2752.9</v>
      </c>
      <c r="C10" s="37">
        <v>2567</v>
      </c>
      <c r="D10" s="38">
        <v>515.3</v>
      </c>
      <c r="E10" s="37">
        <v>505.6</v>
      </c>
      <c r="F10" s="38">
        <v>680.5</v>
      </c>
      <c r="G10" s="36">
        <v>668.8</v>
      </c>
      <c r="H10" s="38">
        <v>3948.7</v>
      </c>
      <c r="I10" s="37">
        <v>3741.4</v>
      </c>
      <c r="J10" s="38">
        <v>183.5</v>
      </c>
      <c r="K10" s="37">
        <v>177.2</v>
      </c>
      <c r="L10" s="36">
        <v>140</v>
      </c>
      <c r="M10" s="36">
        <v>131.5</v>
      </c>
    </row>
    <row r="11" spans="1:13" ht="12.75">
      <c r="A11" s="32">
        <f>'Page 1'!$A$11</f>
        <v>38718</v>
      </c>
      <c r="B11" s="36">
        <v>2734.9</v>
      </c>
      <c r="C11" s="37">
        <v>2550.6</v>
      </c>
      <c r="D11" s="38">
        <v>512.7</v>
      </c>
      <c r="E11" s="37">
        <v>503</v>
      </c>
      <c r="F11" s="38">
        <v>672.8</v>
      </c>
      <c r="G11" s="36">
        <v>660.3</v>
      </c>
      <c r="H11" s="38">
        <v>3920.4</v>
      </c>
      <c r="I11" s="37">
        <v>3713.9</v>
      </c>
      <c r="J11" s="38">
        <v>184</v>
      </c>
      <c r="K11" s="37">
        <v>177.4</v>
      </c>
      <c r="L11" s="36">
        <v>148.9</v>
      </c>
      <c r="M11" s="36">
        <v>140.8</v>
      </c>
    </row>
    <row r="12" spans="1:13" ht="12.75">
      <c r="A12" s="32">
        <f>'Page 1'!$A$12</f>
        <v>38749</v>
      </c>
      <c r="B12" s="36">
        <v>2712.7</v>
      </c>
      <c r="C12" s="37">
        <v>2530.1</v>
      </c>
      <c r="D12" s="38">
        <v>517.7</v>
      </c>
      <c r="E12" s="37">
        <v>507.1</v>
      </c>
      <c r="F12" s="38">
        <v>666.6</v>
      </c>
      <c r="G12" s="36">
        <v>653.9</v>
      </c>
      <c r="H12" s="38">
        <v>3897</v>
      </c>
      <c r="I12" s="37">
        <v>3691.1</v>
      </c>
      <c r="J12" s="38">
        <v>184.8</v>
      </c>
      <c r="K12" s="37">
        <v>178</v>
      </c>
      <c r="L12" s="36">
        <v>151.8</v>
      </c>
      <c r="M12" s="36">
        <v>143.3</v>
      </c>
    </row>
    <row r="13" spans="1:13" ht="12.75">
      <c r="A13" s="32">
        <f>'Page 1'!$A$13</f>
        <v>38777</v>
      </c>
      <c r="B13" s="36">
        <v>2683.2</v>
      </c>
      <c r="C13" s="37">
        <v>2501.7</v>
      </c>
      <c r="D13" s="38">
        <v>512.9</v>
      </c>
      <c r="E13" s="37">
        <v>503.4</v>
      </c>
      <c r="F13" s="38">
        <v>662.2</v>
      </c>
      <c r="G13" s="36">
        <v>650.6</v>
      </c>
      <c r="H13" s="38">
        <v>3858.3</v>
      </c>
      <c r="I13" s="37">
        <v>3655.7</v>
      </c>
      <c r="J13" s="38">
        <v>184.5</v>
      </c>
      <c r="K13" s="37">
        <v>177.5</v>
      </c>
      <c r="L13" s="36">
        <v>148.1</v>
      </c>
      <c r="M13" s="36">
        <v>139.4</v>
      </c>
    </row>
    <row r="14" spans="1:13" ht="12.75">
      <c r="A14" s="32">
        <f>'Page 1'!$A$14</f>
        <v>38808</v>
      </c>
      <c r="B14" s="36">
        <v>2640</v>
      </c>
      <c r="C14" s="37">
        <v>2460.3</v>
      </c>
      <c r="D14" s="38">
        <v>514</v>
      </c>
      <c r="E14" s="37">
        <v>504.4</v>
      </c>
      <c r="F14" s="38">
        <v>664.9</v>
      </c>
      <c r="G14" s="36">
        <v>653.1</v>
      </c>
      <c r="H14" s="38">
        <v>3818.9</v>
      </c>
      <c r="I14" s="37">
        <v>3617.8</v>
      </c>
      <c r="J14" s="38">
        <v>186.4</v>
      </c>
      <c r="K14" s="37">
        <v>179.2</v>
      </c>
      <c r="L14" s="36">
        <v>152</v>
      </c>
      <c r="M14" s="36">
        <v>143.1</v>
      </c>
    </row>
    <row r="15" spans="1:13" ht="12.75">
      <c r="A15" s="32">
        <f>'Page 1'!$A$15</f>
        <v>38838</v>
      </c>
      <c r="B15" s="36">
        <v>2601.2</v>
      </c>
      <c r="C15" s="37">
        <v>2422.7</v>
      </c>
      <c r="D15" s="38">
        <v>511.1</v>
      </c>
      <c r="E15" s="37">
        <v>501.3</v>
      </c>
      <c r="F15" s="38">
        <v>665.8</v>
      </c>
      <c r="G15" s="36">
        <v>654</v>
      </c>
      <c r="H15" s="38">
        <v>3778.1</v>
      </c>
      <c r="I15" s="37">
        <v>3578</v>
      </c>
      <c r="J15" s="38">
        <v>185.4</v>
      </c>
      <c r="K15" s="37">
        <v>178.1</v>
      </c>
      <c r="L15" s="36">
        <v>158.7</v>
      </c>
      <c r="M15" s="36">
        <v>149.4</v>
      </c>
    </row>
    <row r="16" spans="1:13" ht="12.75">
      <c r="A16" s="32">
        <f>'Page 1'!$A$16</f>
        <v>38869</v>
      </c>
      <c r="B16" s="36">
        <v>2578.2</v>
      </c>
      <c r="C16" s="37">
        <v>2398.7</v>
      </c>
      <c r="D16" s="38">
        <v>508.5</v>
      </c>
      <c r="E16" s="37">
        <v>499</v>
      </c>
      <c r="F16" s="38">
        <v>663.4</v>
      </c>
      <c r="G16" s="36">
        <v>652</v>
      </c>
      <c r="H16" s="38">
        <v>3750.1</v>
      </c>
      <c r="I16" s="37">
        <v>3549.7</v>
      </c>
      <c r="J16" s="38">
        <v>187.3</v>
      </c>
      <c r="K16" s="37">
        <v>180</v>
      </c>
      <c r="L16" s="36">
        <v>166.6</v>
      </c>
      <c r="M16" s="36">
        <v>156.9</v>
      </c>
    </row>
    <row r="17" spans="1:13" ht="12.75">
      <c r="A17" s="32">
        <f>'Page 1'!$A$17</f>
        <v>38899</v>
      </c>
      <c r="B17" s="36">
        <v>2539.8</v>
      </c>
      <c r="C17" s="37">
        <v>2363</v>
      </c>
      <c r="D17" s="38">
        <v>511.5</v>
      </c>
      <c r="E17" s="37">
        <v>501.9</v>
      </c>
      <c r="F17" s="38">
        <v>657.6</v>
      </c>
      <c r="G17" s="36">
        <v>645.9</v>
      </c>
      <c r="H17" s="38">
        <v>3708.9</v>
      </c>
      <c r="I17" s="37">
        <v>3510.8</v>
      </c>
      <c r="J17" s="38">
        <v>187.4</v>
      </c>
      <c r="K17" s="37">
        <v>180.3</v>
      </c>
      <c r="L17" s="36">
        <v>173.6</v>
      </c>
      <c r="M17" s="36">
        <v>162.8</v>
      </c>
    </row>
    <row r="18" spans="1:13" ht="12.75">
      <c r="A18" s="32">
        <f>'Page 1'!$A$18</f>
        <v>38930</v>
      </c>
      <c r="B18" s="36">
        <v>2531.3</v>
      </c>
      <c r="C18" s="37">
        <v>2354.5</v>
      </c>
      <c r="D18" s="38">
        <v>501.5</v>
      </c>
      <c r="E18" s="37">
        <v>491.7</v>
      </c>
      <c r="F18" s="38">
        <v>656.1</v>
      </c>
      <c r="G18" s="36">
        <v>643.8</v>
      </c>
      <c r="H18" s="38">
        <v>3688.9</v>
      </c>
      <c r="I18" s="37">
        <v>3490</v>
      </c>
      <c r="J18" s="38">
        <v>186.7</v>
      </c>
      <c r="K18" s="37">
        <v>180</v>
      </c>
      <c r="L18" s="36">
        <v>181.3</v>
      </c>
      <c r="M18" s="36">
        <v>170.8</v>
      </c>
    </row>
    <row r="19" spans="1:13" ht="12.75">
      <c r="A19" s="32">
        <f>'Page 1'!$A$19</f>
        <v>38961</v>
      </c>
      <c r="B19" s="36">
        <v>2499</v>
      </c>
      <c r="C19" s="37">
        <v>2322.3</v>
      </c>
      <c r="D19" s="38">
        <v>504.4</v>
      </c>
      <c r="E19" s="37">
        <v>494.3</v>
      </c>
      <c r="F19" s="38">
        <v>652.8</v>
      </c>
      <c r="G19" s="36">
        <v>640.7</v>
      </c>
      <c r="H19" s="38">
        <v>3656.2</v>
      </c>
      <c r="I19" s="37">
        <v>3457.3</v>
      </c>
      <c r="J19" s="38">
        <v>186.6</v>
      </c>
      <c r="K19" s="37">
        <v>179.8</v>
      </c>
      <c r="L19" s="36">
        <v>189.7</v>
      </c>
      <c r="M19" s="36">
        <v>179.3</v>
      </c>
    </row>
    <row r="20" spans="1:13" ht="12.75">
      <c r="A20" s="32">
        <f>'Page 1'!$A$20</f>
        <v>38991</v>
      </c>
      <c r="B20" s="36">
        <v>2489.9</v>
      </c>
      <c r="C20" s="37">
        <v>2314.7</v>
      </c>
      <c r="D20" s="38">
        <v>505.6</v>
      </c>
      <c r="E20" s="37">
        <v>495.5</v>
      </c>
      <c r="F20" s="38">
        <v>634.7</v>
      </c>
      <c r="G20" s="36">
        <v>622.4</v>
      </c>
      <c r="H20" s="38">
        <v>3630.2</v>
      </c>
      <c r="I20" s="37">
        <v>3432.6</v>
      </c>
      <c r="J20" s="38">
        <v>191</v>
      </c>
      <c r="K20" s="37">
        <v>184.3</v>
      </c>
      <c r="L20" s="36">
        <v>195.4</v>
      </c>
      <c r="M20" s="36">
        <v>184.8</v>
      </c>
    </row>
    <row r="21" spans="1:13" ht="12.75">
      <c r="A21" s="32">
        <f>'Page 1'!$A$21</f>
        <v>39022</v>
      </c>
      <c r="B21" s="36">
        <v>2462.1</v>
      </c>
      <c r="C21" s="37">
        <v>2288.4</v>
      </c>
      <c r="D21" s="38">
        <v>507.4</v>
      </c>
      <c r="E21" s="37">
        <v>497.2</v>
      </c>
      <c r="F21" s="38">
        <v>636.2</v>
      </c>
      <c r="G21" s="36">
        <v>624</v>
      </c>
      <c r="H21" s="38">
        <v>3605.7</v>
      </c>
      <c r="I21" s="37">
        <v>3409.6</v>
      </c>
      <c r="J21" s="38">
        <v>187.9</v>
      </c>
      <c r="K21" s="37">
        <v>181.3</v>
      </c>
      <c r="L21" s="36">
        <v>200.9</v>
      </c>
      <c r="M21" s="36">
        <v>190.1</v>
      </c>
    </row>
    <row r="22" spans="1:13" ht="12.75">
      <c r="A22" s="32">
        <f>'Page 1'!$A$22</f>
        <v>39052</v>
      </c>
      <c r="B22" s="36">
        <v>2438</v>
      </c>
      <c r="C22" s="37">
        <v>2265</v>
      </c>
      <c r="D22" s="38">
        <v>500</v>
      </c>
      <c r="E22" s="37">
        <v>489.9</v>
      </c>
      <c r="F22" s="38">
        <v>639</v>
      </c>
      <c r="G22" s="36">
        <v>626.9</v>
      </c>
      <c r="H22" s="38">
        <v>3577</v>
      </c>
      <c r="I22" s="37">
        <v>3381.8</v>
      </c>
      <c r="J22" s="38">
        <v>185.2</v>
      </c>
      <c r="K22" s="37">
        <v>178.6</v>
      </c>
      <c r="L22" s="36">
        <v>204.7</v>
      </c>
      <c r="M22" s="36">
        <v>193.3</v>
      </c>
    </row>
    <row r="23" spans="1:13" ht="12.75">
      <c r="A23" s="32">
        <f>'Page 1'!$A$23</f>
        <v>39083</v>
      </c>
      <c r="B23" s="36">
        <v>2405.1</v>
      </c>
      <c r="C23" s="37">
        <v>2232.6</v>
      </c>
      <c r="D23" s="38">
        <v>498.9</v>
      </c>
      <c r="E23" s="37">
        <v>489.3</v>
      </c>
      <c r="F23" s="38">
        <v>633.2</v>
      </c>
      <c r="G23" s="36">
        <v>621</v>
      </c>
      <c r="H23" s="38">
        <v>3537.2</v>
      </c>
      <c r="I23" s="37">
        <v>3342.9</v>
      </c>
      <c r="J23" s="38">
        <v>186.2</v>
      </c>
      <c r="K23" s="37">
        <v>179.6</v>
      </c>
      <c r="L23" s="36">
        <v>212.2</v>
      </c>
      <c r="M23" s="36">
        <v>200.4</v>
      </c>
    </row>
    <row r="24" spans="1:13" ht="12.75">
      <c r="A24" s="32">
        <f>'Page 1'!$A$24</f>
        <v>39114</v>
      </c>
      <c r="B24" s="36">
        <v>2373.2</v>
      </c>
      <c r="C24" s="37">
        <v>2202.1</v>
      </c>
      <c r="D24" s="38">
        <v>493.3</v>
      </c>
      <c r="E24" s="37">
        <v>483.3</v>
      </c>
      <c r="F24" s="38">
        <v>640.9</v>
      </c>
      <c r="G24" s="36">
        <v>628.5</v>
      </c>
      <c r="H24" s="38">
        <v>3507.4</v>
      </c>
      <c r="I24" s="37">
        <v>3313.9</v>
      </c>
      <c r="J24" s="38">
        <v>187.3</v>
      </c>
      <c r="K24" s="37">
        <v>180.8</v>
      </c>
      <c r="L24" s="36">
        <v>219.5</v>
      </c>
      <c r="M24" s="36">
        <v>207.8</v>
      </c>
    </row>
    <row r="25" spans="1:13" ht="12.75">
      <c r="A25" s="32">
        <f>'Page 1'!$A$25</f>
        <v>39142</v>
      </c>
      <c r="B25" s="36">
        <v>2343.2</v>
      </c>
      <c r="C25" s="37">
        <v>2172.4</v>
      </c>
      <c r="D25" s="38">
        <v>486.5</v>
      </c>
      <c r="E25" s="37">
        <v>476</v>
      </c>
      <c r="F25" s="38">
        <v>647.7</v>
      </c>
      <c r="G25" s="36">
        <v>634.3</v>
      </c>
      <c r="H25" s="38">
        <v>3477.4</v>
      </c>
      <c r="I25" s="37">
        <v>3282.7</v>
      </c>
      <c r="J25" s="38">
        <v>182.6</v>
      </c>
      <c r="K25" s="37">
        <v>176.3</v>
      </c>
      <c r="L25" s="36">
        <v>228.4</v>
      </c>
      <c r="M25" s="36">
        <v>216.6</v>
      </c>
    </row>
    <row r="26" spans="1:13" ht="12.75">
      <c r="A26" s="32">
        <f>'Page 1'!$A$26</f>
        <v>39173</v>
      </c>
      <c r="B26" s="36">
        <v>2323</v>
      </c>
      <c r="C26" s="37">
        <v>2152.8</v>
      </c>
      <c r="D26" s="38">
        <v>480.7</v>
      </c>
      <c r="E26" s="37">
        <v>470.1</v>
      </c>
      <c r="F26" s="38">
        <v>646</v>
      </c>
      <c r="G26" s="36">
        <v>632.4</v>
      </c>
      <c r="H26" s="38">
        <v>3449.7</v>
      </c>
      <c r="I26" s="37">
        <v>3255.3</v>
      </c>
      <c r="J26" s="38">
        <v>181.9</v>
      </c>
      <c r="K26" s="37">
        <v>175.7</v>
      </c>
      <c r="L26" s="36">
        <v>230.9</v>
      </c>
      <c r="M26" s="36">
        <v>219</v>
      </c>
    </row>
    <row r="27" spans="1:13" ht="12.75">
      <c r="A27" s="32">
        <f>'Page 1'!$A$27</f>
        <v>39203</v>
      </c>
      <c r="B27" s="36">
        <v>2310.2</v>
      </c>
      <c r="C27" s="37">
        <v>2139.9</v>
      </c>
      <c r="D27" s="38">
        <v>467.9</v>
      </c>
      <c r="E27" s="37">
        <v>457.9</v>
      </c>
      <c r="F27" s="38">
        <v>649.5</v>
      </c>
      <c r="G27" s="36">
        <v>636.5</v>
      </c>
      <c r="H27" s="38">
        <v>3427.6</v>
      </c>
      <c r="I27" s="37">
        <v>3234.3</v>
      </c>
      <c r="J27" s="38">
        <v>182.5</v>
      </c>
      <c r="K27" s="37">
        <v>176.1</v>
      </c>
      <c r="L27" s="36">
        <v>234.1</v>
      </c>
      <c r="M27" s="36">
        <v>221.9</v>
      </c>
    </row>
    <row r="28" spans="1:13" ht="12.75">
      <c r="A28" s="32">
        <f>'Page 1'!$A$28</f>
        <v>39234</v>
      </c>
      <c r="B28" s="36">
        <v>2288</v>
      </c>
      <c r="C28" s="37">
        <v>2119.7</v>
      </c>
      <c r="D28" s="38">
        <v>471.9</v>
      </c>
      <c r="E28" s="37">
        <v>461.5</v>
      </c>
      <c r="F28" s="38">
        <v>636.7</v>
      </c>
      <c r="G28" s="36">
        <v>623.6</v>
      </c>
      <c r="H28" s="38">
        <v>3396.6</v>
      </c>
      <c r="I28" s="37">
        <v>3204.8</v>
      </c>
      <c r="J28" s="38">
        <v>180.4</v>
      </c>
      <c r="K28" s="37">
        <v>174.2</v>
      </c>
      <c r="L28" s="36">
        <v>238.6</v>
      </c>
      <c r="M28" s="36">
        <v>226.1</v>
      </c>
    </row>
    <row r="29" spans="1:13" ht="12.75">
      <c r="A29" s="32">
        <f>'Page 1'!$A$29</f>
        <v>39264</v>
      </c>
      <c r="B29" s="36">
        <v>2283.7</v>
      </c>
      <c r="C29" s="37">
        <v>2117.5</v>
      </c>
      <c r="D29" s="38">
        <v>472.3</v>
      </c>
      <c r="E29" s="37">
        <v>462.5</v>
      </c>
      <c r="F29" s="38">
        <v>624.6</v>
      </c>
      <c r="G29" s="36">
        <v>612.1</v>
      </c>
      <c r="H29" s="38">
        <v>3380.6</v>
      </c>
      <c r="I29" s="37">
        <v>3192.1</v>
      </c>
      <c r="J29" s="38">
        <v>180.5</v>
      </c>
      <c r="K29" s="37">
        <v>174.4</v>
      </c>
      <c r="L29" s="36">
        <v>241.9</v>
      </c>
      <c r="M29" s="36">
        <v>228.8</v>
      </c>
    </row>
    <row r="30" spans="1:13" ht="12.75">
      <c r="A30" s="32">
        <f>'Page 1'!$A$30</f>
        <v>39295</v>
      </c>
      <c r="B30" s="36">
        <v>2266.6</v>
      </c>
      <c r="C30" s="37">
        <v>2100.4</v>
      </c>
      <c r="D30" s="38">
        <v>482.1</v>
      </c>
      <c r="E30" s="37">
        <v>471.9</v>
      </c>
      <c r="F30" s="38">
        <v>622.7</v>
      </c>
      <c r="G30" s="36">
        <v>609.7</v>
      </c>
      <c r="H30" s="38">
        <v>3371.4</v>
      </c>
      <c r="I30" s="37">
        <v>3182</v>
      </c>
      <c r="J30" s="38">
        <v>182.7</v>
      </c>
      <c r="K30" s="37">
        <v>176.6</v>
      </c>
      <c r="L30" s="36">
        <v>244</v>
      </c>
      <c r="M30" s="36">
        <v>230.6</v>
      </c>
    </row>
    <row r="31" spans="1:13" ht="12.75">
      <c r="A31" s="32">
        <f>'Page 1'!$A$31</f>
        <v>39326</v>
      </c>
      <c r="B31" s="36">
        <v>2258.3</v>
      </c>
      <c r="C31" s="37">
        <v>2092.2</v>
      </c>
      <c r="D31" s="38">
        <v>465.1</v>
      </c>
      <c r="E31" s="37">
        <v>454.4</v>
      </c>
      <c r="F31" s="38">
        <v>632.8</v>
      </c>
      <c r="G31" s="36">
        <v>619.1</v>
      </c>
      <c r="H31" s="38">
        <v>3356.2</v>
      </c>
      <c r="I31" s="37">
        <v>3165.7</v>
      </c>
      <c r="J31" s="38">
        <v>181.5</v>
      </c>
      <c r="K31" s="37">
        <v>175.5</v>
      </c>
      <c r="L31" s="36">
        <v>243.1</v>
      </c>
      <c r="M31" s="36">
        <v>229.6</v>
      </c>
    </row>
    <row r="32" spans="1:13" ht="12.75">
      <c r="A32" s="32">
        <f>'Page 1'!$A$32</f>
        <v>39356</v>
      </c>
      <c r="B32" s="36">
        <v>2227.8</v>
      </c>
      <c r="C32" s="37">
        <v>2062.6</v>
      </c>
      <c r="D32" s="38">
        <v>462.5</v>
      </c>
      <c r="E32" s="37">
        <v>452.6</v>
      </c>
      <c r="F32" s="38">
        <v>633.4</v>
      </c>
      <c r="G32" s="36">
        <v>620.7</v>
      </c>
      <c r="H32" s="38">
        <v>3323.7</v>
      </c>
      <c r="I32" s="37">
        <v>3135.9</v>
      </c>
      <c r="J32" s="38">
        <v>183.9</v>
      </c>
      <c r="K32" s="37">
        <v>177.8</v>
      </c>
      <c r="L32" s="36">
        <v>244.4</v>
      </c>
      <c r="M32" s="36">
        <v>230.6</v>
      </c>
    </row>
    <row r="33" spans="1:13" ht="12.75">
      <c r="A33" s="32">
        <f>'Page 1'!$A$33</f>
        <v>39387</v>
      </c>
      <c r="B33" s="36">
        <v>2200.8</v>
      </c>
      <c r="C33" s="37">
        <v>2035.9</v>
      </c>
      <c r="D33" s="38">
        <v>465.2</v>
      </c>
      <c r="E33" s="37">
        <v>455.2</v>
      </c>
      <c r="F33" s="38">
        <v>633.5</v>
      </c>
      <c r="G33" s="36">
        <v>620.6</v>
      </c>
      <c r="H33" s="38">
        <v>3299.5</v>
      </c>
      <c r="I33" s="37">
        <v>3111.7</v>
      </c>
      <c r="J33" s="38">
        <v>182.6</v>
      </c>
      <c r="K33" s="37">
        <v>176.6</v>
      </c>
      <c r="L33" s="36">
        <v>244.6</v>
      </c>
      <c r="M33" s="36">
        <v>230.4</v>
      </c>
    </row>
    <row r="34" spans="1:13" ht="12.75">
      <c r="A34" s="32">
        <f>'Page 1'!$A$34</f>
        <v>39417</v>
      </c>
      <c r="B34" s="36">
        <v>2179.6</v>
      </c>
      <c r="C34" s="37">
        <v>2015.8</v>
      </c>
      <c r="D34" s="38">
        <v>462.8</v>
      </c>
      <c r="E34" s="37">
        <v>453.1</v>
      </c>
      <c r="F34" s="38">
        <v>632.9</v>
      </c>
      <c r="G34" s="36">
        <v>620.3</v>
      </c>
      <c r="H34" s="38">
        <v>3275.3</v>
      </c>
      <c r="I34" s="37">
        <v>3089.2</v>
      </c>
      <c r="J34" s="38">
        <v>180.2</v>
      </c>
      <c r="K34" s="37">
        <v>174.2</v>
      </c>
      <c r="L34" s="36">
        <v>242.1</v>
      </c>
      <c r="M34" s="36">
        <v>227.6</v>
      </c>
    </row>
    <row r="35" spans="1:13" ht="12.75">
      <c r="A35" s="32">
        <f>'Page 1'!$A$35</f>
        <v>39448</v>
      </c>
      <c r="B35" s="36">
        <v>2167.6</v>
      </c>
      <c r="C35" s="37">
        <v>2003.2</v>
      </c>
      <c r="D35" s="38">
        <v>469.4</v>
      </c>
      <c r="E35" s="37">
        <v>459.4</v>
      </c>
      <c r="F35" s="38">
        <v>639.2</v>
      </c>
      <c r="G35" s="36">
        <v>626.4</v>
      </c>
      <c r="H35" s="38">
        <v>3276.2</v>
      </c>
      <c r="I35" s="37">
        <v>3089</v>
      </c>
      <c r="J35" s="38">
        <v>176.9</v>
      </c>
      <c r="K35" s="37">
        <v>171.1</v>
      </c>
      <c r="L35" s="36">
        <v>241.7</v>
      </c>
      <c r="M35" s="36">
        <v>227.5</v>
      </c>
    </row>
    <row r="36" spans="1:13" ht="12.75">
      <c r="A36" s="32">
        <f>'Page 1'!$A$36</f>
        <v>39479</v>
      </c>
      <c r="B36" s="36">
        <v>2144.6</v>
      </c>
      <c r="C36" s="37">
        <v>1979.9</v>
      </c>
      <c r="D36" s="38">
        <v>465.9</v>
      </c>
      <c r="E36" s="37">
        <v>455.7</v>
      </c>
      <c r="F36" s="38">
        <v>648.3</v>
      </c>
      <c r="G36" s="36">
        <v>635</v>
      </c>
      <c r="H36" s="38">
        <v>3258.8</v>
      </c>
      <c r="I36" s="37">
        <v>3070.6</v>
      </c>
      <c r="J36" s="38">
        <v>178</v>
      </c>
      <c r="K36" s="37">
        <v>172.2</v>
      </c>
      <c r="L36" s="36">
        <v>242.7</v>
      </c>
      <c r="M36" s="36">
        <v>228.6</v>
      </c>
    </row>
    <row r="37" spans="1:13" ht="12.75">
      <c r="A37" s="32">
        <f>'Page 1'!$A$37</f>
        <v>39508</v>
      </c>
      <c r="B37" s="36">
        <v>2150.8</v>
      </c>
      <c r="C37" s="37">
        <v>1985</v>
      </c>
      <c r="D37" s="38">
        <v>464.2</v>
      </c>
      <c r="E37" s="37">
        <v>453.8</v>
      </c>
      <c r="F37" s="38">
        <v>636</v>
      </c>
      <c r="G37" s="36">
        <v>622.6</v>
      </c>
      <c r="H37" s="38">
        <v>3251</v>
      </c>
      <c r="I37" s="37">
        <v>3061.4</v>
      </c>
      <c r="J37" s="38">
        <v>179.4</v>
      </c>
      <c r="K37" s="37">
        <v>173.6</v>
      </c>
      <c r="L37" s="36">
        <v>241.7</v>
      </c>
      <c r="M37" s="36">
        <v>227.7</v>
      </c>
    </row>
    <row r="38" spans="1:13" ht="12.75">
      <c r="A38" s="32">
        <f>'Page 1'!$A$38</f>
        <v>39539</v>
      </c>
      <c r="B38" s="36">
        <v>2163.5</v>
      </c>
      <c r="C38" s="37">
        <v>1997.3</v>
      </c>
      <c r="D38" s="38">
        <v>462.2</v>
      </c>
      <c r="E38" s="37">
        <v>451.8</v>
      </c>
      <c r="F38" s="38">
        <v>624.4</v>
      </c>
      <c r="G38" s="36">
        <v>611</v>
      </c>
      <c r="H38" s="38">
        <v>3250.1</v>
      </c>
      <c r="I38" s="37">
        <v>3060.1</v>
      </c>
      <c r="J38" s="38">
        <v>177.4</v>
      </c>
      <c r="K38" s="37">
        <v>171.6</v>
      </c>
      <c r="L38" s="36">
        <v>241.5</v>
      </c>
      <c r="M38" s="36">
        <v>227.8</v>
      </c>
    </row>
    <row r="39" spans="1:13" ht="12.75">
      <c r="A39" s="32">
        <f>'Page 1'!$A$39</f>
        <v>39569</v>
      </c>
      <c r="B39" s="36">
        <v>2165.3</v>
      </c>
      <c r="C39" s="37">
        <v>1998.3</v>
      </c>
      <c r="D39" s="38">
        <v>464.7</v>
      </c>
      <c r="E39" s="37">
        <v>453.9</v>
      </c>
      <c r="F39" s="38">
        <v>615.9</v>
      </c>
      <c r="G39" s="36">
        <v>602.4</v>
      </c>
      <c r="H39" s="38">
        <v>3245.9</v>
      </c>
      <c r="I39" s="37">
        <v>3054.6</v>
      </c>
      <c r="J39" s="38">
        <v>177.1</v>
      </c>
      <c r="K39" s="37">
        <v>171.2</v>
      </c>
      <c r="L39" s="36">
        <v>241</v>
      </c>
      <c r="M39" s="36">
        <v>227.5</v>
      </c>
    </row>
    <row r="40" spans="1:13" ht="12.75">
      <c r="A40" s="32">
        <f>'Page 1'!$A$40</f>
        <v>39600</v>
      </c>
      <c r="B40" s="36">
        <v>2186.2</v>
      </c>
      <c r="C40" s="37">
        <v>2017.6</v>
      </c>
      <c r="D40" s="38">
        <v>466.5</v>
      </c>
      <c r="E40" s="37">
        <v>456</v>
      </c>
      <c r="F40" s="38">
        <v>604.7</v>
      </c>
      <c r="G40" s="36">
        <v>591.6</v>
      </c>
      <c r="H40" s="38">
        <v>3257.4</v>
      </c>
      <c r="I40" s="37">
        <v>3065.2</v>
      </c>
      <c r="J40" s="38">
        <v>176.7</v>
      </c>
      <c r="K40" s="37">
        <v>170.9</v>
      </c>
      <c r="L40" s="36">
        <v>235.1</v>
      </c>
      <c r="M40" s="36">
        <v>221.8</v>
      </c>
    </row>
    <row r="41" spans="1:13" ht="12.75">
      <c r="A41" s="32">
        <f>'Page 1'!$A$41</f>
        <v>39630</v>
      </c>
      <c r="B41" s="36">
        <v>2202.8</v>
      </c>
      <c r="C41" s="37">
        <v>2033.6</v>
      </c>
      <c r="D41" s="38">
        <v>470.5</v>
      </c>
      <c r="E41" s="37">
        <v>459.6</v>
      </c>
      <c r="F41" s="38">
        <v>600.6</v>
      </c>
      <c r="G41" s="36">
        <v>587.3</v>
      </c>
      <c r="H41" s="38">
        <v>3273.9</v>
      </c>
      <c r="I41" s="37">
        <v>3080.5</v>
      </c>
      <c r="J41" s="38">
        <v>184.3</v>
      </c>
      <c r="K41" s="37">
        <v>178.5</v>
      </c>
      <c r="L41" s="36">
        <v>237</v>
      </c>
      <c r="M41" s="36">
        <v>223.7</v>
      </c>
    </row>
    <row r="42" spans="1:13" ht="12.75">
      <c r="A42" s="32">
        <f>'Page 1'!$A$42</f>
        <v>39661</v>
      </c>
      <c r="B42" s="36">
        <v>2210.9</v>
      </c>
      <c r="C42" s="37">
        <v>2040.8</v>
      </c>
      <c r="D42" s="38">
        <v>477</v>
      </c>
      <c r="E42" s="37">
        <v>466.2</v>
      </c>
      <c r="F42" s="38">
        <v>588.5</v>
      </c>
      <c r="G42" s="36">
        <v>575.8</v>
      </c>
      <c r="H42" s="38">
        <v>3276.4</v>
      </c>
      <c r="I42" s="37">
        <v>3082.8</v>
      </c>
      <c r="J42" s="38">
        <v>178.4</v>
      </c>
      <c r="K42" s="37">
        <v>172.6</v>
      </c>
      <c r="L42" s="36">
        <v>235.2</v>
      </c>
      <c r="M42" s="36">
        <v>222.3</v>
      </c>
    </row>
    <row r="43" spans="1:13" ht="12.75">
      <c r="A43" s="32">
        <f>'Page 1'!$A$43</f>
        <v>39692</v>
      </c>
      <c r="B43" s="36">
        <v>2246.1</v>
      </c>
      <c r="C43" s="37">
        <v>2075.2</v>
      </c>
      <c r="D43" s="38">
        <v>469.3</v>
      </c>
      <c r="E43" s="37">
        <v>458.7</v>
      </c>
      <c r="F43" s="38">
        <v>586.5</v>
      </c>
      <c r="G43" s="36">
        <v>574.3</v>
      </c>
      <c r="H43" s="38">
        <v>3301.9</v>
      </c>
      <c r="I43" s="37">
        <v>3108.2</v>
      </c>
      <c r="J43" s="38">
        <v>180.8</v>
      </c>
      <c r="K43" s="37">
        <v>175</v>
      </c>
      <c r="L43" s="36">
        <v>234.3</v>
      </c>
      <c r="M43" s="36">
        <v>221.2</v>
      </c>
    </row>
    <row r="44" spans="1:13" ht="12.75">
      <c r="A44" s="32">
        <f>'Page 1'!$A$44</f>
        <v>39722</v>
      </c>
      <c r="B44" s="36">
        <v>2280.3</v>
      </c>
      <c r="C44" s="37">
        <v>2107.2</v>
      </c>
      <c r="D44" s="38">
        <v>478</v>
      </c>
      <c r="E44" s="37">
        <v>467.3</v>
      </c>
      <c r="F44" s="38">
        <v>588.8</v>
      </c>
      <c r="G44" s="36">
        <v>577</v>
      </c>
      <c r="H44" s="38">
        <v>3347.1</v>
      </c>
      <c r="I44" s="37">
        <v>3151.5</v>
      </c>
      <c r="J44" s="38">
        <v>181.1</v>
      </c>
      <c r="K44" s="37">
        <v>175.6</v>
      </c>
      <c r="L44" s="36">
        <v>234.9</v>
      </c>
      <c r="M44" s="36">
        <v>221.7</v>
      </c>
    </row>
    <row r="45" spans="1:13" ht="12.75">
      <c r="A45" s="32">
        <f>'Page 1'!$A$45</f>
        <v>39753</v>
      </c>
      <c r="B45" s="36">
        <v>2337.3</v>
      </c>
      <c r="C45" s="37">
        <v>2163.3</v>
      </c>
      <c r="D45" s="38">
        <v>475.9</v>
      </c>
      <c r="E45" s="37">
        <v>465.1</v>
      </c>
      <c r="F45" s="38">
        <v>577.6</v>
      </c>
      <c r="G45" s="36">
        <v>565.9</v>
      </c>
      <c r="H45" s="38">
        <v>3390.8</v>
      </c>
      <c r="I45" s="37">
        <v>3194.3</v>
      </c>
      <c r="J45" s="38">
        <v>183.7</v>
      </c>
      <c r="K45" s="37">
        <v>178.3</v>
      </c>
      <c r="L45" s="36">
        <v>236.1</v>
      </c>
      <c r="M45" s="36">
        <v>223.2</v>
      </c>
    </row>
    <row r="46" spans="1:13" ht="12.75">
      <c r="A46" s="32">
        <f>'Page 1'!$A$46</f>
        <v>39783</v>
      </c>
      <c r="B46" s="36">
        <v>2395</v>
      </c>
      <c r="C46" s="37">
        <v>2219.3</v>
      </c>
      <c r="D46" s="38">
        <v>475.8</v>
      </c>
      <c r="E46" s="37">
        <v>465.5</v>
      </c>
      <c r="F46" s="38">
        <v>573.7</v>
      </c>
      <c r="G46" s="36">
        <v>562.2</v>
      </c>
      <c r="H46" s="38">
        <v>3444.5</v>
      </c>
      <c r="I46" s="37">
        <v>3247</v>
      </c>
      <c r="J46" s="38">
        <v>190</v>
      </c>
      <c r="K46" s="37">
        <v>184.8</v>
      </c>
      <c r="L46" s="36">
        <v>238.8</v>
      </c>
      <c r="M46" s="36">
        <v>225.7</v>
      </c>
    </row>
    <row r="47" spans="1:13" ht="12.75">
      <c r="A47" s="32">
        <f>'Page 1'!$A$47</f>
        <v>39814</v>
      </c>
      <c r="B47" s="36">
        <v>2459</v>
      </c>
      <c r="C47" s="37">
        <v>2282.4</v>
      </c>
      <c r="D47" s="38">
        <v>481</v>
      </c>
      <c r="E47" s="37">
        <v>471.3</v>
      </c>
      <c r="F47" s="38">
        <v>570</v>
      </c>
      <c r="G47" s="36">
        <v>559.4</v>
      </c>
      <c r="H47" s="38">
        <v>3510</v>
      </c>
      <c r="I47" s="37">
        <v>3313.1</v>
      </c>
      <c r="J47" s="38">
        <v>191.2</v>
      </c>
      <c r="K47" s="37">
        <v>186.3</v>
      </c>
      <c r="L47" s="36">
        <v>240.3</v>
      </c>
      <c r="M47" s="36">
        <v>227.5</v>
      </c>
    </row>
    <row r="48" spans="1:13" ht="12.75">
      <c r="A48" s="32">
        <f>'Page 1'!$A$48</f>
        <v>39845</v>
      </c>
      <c r="B48" s="36">
        <v>2534.4</v>
      </c>
      <c r="C48" s="37">
        <v>2356.8</v>
      </c>
      <c r="D48" s="38">
        <v>481.8</v>
      </c>
      <c r="E48" s="37">
        <v>472.4</v>
      </c>
      <c r="F48" s="38">
        <v>572.3</v>
      </c>
      <c r="G48" s="36">
        <v>562.2</v>
      </c>
      <c r="H48" s="38">
        <v>3588.5</v>
      </c>
      <c r="I48" s="37">
        <v>3391.4</v>
      </c>
      <c r="J48" s="38">
        <v>196.4</v>
      </c>
      <c r="K48" s="37">
        <v>191.5</v>
      </c>
      <c r="L48" s="36">
        <v>239.9</v>
      </c>
      <c r="M48" s="36">
        <v>227.4</v>
      </c>
    </row>
    <row r="49" spans="1:13" ht="12.75">
      <c r="A49" s="32">
        <f>'Page 1'!$A$49</f>
        <v>39873</v>
      </c>
      <c r="B49" s="36">
        <v>2605.5</v>
      </c>
      <c r="C49" s="37">
        <v>2422.9</v>
      </c>
      <c r="D49" s="38">
        <v>492.6</v>
      </c>
      <c r="E49" s="37">
        <v>481.4</v>
      </c>
      <c r="F49" s="38">
        <v>571.9</v>
      </c>
      <c r="G49" s="36">
        <v>560.4</v>
      </c>
      <c r="H49" s="38">
        <v>3670</v>
      </c>
      <c r="I49" s="37">
        <v>3464.7</v>
      </c>
      <c r="J49" s="38">
        <v>202.5</v>
      </c>
      <c r="K49" s="37">
        <v>197.4</v>
      </c>
      <c r="L49" s="36">
        <v>241.6</v>
      </c>
      <c r="M49" s="36">
        <v>229.6</v>
      </c>
    </row>
    <row r="50" spans="1:13" ht="12.75">
      <c r="A50" s="32">
        <f>'Page 1'!$A$50</f>
        <v>39904</v>
      </c>
      <c r="B50" s="36">
        <v>2667.5</v>
      </c>
      <c r="C50" s="37">
        <v>2481.8</v>
      </c>
      <c r="D50" s="38">
        <v>508.4</v>
      </c>
      <c r="E50" s="37">
        <v>496.1</v>
      </c>
      <c r="F50" s="38">
        <v>583.8</v>
      </c>
      <c r="G50" s="36">
        <v>571</v>
      </c>
      <c r="H50" s="38">
        <v>3759.7</v>
      </c>
      <c r="I50" s="37">
        <v>3548.9</v>
      </c>
      <c r="J50" s="38">
        <v>208.9</v>
      </c>
      <c r="K50" s="37">
        <v>203.7</v>
      </c>
      <c r="L50" s="36">
        <v>244.6</v>
      </c>
      <c r="M50" s="36">
        <v>232.5</v>
      </c>
    </row>
    <row r="51" spans="1:13" ht="12.75">
      <c r="A51" s="32">
        <f>'Page 1'!$A$51</f>
        <v>39934</v>
      </c>
      <c r="B51" s="36">
        <v>2705</v>
      </c>
      <c r="C51" s="37">
        <v>2516.2</v>
      </c>
      <c r="D51" s="38">
        <v>517.5</v>
      </c>
      <c r="E51" s="37">
        <v>505.2</v>
      </c>
      <c r="F51" s="38">
        <v>596.1</v>
      </c>
      <c r="G51" s="36">
        <v>582.5</v>
      </c>
      <c r="H51" s="38">
        <v>3818.6</v>
      </c>
      <c r="I51" s="37">
        <v>3603.9</v>
      </c>
      <c r="J51" s="38">
        <v>217.4</v>
      </c>
      <c r="K51" s="37">
        <v>212.1</v>
      </c>
      <c r="L51" s="36">
        <v>247.1</v>
      </c>
      <c r="M51" s="36">
        <v>235.2</v>
      </c>
    </row>
    <row r="52" spans="1:13" ht="12.75">
      <c r="A52" s="32">
        <f>'Page 1'!$A$52</f>
        <v>39965</v>
      </c>
      <c r="B52" s="36">
        <v>2708.9</v>
      </c>
      <c r="C52" s="37">
        <v>2519.7</v>
      </c>
      <c r="D52" s="38">
        <v>505.6</v>
      </c>
      <c r="E52" s="37">
        <v>493.5</v>
      </c>
      <c r="F52" s="38">
        <v>625.4</v>
      </c>
      <c r="G52" s="36">
        <v>611.3</v>
      </c>
      <c r="H52" s="38">
        <v>3839.9</v>
      </c>
      <c r="I52" s="37">
        <v>3624.5</v>
      </c>
      <c r="J52" s="38">
        <v>219.8</v>
      </c>
      <c r="K52" s="37">
        <v>214.4</v>
      </c>
      <c r="L52" s="36">
        <v>248.8</v>
      </c>
      <c r="M52" s="36">
        <v>237.1</v>
      </c>
    </row>
    <row r="53" spans="1:13" ht="12.75">
      <c r="A53" s="32">
        <f>'Page 1'!$A$53</f>
        <v>39995</v>
      </c>
      <c r="B53" s="36">
        <v>2738.1</v>
      </c>
      <c r="C53" s="37">
        <v>2545.3</v>
      </c>
      <c r="D53" s="38">
        <v>504.4</v>
      </c>
      <c r="E53" s="37">
        <v>493.2</v>
      </c>
      <c r="F53" s="38">
        <v>643.8</v>
      </c>
      <c r="G53" s="36">
        <v>630.4</v>
      </c>
      <c r="H53" s="38">
        <v>3886.3</v>
      </c>
      <c r="I53" s="37">
        <v>3668.9</v>
      </c>
      <c r="J53" s="38">
        <v>236.5</v>
      </c>
      <c r="K53" s="37">
        <v>230.7</v>
      </c>
      <c r="L53" s="36">
        <v>255.4</v>
      </c>
      <c r="M53" s="36">
        <v>243.9</v>
      </c>
    </row>
    <row r="54" spans="1:13" ht="12.75">
      <c r="A54" s="32">
        <f>'Page 1'!$A$54</f>
        <v>40026</v>
      </c>
      <c r="B54" s="36">
        <v>2772.9</v>
      </c>
      <c r="C54" s="37">
        <v>2577.3</v>
      </c>
      <c r="D54" s="38">
        <v>503.6</v>
      </c>
      <c r="E54" s="37">
        <v>492.4</v>
      </c>
      <c r="F54" s="38">
        <v>659.5</v>
      </c>
      <c r="G54" s="36">
        <v>646.1</v>
      </c>
      <c r="H54" s="38">
        <v>3936</v>
      </c>
      <c r="I54" s="37">
        <v>3715.8</v>
      </c>
      <c r="J54" s="38">
        <v>236.8</v>
      </c>
      <c r="K54" s="37">
        <v>230.5</v>
      </c>
      <c r="L54" s="36">
        <v>261.8</v>
      </c>
      <c r="M54" s="36">
        <v>249.9</v>
      </c>
    </row>
    <row r="55" spans="1:13" ht="12.75">
      <c r="A55" s="32">
        <f>'Page 1'!$A$55</f>
        <v>40057</v>
      </c>
      <c r="B55" s="36">
        <v>2799.4</v>
      </c>
      <c r="C55" s="37">
        <v>2601.7</v>
      </c>
      <c r="D55" s="38">
        <v>518.4</v>
      </c>
      <c r="E55" s="37">
        <v>507.1</v>
      </c>
      <c r="F55" s="38">
        <v>661.8</v>
      </c>
      <c r="G55" s="36">
        <v>648.2</v>
      </c>
      <c r="H55" s="38">
        <v>3979.6</v>
      </c>
      <c r="I55" s="37">
        <v>3757</v>
      </c>
      <c r="J55" s="38">
        <v>233.5</v>
      </c>
      <c r="K55" s="37">
        <v>226.9</v>
      </c>
      <c r="L55" s="36">
        <v>273.5</v>
      </c>
      <c r="M55" s="36">
        <v>262.2</v>
      </c>
    </row>
    <row r="56" spans="1:13" ht="12.75">
      <c r="A56" s="32">
        <f>'Page 1'!$A$56</f>
        <v>40087</v>
      </c>
      <c r="B56" s="36">
        <v>2838.9</v>
      </c>
      <c r="C56" s="37">
        <v>2637.8</v>
      </c>
      <c r="D56" s="38">
        <v>516.8</v>
      </c>
      <c r="E56" s="37">
        <v>505.3</v>
      </c>
      <c r="F56" s="38">
        <v>670.5</v>
      </c>
      <c r="G56" s="36">
        <v>656.3</v>
      </c>
      <c r="H56" s="38">
        <v>4026.2</v>
      </c>
      <c r="I56" s="37">
        <v>3799.4</v>
      </c>
      <c r="J56" s="38">
        <v>233.7</v>
      </c>
      <c r="K56" s="37">
        <v>227.4</v>
      </c>
      <c r="L56" s="36">
        <v>282.1</v>
      </c>
      <c r="M56" s="36">
        <v>270.9</v>
      </c>
    </row>
    <row r="57" spans="1:13" ht="12.75">
      <c r="A57" s="32">
        <f>'Page 1'!$A$57</f>
        <v>40118</v>
      </c>
      <c r="B57" s="36">
        <v>2849.6</v>
      </c>
      <c r="C57" s="37">
        <v>2646.4</v>
      </c>
      <c r="D57" s="38">
        <v>525.2</v>
      </c>
      <c r="E57" s="37">
        <v>513.5</v>
      </c>
      <c r="F57" s="38">
        <v>683.8</v>
      </c>
      <c r="G57" s="36">
        <v>669.3</v>
      </c>
      <c r="H57" s="38">
        <v>4058.6</v>
      </c>
      <c r="I57" s="37">
        <v>3829.2</v>
      </c>
      <c r="J57" s="38">
        <v>237.9</v>
      </c>
      <c r="K57" s="37">
        <v>231.4</v>
      </c>
      <c r="L57" s="36">
        <v>291.2</v>
      </c>
      <c r="M57" s="36">
        <v>280</v>
      </c>
    </row>
    <row r="58" spans="1:13" ht="12.75">
      <c r="A58" s="32">
        <f>'Page 1'!$A$58</f>
        <v>40148</v>
      </c>
      <c r="B58" s="36">
        <v>2842</v>
      </c>
      <c r="C58" s="37">
        <v>2638</v>
      </c>
      <c r="D58" s="38">
        <v>526.2</v>
      </c>
      <c r="E58" s="37">
        <v>514.3</v>
      </c>
      <c r="F58" s="38">
        <v>706.8</v>
      </c>
      <c r="G58" s="36">
        <v>691.5</v>
      </c>
      <c r="H58" s="38">
        <v>4075</v>
      </c>
      <c r="I58" s="37">
        <v>3843.8</v>
      </c>
      <c r="J58" s="38">
        <v>242.9</v>
      </c>
      <c r="K58" s="37">
        <v>235.9</v>
      </c>
      <c r="L58" s="36">
        <v>306.3</v>
      </c>
      <c r="M58" s="36">
        <v>295</v>
      </c>
    </row>
    <row r="59" spans="1:13" ht="12.75">
      <c r="A59" s="32">
        <f>'Page 1'!$A$59</f>
        <v>40179</v>
      </c>
      <c r="B59" s="36">
        <v>2865.7</v>
      </c>
      <c r="C59" s="37">
        <v>2660.6</v>
      </c>
      <c r="D59" s="38">
        <v>528.2</v>
      </c>
      <c r="E59" s="37">
        <v>515.8</v>
      </c>
      <c r="F59" s="38">
        <v>707</v>
      </c>
      <c r="G59" s="36">
        <v>691</v>
      </c>
      <c r="H59" s="38">
        <v>4100.9</v>
      </c>
      <c r="I59" s="37">
        <v>3867.4</v>
      </c>
      <c r="J59" s="38">
        <v>250.9</v>
      </c>
      <c r="K59" s="37">
        <v>243.4</v>
      </c>
      <c r="L59" s="36">
        <v>302.5</v>
      </c>
      <c r="M59" s="36">
        <v>290.9</v>
      </c>
    </row>
    <row r="60" spans="1:13" ht="12.75">
      <c r="A60" s="32">
        <f>'Page 1'!$A$60</f>
        <v>40210</v>
      </c>
      <c r="B60" s="36">
        <v>2873.3</v>
      </c>
      <c r="C60" s="37">
        <v>2665.6</v>
      </c>
      <c r="D60" s="38">
        <v>527.6</v>
      </c>
      <c r="E60" s="37">
        <v>515.4</v>
      </c>
      <c r="F60" s="38">
        <v>716.3</v>
      </c>
      <c r="G60" s="36">
        <v>701.1</v>
      </c>
      <c r="H60" s="38">
        <v>4117.2</v>
      </c>
      <c r="I60" s="37">
        <v>3882.1</v>
      </c>
      <c r="J60" s="38">
        <v>256.6</v>
      </c>
      <c r="K60" s="37">
        <v>248.7</v>
      </c>
      <c r="L60" s="36">
        <v>313</v>
      </c>
      <c r="M60" s="36">
        <v>300.7</v>
      </c>
    </row>
    <row r="61" spans="1:13" ht="12.75">
      <c r="A61" s="32">
        <f>'Page 1'!$A$61</f>
        <v>40238</v>
      </c>
      <c r="B61" s="36">
        <v>2874.9</v>
      </c>
      <c r="C61" s="37">
        <v>2666.2</v>
      </c>
      <c r="D61" s="38">
        <v>529.7</v>
      </c>
      <c r="E61" s="37">
        <v>518</v>
      </c>
      <c r="F61" s="38">
        <v>728.2</v>
      </c>
      <c r="G61" s="36">
        <v>712.8</v>
      </c>
      <c r="H61" s="38">
        <v>4132.8</v>
      </c>
      <c r="I61" s="37">
        <v>3897</v>
      </c>
      <c r="J61" s="38">
        <v>265.4</v>
      </c>
      <c r="K61" s="37">
        <v>257.2</v>
      </c>
      <c r="L61" s="36">
        <v>325.8</v>
      </c>
      <c r="M61" s="36">
        <v>313.2</v>
      </c>
    </row>
    <row r="62" spans="1:13" ht="12.75">
      <c r="A62" s="32">
        <f>'Page 1'!$A$62</f>
        <v>40269</v>
      </c>
      <c r="B62" s="36">
        <v>2891.6</v>
      </c>
      <c r="C62" s="37">
        <v>2681.9</v>
      </c>
      <c r="D62" s="38">
        <v>527.9</v>
      </c>
      <c r="E62" s="37">
        <v>516.3</v>
      </c>
      <c r="F62" s="38">
        <v>741</v>
      </c>
      <c r="G62" s="36">
        <v>726</v>
      </c>
      <c r="H62" s="38">
        <v>4160.5</v>
      </c>
      <c r="I62" s="37">
        <v>3924.2</v>
      </c>
      <c r="J62" s="38">
        <v>269.7</v>
      </c>
      <c r="K62" s="37">
        <v>261.3</v>
      </c>
      <c r="L62" s="36">
        <v>337.5</v>
      </c>
      <c r="M62" s="36">
        <v>324.7</v>
      </c>
    </row>
    <row r="63" spans="1:13" ht="12.75">
      <c r="A63" s="32">
        <f>'Page 1'!$A$63</f>
        <v>40299</v>
      </c>
      <c r="B63" s="36">
        <v>2900.2</v>
      </c>
      <c r="C63" s="37">
        <v>2689.2</v>
      </c>
      <c r="D63" s="38">
        <v>533.7</v>
      </c>
      <c r="E63" s="37">
        <v>521.9</v>
      </c>
      <c r="F63" s="38">
        <v>743.9</v>
      </c>
      <c r="G63" s="36">
        <v>728.8</v>
      </c>
      <c r="H63" s="38">
        <v>4177.8</v>
      </c>
      <c r="I63" s="37">
        <v>3939.9</v>
      </c>
      <c r="J63" s="38">
        <v>265.6</v>
      </c>
      <c r="K63" s="37">
        <v>257.2</v>
      </c>
      <c r="L63" s="36">
        <v>349</v>
      </c>
      <c r="M63" s="36">
        <v>336</v>
      </c>
    </row>
    <row r="64" spans="1:13" ht="12.75">
      <c r="A64" s="32">
        <f>'Page 1'!$A$64</f>
        <v>40330</v>
      </c>
      <c r="B64" s="36">
        <v>2899.1</v>
      </c>
      <c r="C64" s="37">
        <v>2687.2</v>
      </c>
      <c r="D64" s="38">
        <v>538</v>
      </c>
      <c r="E64" s="37">
        <v>526</v>
      </c>
      <c r="F64" s="38">
        <v>751.8</v>
      </c>
      <c r="G64" s="36">
        <v>736.4</v>
      </c>
      <c r="H64" s="38">
        <v>4188.9</v>
      </c>
      <c r="I64" s="37">
        <v>3949.6</v>
      </c>
      <c r="J64" s="38">
        <v>266.4</v>
      </c>
      <c r="K64" s="37">
        <v>257.9</v>
      </c>
      <c r="L64" s="36">
        <v>359.4</v>
      </c>
      <c r="M64" s="36">
        <v>345.7</v>
      </c>
    </row>
    <row r="65" spans="1:13" ht="12.75">
      <c r="A65" s="32">
        <f>'Page 1'!$A$65</f>
        <v>40360</v>
      </c>
      <c r="B65" s="36">
        <v>2893.6</v>
      </c>
      <c r="C65" s="37">
        <v>2679.9</v>
      </c>
      <c r="D65" s="38">
        <v>539.8</v>
      </c>
      <c r="E65" s="37">
        <v>527.8</v>
      </c>
      <c r="F65" s="38">
        <v>767.6</v>
      </c>
      <c r="G65" s="36">
        <v>752.3</v>
      </c>
      <c r="H65" s="38">
        <v>4201</v>
      </c>
      <c r="I65" s="37">
        <v>3960</v>
      </c>
      <c r="J65" s="38">
        <v>266.6</v>
      </c>
      <c r="K65" s="37">
        <v>258</v>
      </c>
      <c r="L65" s="36">
        <v>369</v>
      </c>
      <c r="M65" s="36">
        <v>354.9</v>
      </c>
    </row>
    <row r="66" spans="1:13" ht="12.75">
      <c r="A66" s="32">
        <f>'Page 1'!$A$66</f>
        <v>40391</v>
      </c>
      <c r="B66" s="36">
        <v>2913</v>
      </c>
      <c r="C66" s="37">
        <v>2698.3</v>
      </c>
      <c r="D66" s="38">
        <v>537.7</v>
      </c>
      <c r="E66" s="37">
        <v>525.5</v>
      </c>
      <c r="F66" s="38">
        <v>768.8</v>
      </c>
      <c r="G66" s="36">
        <v>753.1</v>
      </c>
      <c r="H66" s="38">
        <v>4219.5</v>
      </c>
      <c r="I66" s="37">
        <v>3976.9</v>
      </c>
      <c r="J66" s="38">
        <v>270.2</v>
      </c>
      <c r="K66" s="37">
        <v>261.6</v>
      </c>
      <c r="L66" s="36">
        <v>374.7</v>
      </c>
      <c r="M66" s="36">
        <v>360.3</v>
      </c>
    </row>
    <row r="67" spans="1:13" ht="12.75">
      <c r="A67" s="32">
        <f>'Page 1'!$A$67</f>
        <v>40422</v>
      </c>
      <c r="B67" s="36">
        <v>2914</v>
      </c>
      <c r="C67" s="37">
        <v>2696.6</v>
      </c>
      <c r="D67" s="38">
        <v>544.6</v>
      </c>
      <c r="E67" s="37">
        <v>532.4</v>
      </c>
      <c r="F67" s="38">
        <v>779.6</v>
      </c>
      <c r="G67" s="36">
        <v>763.7</v>
      </c>
      <c r="H67" s="38">
        <v>4238.2</v>
      </c>
      <c r="I67" s="37">
        <v>3992.7</v>
      </c>
      <c r="J67" s="38">
        <v>262.1</v>
      </c>
      <c r="K67" s="37">
        <v>253.5</v>
      </c>
      <c r="L67" s="36">
        <v>380.7</v>
      </c>
      <c r="M67" s="36">
        <v>366</v>
      </c>
    </row>
    <row r="68" spans="1:13" ht="12.75">
      <c r="A68" s="32">
        <f>'Page 1'!$A$68</f>
        <v>40452</v>
      </c>
      <c r="B68" s="36">
        <v>2893.7</v>
      </c>
      <c r="C68" s="37">
        <v>2675.1</v>
      </c>
      <c r="D68" s="38">
        <v>542.7</v>
      </c>
      <c r="E68" s="37">
        <v>531.3</v>
      </c>
      <c r="F68" s="38">
        <v>791.6</v>
      </c>
      <c r="G68" s="36">
        <v>776.7</v>
      </c>
      <c r="H68" s="38">
        <v>4228</v>
      </c>
      <c r="I68" s="37">
        <v>3983.1</v>
      </c>
      <c r="J68" s="38">
        <v>256.3</v>
      </c>
      <c r="K68" s="37">
        <v>247.8</v>
      </c>
      <c r="L68" s="36">
        <v>377.3</v>
      </c>
      <c r="M68" s="36">
        <v>362.7</v>
      </c>
    </row>
    <row r="69" spans="1:13" ht="12.75">
      <c r="A69" s="32">
        <f>'Page 1'!$A$69</f>
        <v>40483</v>
      </c>
      <c r="B69" s="36">
        <v>2912.3</v>
      </c>
      <c r="C69" s="37">
        <v>2689.8</v>
      </c>
      <c r="D69" s="38">
        <v>543.4</v>
      </c>
      <c r="E69" s="37">
        <v>532.5</v>
      </c>
      <c r="F69" s="38">
        <v>801.1</v>
      </c>
      <c r="G69" s="36">
        <v>786.5</v>
      </c>
      <c r="H69" s="38">
        <v>4256.8</v>
      </c>
      <c r="I69" s="37">
        <v>4008.8</v>
      </c>
      <c r="J69" s="38">
        <v>255.6</v>
      </c>
      <c r="K69" s="37">
        <v>247.4</v>
      </c>
      <c r="L69" s="36">
        <v>371.1</v>
      </c>
      <c r="M69" s="36">
        <v>356.5</v>
      </c>
    </row>
    <row r="70" spans="1:13" ht="12.75">
      <c r="A70" s="32">
        <f>'Page 1'!$A$70</f>
        <v>40513</v>
      </c>
      <c r="B70" s="36">
        <v>2925.2</v>
      </c>
      <c r="C70" s="37">
        <v>2702.3</v>
      </c>
      <c r="D70" s="38">
        <v>548.5</v>
      </c>
      <c r="E70" s="37">
        <v>536.7</v>
      </c>
      <c r="F70" s="38">
        <v>805.1</v>
      </c>
      <c r="G70" s="36">
        <v>789.7</v>
      </c>
      <c r="H70" s="38">
        <v>4278.8</v>
      </c>
      <c r="I70" s="37">
        <v>4028.7</v>
      </c>
      <c r="J70" s="38">
        <v>250.6</v>
      </c>
      <c r="K70" s="37">
        <v>242.6</v>
      </c>
      <c r="L70" s="36">
        <v>365.5</v>
      </c>
      <c r="M70" s="36">
        <v>350.9</v>
      </c>
    </row>
    <row r="71" spans="1:13" ht="12.75">
      <c r="A71" s="32">
        <f>'Page 1'!$A$71</f>
        <v>40544</v>
      </c>
      <c r="B71" s="36">
        <v>2920.1</v>
      </c>
      <c r="C71" s="37">
        <v>2695.7</v>
      </c>
      <c r="D71" s="38">
        <v>553.5</v>
      </c>
      <c r="E71" s="37">
        <v>540.5</v>
      </c>
      <c r="F71" s="38">
        <v>821.7</v>
      </c>
      <c r="G71" s="36">
        <v>804.8</v>
      </c>
      <c r="H71" s="38">
        <v>4295.3</v>
      </c>
      <c r="I71" s="37">
        <v>4041</v>
      </c>
      <c r="J71" s="38">
        <v>251.7</v>
      </c>
      <c r="K71" s="37">
        <v>243.9</v>
      </c>
      <c r="L71" s="36">
        <v>365</v>
      </c>
      <c r="M71" s="36">
        <v>350.6</v>
      </c>
    </row>
    <row r="72" spans="1:13" ht="12.75">
      <c r="A72" s="32">
        <f>'Page 1'!$A$72</f>
        <v>40575</v>
      </c>
      <c r="B72" s="36">
        <v>2933</v>
      </c>
      <c r="C72" s="37">
        <v>2706.2</v>
      </c>
      <c r="D72" s="38">
        <v>549.6</v>
      </c>
      <c r="E72" s="37">
        <v>537</v>
      </c>
      <c r="F72" s="38">
        <v>822.7</v>
      </c>
      <c r="G72" s="36">
        <v>806.6</v>
      </c>
      <c r="H72" s="38">
        <v>4305.3</v>
      </c>
      <c r="I72" s="37">
        <v>4049.8</v>
      </c>
      <c r="J72" s="38">
        <v>249.2</v>
      </c>
      <c r="K72" s="37">
        <v>241.6</v>
      </c>
      <c r="L72" s="36">
        <v>365.2</v>
      </c>
      <c r="M72" s="36">
        <v>351</v>
      </c>
    </row>
    <row r="73" spans="1:13" ht="12.75">
      <c r="A73" s="32">
        <f>'Page 1'!$A$73</f>
        <v>40603</v>
      </c>
      <c r="B73" s="36">
        <v>2918.4</v>
      </c>
      <c r="C73" s="37">
        <v>2692.3</v>
      </c>
      <c r="D73" s="38">
        <v>554.3</v>
      </c>
      <c r="E73" s="37">
        <v>540.8</v>
      </c>
      <c r="F73" s="38">
        <v>836.1</v>
      </c>
      <c r="G73" s="36">
        <v>819.4</v>
      </c>
      <c r="H73" s="38">
        <v>4308.8</v>
      </c>
      <c r="I73" s="37">
        <v>4052.5</v>
      </c>
      <c r="J73" s="38">
        <v>243.8</v>
      </c>
      <c r="K73" s="37">
        <v>236.6</v>
      </c>
      <c r="L73" s="36">
        <v>365.5</v>
      </c>
      <c r="M73" s="36">
        <v>350.2</v>
      </c>
    </row>
    <row r="74" spans="1:13" ht="12.75">
      <c r="A74" s="32">
        <f>'Page 1'!$A$74</f>
        <v>40634</v>
      </c>
      <c r="B74" s="36">
        <v>2920.1</v>
      </c>
      <c r="C74" s="37">
        <v>2693.6</v>
      </c>
      <c r="D74" s="38">
        <v>561.2</v>
      </c>
      <c r="E74" s="37">
        <v>547.8</v>
      </c>
      <c r="F74" s="38">
        <v>836.3</v>
      </c>
      <c r="G74" s="36">
        <v>819.6</v>
      </c>
      <c r="H74" s="38">
        <v>4317.6</v>
      </c>
      <c r="I74" s="37">
        <v>4061</v>
      </c>
      <c r="J74" s="38">
        <v>242.7</v>
      </c>
      <c r="K74" s="37">
        <v>235.7</v>
      </c>
      <c r="L74" s="36">
        <v>364.2</v>
      </c>
      <c r="M74" s="36">
        <v>349</v>
      </c>
    </row>
    <row r="75" spans="1:13" ht="12.75">
      <c r="A75" s="32">
        <f>'Page 1'!$A$75</f>
        <v>40664</v>
      </c>
      <c r="B75" s="36">
        <v>2931</v>
      </c>
      <c r="C75" s="37">
        <v>2703.9</v>
      </c>
      <c r="D75" s="38">
        <v>560.7</v>
      </c>
      <c r="E75" s="37">
        <v>546.9</v>
      </c>
      <c r="F75" s="38">
        <v>852.6</v>
      </c>
      <c r="G75" s="36">
        <v>835.1</v>
      </c>
      <c r="H75" s="38">
        <v>4344.3</v>
      </c>
      <c r="I75" s="37">
        <v>4085.9</v>
      </c>
      <c r="J75" s="38">
        <v>239</v>
      </c>
      <c r="K75" s="37">
        <v>232.1</v>
      </c>
      <c r="L75" s="36">
        <v>365.6</v>
      </c>
      <c r="M75" s="36">
        <v>350.1</v>
      </c>
    </row>
    <row r="76" spans="1:13" ht="12.75">
      <c r="A76" s="32">
        <f>'Page 1'!$A$76</f>
        <v>40695</v>
      </c>
      <c r="B76" s="36">
        <v>2961.3</v>
      </c>
      <c r="C76" s="37">
        <v>2732.5</v>
      </c>
      <c r="D76" s="38">
        <v>563.2</v>
      </c>
      <c r="E76" s="37">
        <v>549.4</v>
      </c>
      <c r="F76" s="38">
        <v>849.2</v>
      </c>
      <c r="G76" s="36">
        <v>832</v>
      </c>
      <c r="H76" s="38">
        <v>4373.7</v>
      </c>
      <c r="I76" s="37">
        <v>4113.9</v>
      </c>
      <c r="J76" s="38">
        <v>242.9</v>
      </c>
      <c r="K76" s="37">
        <v>235.9</v>
      </c>
      <c r="L76" s="36">
        <v>365.4</v>
      </c>
      <c r="M76" s="36">
        <v>350.4</v>
      </c>
    </row>
    <row r="77" spans="1:13" ht="12.75">
      <c r="A77" s="32">
        <f>'Page 1'!$A$77</f>
        <v>40725</v>
      </c>
      <c r="B77" s="36">
        <v>2978.2</v>
      </c>
      <c r="C77" s="37">
        <v>2749.1</v>
      </c>
      <c r="D77" s="38">
        <v>563.9</v>
      </c>
      <c r="E77" s="37">
        <v>550.4</v>
      </c>
      <c r="F77" s="38">
        <v>842.4</v>
      </c>
      <c r="G77" s="36">
        <v>825.6</v>
      </c>
      <c r="H77" s="38">
        <v>4384.5</v>
      </c>
      <c r="I77" s="37">
        <v>4125.1</v>
      </c>
      <c r="J77" s="38">
        <v>240.2</v>
      </c>
      <c r="K77" s="37">
        <v>233.2</v>
      </c>
      <c r="L77" s="36">
        <v>363.5</v>
      </c>
      <c r="M77" s="36">
        <v>348.6</v>
      </c>
    </row>
    <row r="78" spans="1:13" ht="12.75">
      <c r="A78" s="32">
        <f>'Page 1'!$A$78</f>
        <v>40756</v>
      </c>
      <c r="B78" s="36">
        <v>2993.3</v>
      </c>
      <c r="C78" s="37">
        <v>2763.5</v>
      </c>
      <c r="D78" s="38">
        <v>575.1</v>
      </c>
      <c r="E78" s="37">
        <v>561.6</v>
      </c>
      <c r="F78" s="38">
        <v>837.5</v>
      </c>
      <c r="G78" s="36">
        <v>820.6</v>
      </c>
      <c r="H78" s="38">
        <v>4405.9</v>
      </c>
      <c r="I78" s="37">
        <v>4145.7</v>
      </c>
      <c r="J78" s="38">
        <v>243.9</v>
      </c>
      <c r="K78" s="37">
        <v>236.9</v>
      </c>
      <c r="L78" s="36">
        <v>365.3</v>
      </c>
      <c r="M78" s="36">
        <v>350.2</v>
      </c>
    </row>
    <row r="79" spans="1:13" ht="12.75">
      <c r="A79" s="32">
        <f>'Page 1'!$A$79</f>
        <v>40787</v>
      </c>
      <c r="B79" s="36">
        <v>3006.6</v>
      </c>
      <c r="C79" s="37">
        <v>2775.5</v>
      </c>
      <c r="D79" s="38">
        <v>569</v>
      </c>
      <c r="E79" s="37">
        <v>555.4</v>
      </c>
      <c r="F79" s="38">
        <v>856.6</v>
      </c>
      <c r="G79" s="36">
        <v>839.2</v>
      </c>
      <c r="H79" s="38">
        <v>4432.2</v>
      </c>
      <c r="I79" s="37">
        <v>4170.1</v>
      </c>
      <c r="J79" s="38">
        <v>241.8</v>
      </c>
      <c r="K79" s="37">
        <v>234.7</v>
      </c>
      <c r="L79" s="36">
        <v>365.2</v>
      </c>
      <c r="M79" s="36">
        <v>349.9</v>
      </c>
    </row>
    <row r="80" spans="1:13" ht="12.75">
      <c r="A80" s="32">
        <f>'Page 1'!$A$80</f>
        <v>40817</v>
      </c>
      <c r="B80" s="36">
        <v>3027.4</v>
      </c>
      <c r="C80" s="37">
        <v>2796.2</v>
      </c>
      <c r="D80" s="38">
        <v>569.1</v>
      </c>
      <c r="E80" s="37">
        <v>555.2</v>
      </c>
      <c r="F80" s="38">
        <v>847.2</v>
      </c>
      <c r="G80" s="36">
        <v>830</v>
      </c>
      <c r="H80" s="38">
        <v>4443.7</v>
      </c>
      <c r="I80" s="37">
        <v>4181.4</v>
      </c>
      <c r="J80" s="38">
        <v>240.9</v>
      </c>
      <c r="K80" s="37">
        <v>233.8</v>
      </c>
      <c r="L80" s="36">
        <v>366</v>
      </c>
      <c r="M80" s="36">
        <v>350.3</v>
      </c>
    </row>
    <row r="81" spans="1:13" ht="12.75">
      <c r="A81" s="32">
        <f>'Page 1'!$A$81</f>
        <v>40848</v>
      </c>
      <c r="B81" s="36">
        <v>3051.4</v>
      </c>
      <c r="C81" s="37">
        <v>2819.6</v>
      </c>
      <c r="D81" s="38">
        <v>569.1</v>
      </c>
      <c r="E81" s="37">
        <v>555.6</v>
      </c>
      <c r="F81" s="38">
        <v>865.8</v>
      </c>
      <c r="G81" s="36">
        <v>848.8</v>
      </c>
      <c r="H81" s="38">
        <v>4486.3</v>
      </c>
      <c r="I81" s="37">
        <v>4224</v>
      </c>
      <c r="J81" s="38">
        <v>239.2</v>
      </c>
      <c r="K81" s="37">
        <v>231.9</v>
      </c>
      <c r="L81" s="36">
        <v>371.4</v>
      </c>
      <c r="M81" s="36">
        <v>355.5</v>
      </c>
    </row>
    <row r="82" spans="1:13" ht="12.75">
      <c r="A82" s="32">
        <f>'Page 1'!$A$82</f>
        <v>40878</v>
      </c>
      <c r="B82" s="36">
        <v>3081</v>
      </c>
      <c r="C82" s="37">
        <v>2848.6</v>
      </c>
      <c r="D82" s="38">
        <v>577.3</v>
      </c>
      <c r="E82" s="37">
        <v>562.8</v>
      </c>
      <c r="F82" s="38">
        <v>854.2</v>
      </c>
      <c r="G82" s="36">
        <v>837.2</v>
      </c>
      <c r="H82" s="38">
        <v>4512.5</v>
      </c>
      <c r="I82" s="37">
        <v>4248.6</v>
      </c>
      <c r="J82" s="38">
        <v>242.8</v>
      </c>
      <c r="K82" s="37">
        <v>235.4</v>
      </c>
      <c r="L82" s="36">
        <v>378.3</v>
      </c>
      <c r="M82" s="36">
        <v>362.1</v>
      </c>
    </row>
    <row r="83" spans="1:13" ht="12.75">
      <c r="A83" s="32">
        <f>'Page 1'!$A$83</f>
        <v>40909</v>
      </c>
      <c r="B83" s="36">
        <v>3100.3</v>
      </c>
      <c r="C83" s="37">
        <v>2867.1</v>
      </c>
      <c r="D83" s="38">
        <v>573</v>
      </c>
      <c r="E83" s="37">
        <v>559.4</v>
      </c>
      <c r="F83" s="38">
        <v>855.4</v>
      </c>
      <c r="G83" s="36">
        <v>838.5</v>
      </c>
      <c r="H83" s="38">
        <v>4528.7</v>
      </c>
      <c r="I83" s="37">
        <v>4265</v>
      </c>
      <c r="J83" s="38">
        <v>245.6</v>
      </c>
      <c r="K83" s="37">
        <v>237.7</v>
      </c>
      <c r="L83" s="36">
        <v>384.1</v>
      </c>
      <c r="M83" s="36">
        <v>367.6</v>
      </c>
    </row>
    <row r="84" spans="1:13" ht="12.75">
      <c r="A84" s="32">
        <f>'Page 1'!$A$84</f>
        <v>40940</v>
      </c>
      <c r="B84" s="36">
        <v>3113.3</v>
      </c>
      <c r="C84" s="37">
        <v>2878.9</v>
      </c>
      <c r="D84" s="38">
        <v>584.7</v>
      </c>
      <c r="E84" s="37">
        <v>571.2</v>
      </c>
      <c r="F84" s="38">
        <v>855.7</v>
      </c>
      <c r="G84" s="36">
        <v>838.9</v>
      </c>
      <c r="H84" s="38">
        <v>4553.7</v>
      </c>
      <c r="I84" s="37">
        <v>4289</v>
      </c>
      <c r="J84" s="38">
        <v>245</v>
      </c>
      <c r="K84" s="37">
        <v>237.6</v>
      </c>
      <c r="L84" s="36">
        <v>383.6</v>
      </c>
      <c r="M84" s="36">
        <v>367.7</v>
      </c>
    </row>
    <row r="85" spans="1:13" ht="12.75">
      <c r="A85" s="32">
        <f>'Page 1'!$A$85</f>
        <v>40969</v>
      </c>
      <c r="B85" s="36">
        <v>3121.6</v>
      </c>
      <c r="C85" s="37">
        <v>2885.8</v>
      </c>
      <c r="D85" s="38">
        <v>581.6</v>
      </c>
      <c r="E85" s="37">
        <v>567.1</v>
      </c>
      <c r="F85" s="38">
        <v>879.8</v>
      </c>
      <c r="G85" s="36">
        <v>861.1</v>
      </c>
      <c r="H85" s="38">
        <v>4583</v>
      </c>
      <c r="I85" s="37">
        <v>4314</v>
      </c>
      <c r="J85" s="38">
        <v>246.9</v>
      </c>
      <c r="K85" s="37">
        <v>239.5</v>
      </c>
      <c r="L85" s="36">
        <v>384.5</v>
      </c>
      <c r="M85" s="36">
        <v>368.8</v>
      </c>
    </row>
    <row r="86" spans="1:13" ht="12.75">
      <c r="A86" s="32">
        <f>'Page 1'!$A$86</f>
        <v>41000</v>
      </c>
      <c r="B86" s="36">
        <v>3130.3</v>
      </c>
      <c r="C86" s="37">
        <v>2894.8</v>
      </c>
      <c r="D86" s="38">
        <v>590.4</v>
      </c>
      <c r="E86" s="37">
        <v>575.7</v>
      </c>
      <c r="F86" s="38">
        <v>874.6</v>
      </c>
      <c r="G86" s="36">
        <v>856.5</v>
      </c>
      <c r="H86" s="38">
        <v>4595.3</v>
      </c>
      <c r="I86" s="37">
        <v>4327</v>
      </c>
      <c r="J86" s="38">
        <v>245.6</v>
      </c>
      <c r="K86" s="37">
        <v>238.2</v>
      </c>
      <c r="L86" s="36">
        <v>382.9</v>
      </c>
      <c r="M86" s="36">
        <v>367.1</v>
      </c>
    </row>
    <row r="87" spans="1:13" ht="12.75">
      <c r="A87" s="32">
        <f>'Page 1'!$A$87</f>
        <v>41030</v>
      </c>
      <c r="B87" s="36">
        <v>3160.1</v>
      </c>
      <c r="C87" s="37">
        <v>2923.2</v>
      </c>
      <c r="D87" s="38">
        <v>590.4</v>
      </c>
      <c r="E87" s="37">
        <v>575.8</v>
      </c>
      <c r="F87" s="38">
        <v>877.2</v>
      </c>
      <c r="G87" s="36">
        <v>859.3</v>
      </c>
      <c r="H87" s="38">
        <v>4627.7</v>
      </c>
      <c r="I87" s="37">
        <v>4358.3</v>
      </c>
      <c r="J87" s="38">
        <v>250.8</v>
      </c>
      <c r="K87" s="37">
        <v>243.2</v>
      </c>
      <c r="L87" s="36">
        <v>380.4</v>
      </c>
      <c r="M87" s="36">
        <v>364.7</v>
      </c>
    </row>
    <row r="88" spans="1:13" ht="12.75">
      <c r="A88" s="32">
        <f>'Page 1'!$A$88</f>
        <v>41061</v>
      </c>
      <c r="B88" s="36">
        <v>3182.2</v>
      </c>
      <c r="C88" s="37">
        <v>2943.2</v>
      </c>
      <c r="D88" s="38">
        <v>605.8</v>
      </c>
      <c r="E88" s="37">
        <v>591.3</v>
      </c>
      <c r="F88" s="38">
        <v>881</v>
      </c>
      <c r="G88" s="36">
        <v>862.8</v>
      </c>
      <c r="H88" s="38">
        <v>4669</v>
      </c>
      <c r="I88" s="37">
        <v>4397.3</v>
      </c>
      <c r="J88" s="38">
        <v>251</v>
      </c>
      <c r="K88" s="37">
        <v>243.4</v>
      </c>
      <c r="L88" s="36">
        <v>379.4</v>
      </c>
      <c r="M88" s="36">
        <v>364.1</v>
      </c>
    </row>
    <row r="89" spans="1:13" ht="12.75">
      <c r="A89" s="32">
        <f>'Page 1'!$A$89</f>
        <v>41091</v>
      </c>
      <c r="B89" s="36">
        <v>3224.5</v>
      </c>
      <c r="C89" s="37">
        <v>2983.1</v>
      </c>
      <c r="D89" s="38">
        <v>607.8</v>
      </c>
      <c r="E89" s="37">
        <v>593.3</v>
      </c>
      <c r="F89" s="38">
        <v>883.9</v>
      </c>
      <c r="G89" s="36">
        <v>865.7</v>
      </c>
      <c r="H89" s="38">
        <v>4716.2</v>
      </c>
      <c r="I89" s="37">
        <v>4442.1</v>
      </c>
      <c r="J89" s="38">
        <v>248.9</v>
      </c>
      <c r="K89" s="37">
        <v>241.3</v>
      </c>
      <c r="L89" s="36">
        <v>378.6</v>
      </c>
      <c r="M89" s="36">
        <v>363.5</v>
      </c>
    </row>
    <row r="90" spans="1:13" ht="12.75">
      <c r="A90" s="32">
        <f>'Page 1'!$A$90</f>
        <v>41122</v>
      </c>
      <c r="B90" s="36">
        <v>3264.3</v>
      </c>
      <c r="C90" s="37">
        <v>3020.8</v>
      </c>
      <c r="D90" s="38">
        <v>612.3</v>
      </c>
      <c r="E90" s="37">
        <v>597.3</v>
      </c>
      <c r="F90" s="38">
        <v>891.7</v>
      </c>
      <c r="G90" s="36">
        <v>873</v>
      </c>
      <c r="H90" s="38">
        <v>4768.3</v>
      </c>
      <c r="I90" s="37">
        <v>4491.1</v>
      </c>
      <c r="J90" s="38">
        <v>254.3</v>
      </c>
      <c r="K90" s="37">
        <v>246.6</v>
      </c>
      <c r="L90" s="36">
        <v>376.5</v>
      </c>
      <c r="M90" s="36">
        <v>361.9</v>
      </c>
    </row>
    <row r="91" spans="1:13" ht="12.75">
      <c r="A91" s="32">
        <f>'Page 1'!$A$91</f>
        <v>41153</v>
      </c>
      <c r="B91" s="36">
        <v>3296.2</v>
      </c>
      <c r="C91" s="37">
        <v>3052.8</v>
      </c>
      <c r="D91" s="38">
        <v>615.3</v>
      </c>
      <c r="E91" s="37">
        <v>600.4</v>
      </c>
      <c r="F91" s="38">
        <v>885.9</v>
      </c>
      <c r="G91" s="36">
        <v>867.3</v>
      </c>
      <c r="H91" s="38">
        <v>4797.4</v>
      </c>
      <c r="I91" s="37">
        <v>4520.5</v>
      </c>
      <c r="J91" s="38">
        <v>258.4</v>
      </c>
      <c r="K91" s="37">
        <v>250.9</v>
      </c>
      <c r="L91" s="36">
        <v>373.5</v>
      </c>
      <c r="M91" s="36">
        <v>359.4</v>
      </c>
    </row>
    <row r="92" spans="1:13" ht="12.75">
      <c r="A92" s="32">
        <f>'Page 1'!$A$92</f>
        <v>41183</v>
      </c>
      <c r="B92" s="36">
        <v>3340.6</v>
      </c>
      <c r="C92" s="37">
        <v>3094.4</v>
      </c>
      <c r="D92" s="38">
        <v>619.5</v>
      </c>
      <c r="E92" s="37">
        <v>604.9</v>
      </c>
      <c r="F92" s="38">
        <v>884.3</v>
      </c>
      <c r="G92" s="36">
        <v>866.2</v>
      </c>
      <c r="H92" s="38">
        <v>4844.4</v>
      </c>
      <c r="I92" s="37">
        <v>4565.5</v>
      </c>
      <c r="J92" s="38">
        <v>265.5</v>
      </c>
      <c r="K92" s="37">
        <v>257.9</v>
      </c>
      <c r="L92" s="36">
        <v>371.3</v>
      </c>
      <c r="M92" s="36">
        <v>357.5</v>
      </c>
    </row>
    <row r="93" spans="1:13" ht="12.75">
      <c r="A93" s="32">
        <f>'Page 1'!$A$93</f>
        <v>41214</v>
      </c>
      <c r="B93" s="36">
        <v>3368.4</v>
      </c>
      <c r="C93" s="37">
        <v>3119.9</v>
      </c>
      <c r="D93" s="38">
        <v>632.7</v>
      </c>
      <c r="E93" s="37">
        <v>617.4</v>
      </c>
      <c r="F93" s="38">
        <v>890.5</v>
      </c>
      <c r="G93" s="36">
        <v>871.9</v>
      </c>
      <c r="H93" s="38">
        <v>4891.6</v>
      </c>
      <c r="I93" s="37">
        <v>4609.2</v>
      </c>
      <c r="J93" s="38">
        <v>269.2</v>
      </c>
      <c r="K93" s="37">
        <v>261.6</v>
      </c>
      <c r="L93" s="36">
        <v>370.9</v>
      </c>
      <c r="M93" s="36">
        <v>357.2</v>
      </c>
    </row>
    <row r="94" spans="1:13" ht="12.75">
      <c r="A94" s="32">
        <f>'Page 1'!$A$94</f>
        <v>41244</v>
      </c>
      <c r="B94" s="36">
        <v>3383.5</v>
      </c>
      <c r="C94" s="37">
        <v>3133.2</v>
      </c>
      <c r="D94" s="38">
        <v>633.1</v>
      </c>
      <c r="E94" s="37">
        <v>617.5</v>
      </c>
      <c r="F94" s="38">
        <v>895.8</v>
      </c>
      <c r="G94" s="36">
        <v>877</v>
      </c>
      <c r="H94" s="38">
        <v>4912.4</v>
      </c>
      <c r="I94" s="37">
        <v>4627.7</v>
      </c>
      <c r="J94" s="38">
        <v>270.8</v>
      </c>
      <c r="K94" s="37">
        <v>263.1</v>
      </c>
      <c r="L94" s="36">
        <v>368.2</v>
      </c>
      <c r="M94" s="36">
        <v>354.7</v>
      </c>
    </row>
    <row r="95" spans="1:13" ht="12.75">
      <c r="A95" s="32">
        <f>'Page 1'!$A$95</f>
        <v>41275</v>
      </c>
      <c r="B95" s="36">
        <v>3429.5</v>
      </c>
      <c r="C95" s="37">
        <v>3181.1</v>
      </c>
      <c r="D95" s="38">
        <v>639.6</v>
      </c>
      <c r="E95" s="37">
        <v>624</v>
      </c>
      <c r="F95" s="38">
        <v>896.8</v>
      </c>
      <c r="G95" s="36">
        <v>878.3</v>
      </c>
      <c r="H95" s="38">
        <v>4965.9</v>
      </c>
      <c r="I95" s="37">
        <v>4683.4</v>
      </c>
      <c r="J95" s="38">
        <v>265.4</v>
      </c>
      <c r="K95" s="37">
        <v>257.9</v>
      </c>
      <c r="L95" s="36">
        <v>365.9</v>
      </c>
      <c r="M95" s="36">
        <v>352.1</v>
      </c>
    </row>
    <row r="96" spans="1:13" ht="12.75">
      <c r="A96" s="32">
        <f>'Page 1'!$A$96</f>
        <v>41306</v>
      </c>
      <c r="B96" s="36">
        <v>3443.1</v>
      </c>
      <c r="C96" s="37">
        <v>3192.3</v>
      </c>
      <c r="D96" s="38">
        <v>645.6</v>
      </c>
      <c r="E96" s="37">
        <v>629.9</v>
      </c>
      <c r="F96" s="38">
        <v>911.9</v>
      </c>
      <c r="G96" s="36">
        <v>892.7</v>
      </c>
      <c r="H96" s="38">
        <v>5000.6</v>
      </c>
      <c r="I96" s="37">
        <v>4714.9</v>
      </c>
      <c r="J96" s="38">
        <v>267</v>
      </c>
      <c r="K96" s="37">
        <v>259.3</v>
      </c>
      <c r="L96" s="36">
        <v>363.9</v>
      </c>
      <c r="M96" s="36">
        <v>349.9</v>
      </c>
    </row>
    <row r="97" spans="1:13" ht="12.75">
      <c r="A97" s="32">
        <f>'Page 1'!$A$97</f>
        <v>41334</v>
      </c>
      <c r="B97" s="36">
        <v>3468.2</v>
      </c>
      <c r="C97" s="37">
        <v>3213.4</v>
      </c>
      <c r="D97" s="38">
        <v>652</v>
      </c>
      <c r="E97" s="37">
        <v>636.6</v>
      </c>
      <c r="F97" s="38">
        <v>907.6</v>
      </c>
      <c r="G97" s="36">
        <v>889.1</v>
      </c>
      <c r="H97" s="38">
        <v>5027.8</v>
      </c>
      <c r="I97" s="37">
        <v>4739.1</v>
      </c>
      <c r="J97" s="38">
        <v>266.4</v>
      </c>
      <c r="K97" s="37">
        <v>258.6</v>
      </c>
      <c r="L97" s="36">
        <v>363</v>
      </c>
      <c r="M97" s="36">
        <v>349.4</v>
      </c>
    </row>
    <row r="98" spans="1:13" ht="12.75">
      <c r="A98" s="32">
        <f>'Page 1'!$A$98</f>
        <v>41365</v>
      </c>
      <c r="B98" s="36">
        <v>3511.3</v>
      </c>
      <c r="C98" s="37">
        <v>3254.3</v>
      </c>
      <c r="D98" s="38">
        <v>648.8</v>
      </c>
      <c r="E98" s="37">
        <v>633.5</v>
      </c>
      <c r="F98" s="38">
        <v>918.9</v>
      </c>
      <c r="G98" s="36">
        <v>900.3</v>
      </c>
      <c r="H98" s="38">
        <v>5079</v>
      </c>
      <c r="I98" s="37">
        <v>4788.1</v>
      </c>
      <c r="J98" s="38">
        <v>271.1</v>
      </c>
      <c r="K98" s="37">
        <v>263.1</v>
      </c>
      <c r="L98" s="36">
        <v>363.2</v>
      </c>
      <c r="M98" s="36">
        <v>349.6</v>
      </c>
    </row>
    <row r="99" spans="1:13" ht="12.75">
      <c r="A99" s="32">
        <f>'Page 1'!$A$99</f>
        <v>41395</v>
      </c>
      <c r="B99" s="36">
        <v>3510.2</v>
      </c>
      <c r="C99" s="37">
        <v>3253.7</v>
      </c>
      <c r="D99" s="38">
        <v>650.8</v>
      </c>
      <c r="E99" s="37">
        <v>634.7</v>
      </c>
      <c r="F99" s="38">
        <v>922.3</v>
      </c>
      <c r="G99" s="36">
        <v>902.6</v>
      </c>
      <c r="H99" s="38">
        <v>5083.3</v>
      </c>
      <c r="I99" s="37">
        <v>4791</v>
      </c>
      <c r="J99" s="38">
        <v>274.9</v>
      </c>
      <c r="K99" s="37">
        <v>267.3</v>
      </c>
      <c r="L99" s="36">
        <v>365.1</v>
      </c>
      <c r="M99" s="36">
        <v>351</v>
      </c>
    </row>
    <row r="100" spans="1:13" ht="12.75">
      <c r="A100" s="32">
        <f>'Page 1'!$A$100</f>
        <v>41426</v>
      </c>
      <c r="B100" s="36">
        <v>3521.1</v>
      </c>
      <c r="C100" s="37">
        <v>3265.5</v>
      </c>
      <c r="D100" s="38">
        <v>644.9</v>
      </c>
      <c r="E100" s="37">
        <v>629.8</v>
      </c>
      <c r="F100" s="38">
        <v>918.9</v>
      </c>
      <c r="G100" s="36">
        <v>900.9</v>
      </c>
      <c r="H100" s="38">
        <v>5084.9</v>
      </c>
      <c r="I100" s="37">
        <v>4796.2</v>
      </c>
      <c r="J100" s="38">
        <v>272.6</v>
      </c>
      <c r="K100" s="37">
        <v>265.3</v>
      </c>
      <c r="L100" s="36">
        <v>365.1</v>
      </c>
      <c r="M100" s="36">
        <v>350.2</v>
      </c>
    </row>
    <row r="101" spans="1:13" ht="12.75">
      <c r="A101" s="32">
        <f>'Page 1'!$A$101</f>
        <v>41456</v>
      </c>
      <c r="B101" s="36">
        <v>3535</v>
      </c>
      <c r="C101" s="37">
        <v>3279.1</v>
      </c>
      <c r="D101" s="38">
        <v>658.1</v>
      </c>
      <c r="E101" s="37">
        <v>642.2</v>
      </c>
      <c r="F101" s="38">
        <v>934.6</v>
      </c>
      <c r="G101" s="36">
        <v>915.5</v>
      </c>
      <c r="H101" s="38">
        <v>5127.7</v>
      </c>
      <c r="I101" s="37">
        <v>4836.8</v>
      </c>
      <c r="J101" s="38">
        <v>272.3</v>
      </c>
      <c r="K101" s="37">
        <v>265</v>
      </c>
      <c r="L101" s="36">
        <v>369.3</v>
      </c>
      <c r="M101" s="36">
        <v>354</v>
      </c>
    </row>
    <row r="102" spans="1:13" ht="12.75">
      <c r="A102" s="32">
        <f>'Page 1'!$A$102</f>
        <v>41487</v>
      </c>
      <c r="B102" s="36">
        <v>3503</v>
      </c>
      <c r="C102" s="37">
        <v>3246.6</v>
      </c>
      <c r="D102" s="38">
        <v>647.4</v>
      </c>
      <c r="E102" s="37">
        <v>631.6</v>
      </c>
      <c r="F102" s="38">
        <v>934.2</v>
      </c>
      <c r="G102" s="36">
        <v>914.8</v>
      </c>
      <c r="H102" s="38">
        <v>5084.6</v>
      </c>
      <c r="I102" s="37">
        <v>4793</v>
      </c>
      <c r="J102" s="38">
        <v>270.1</v>
      </c>
      <c r="K102" s="37">
        <v>262.7</v>
      </c>
      <c r="L102" s="36">
        <v>371.9</v>
      </c>
      <c r="M102" s="36">
        <v>355.5</v>
      </c>
    </row>
    <row r="103" spans="1:13" ht="12.75">
      <c r="A103" s="32">
        <f>'Page 1'!$A$103</f>
        <v>41518</v>
      </c>
      <c r="B103" s="36">
        <v>3554</v>
      </c>
      <c r="C103" s="37">
        <v>3297.2</v>
      </c>
      <c r="D103" s="38">
        <v>653.9</v>
      </c>
      <c r="E103" s="37">
        <v>637.8</v>
      </c>
      <c r="F103" s="38">
        <v>933.7</v>
      </c>
      <c r="G103" s="36">
        <v>914.4</v>
      </c>
      <c r="H103" s="38">
        <v>5141.6</v>
      </c>
      <c r="I103" s="37">
        <v>4849.4</v>
      </c>
      <c r="J103" s="38">
        <v>279.8</v>
      </c>
      <c r="K103" s="37">
        <v>272.3</v>
      </c>
      <c r="L103" s="36">
        <v>377.2</v>
      </c>
      <c r="M103" s="36">
        <v>360.1</v>
      </c>
    </row>
    <row r="104" spans="1:13" ht="12.75">
      <c r="A104" s="32">
        <f>'Page 1'!$A$104</f>
        <v>41548</v>
      </c>
      <c r="B104" s="36">
        <v>3536.9</v>
      </c>
      <c r="C104" s="37">
        <v>3279.4</v>
      </c>
      <c r="D104" s="38">
        <v>673.3</v>
      </c>
      <c r="E104" s="37">
        <v>657</v>
      </c>
      <c r="F104" s="38">
        <v>959.6</v>
      </c>
      <c r="G104" s="36">
        <v>939.9</v>
      </c>
      <c r="H104" s="38">
        <v>5169.8</v>
      </c>
      <c r="I104" s="37">
        <v>4876.3</v>
      </c>
      <c r="J104" s="38">
        <v>284.1</v>
      </c>
      <c r="K104" s="37">
        <v>276.3</v>
      </c>
      <c r="L104" s="36">
        <v>385.7</v>
      </c>
      <c r="M104" s="36">
        <v>367.9</v>
      </c>
    </row>
    <row r="105" spans="1:13" ht="12.75">
      <c r="A105" s="32">
        <f>'Page 1'!$A$105</f>
        <v>41579</v>
      </c>
      <c r="B105" s="36">
        <v>3556</v>
      </c>
      <c r="C105" s="37">
        <v>3298.7</v>
      </c>
      <c r="D105" s="38">
        <v>662</v>
      </c>
      <c r="E105" s="37">
        <v>645.8</v>
      </c>
      <c r="F105" s="38">
        <v>962.2</v>
      </c>
      <c r="G105" s="36">
        <v>942.4</v>
      </c>
      <c r="H105" s="38">
        <v>5180.2</v>
      </c>
      <c r="I105" s="37">
        <v>4886.9</v>
      </c>
      <c r="J105" s="38">
        <v>287</v>
      </c>
      <c r="K105" s="37">
        <v>279.1</v>
      </c>
      <c r="L105" s="36">
        <v>395.4</v>
      </c>
      <c r="M105" s="36">
        <v>377.1</v>
      </c>
    </row>
    <row r="106" spans="1:13" ht="12.75">
      <c r="A106" s="32">
        <f>'Page 1'!$A$106</f>
        <v>41609</v>
      </c>
      <c r="B106" s="36">
        <v>3567.1</v>
      </c>
      <c r="C106" s="37">
        <v>3311.7</v>
      </c>
      <c r="D106" s="38">
        <v>663.2</v>
      </c>
      <c r="E106" s="37">
        <v>646.8</v>
      </c>
      <c r="F106" s="38">
        <v>967</v>
      </c>
      <c r="G106" s="36">
        <v>946.8</v>
      </c>
      <c r="H106" s="38">
        <v>5197.3</v>
      </c>
      <c r="I106" s="37">
        <v>4905.3</v>
      </c>
      <c r="J106" s="38">
        <v>287.2</v>
      </c>
      <c r="K106" s="37">
        <v>278.7</v>
      </c>
      <c r="L106" s="36">
        <v>401</v>
      </c>
      <c r="M106" s="36">
        <v>382.3</v>
      </c>
    </row>
    <row r="107" spans="1:13" ht="12.75">
      <c r="A107" s="32">
        <f>'Page 1'!$A$107</f>
        <v>41640</v>
      </c>
      <c r="B107" s="36">
        <v>3579</v>
      </c>
      <c r="C107" s="37">
        <v>3321.9</v>
      </c>
      <c r="D107" s="38">
        <v>665.4</v>
      </c>
      <c r="E107" s="37">
        <v>649.2</v>
      </c>
      <c r="F107" s="38">
        <v>977.2</v>
      </c>
      <c r="G107" s="36">
        <v>957.8</v>
      </c>
      <c r="H107" s="38">
        <v>5221.6</v>
      </c>
      <c r="I107" s="37">
        <v>4928.9</v>
      </c>
      <c r="J107" s="38">
        <v>287.1</v>
      </c>
      <c r="K107" s="37">
        <v>278.8</v>
      </c>
      <c r="L107" s="36">
        <v>406.1</v>
      </c>
      <c r="M107" s="36">
        <v>387</v>
      </c>
    </row>
    <row r="108" spans="1:13" ht="12.75">
      <c r="A108" s="32">
        <f>'Page 1'!$A$108</f>
        <v>41671</v>
      </c>
      <c r="B108" s="36">
        <v>3598.1</v>
      </c>
      <c r="C108" s="37">
        <v>3341.7</v>
      </c>
      <c r="D108" s="38">
        <v>663.9</v>
      </c>
      <c r="E108" s="37">
        <v>647.9</v>
      </c>
      <c r="F108" s="38">
        <v>972.3</v>
      </c>
      <c r="G108" s="36">
        <v>952.2</v>
      </c>
      <c r="H108" s="38">
        <v>5234.3</v>
      </c>
      <c r="I108" s="37">
        <v>4941.8</v>
      </c>
      <c r="J108" s="38">
        <v>286.9</v>
      </c>
      <c r="K108" s="37">
        <v>278.7</v>
      </c>
      <c r="L108" s="36">
        <v>410.6</v>
      </c>
      <c r="M108" s="36">
        <v>390.4</v>
      </c>
    </row>
    <row r="109" spans="1:13" ht="12.75">
      <c r="A109" s="32">
        <f>'Page 1'!$A$109</f>
        <v>41699</v>
      </c>
      <c r="B109" s="36">
        <v>3602.8</v>
      </c>
      <c r="C109" s="37">
        <v>3346.4</v>
      </c>
      <c r="D109" s="38">
        <v>671.2</v>
      </c>
      <c r="E109" s="37">
        <v>654.7</v>
      </c>
      <c r="F109" s="38">
        <v>975.8</v>
      </c>
      <c r="G109" s="36">
        <v>955.2</v>
      </c>
      <c r="H109" s="38">
        <v>5249.8</v>
      </c>
      <c r="I109" s="37">
        <v>4956.3</v>
      </c>
      <c r="J109" s="38">
        <v>284.3</v>
      </c>
      <c r="K109" s="37">
        <v>276.1</v>
      </c>
      <c r="L109" s="36">
        <v>412.3</v>
      </c>
      <c r="M109" s="36">
        <v>392.4</v>
      </c>
    </row>
    <row r="110" spans="1:13" ht="12.75">
      <c r="A110" s="32">
        <f>'Page 1'!$A$110</f>
        <v>41730</v>
      </c>
      <c r="B110" s="36">
        <v>3624.1</v>
      </c>
      <c r="C110" s="37">
        <v>3364.9</v>
      </c>
      <c r="D110" s="38">
        <v>672.5</v>
      </c>
      <c r="E110" s="37">
        <v>656.9</v>
      </c>
      <c r="F110" s="38">
        <v>987.5</v>
      </c>
      <c r="G110" s="36">
        <v>967.8</v>
      </c>
      <c r="H110" s="38">
        <v>5284.1</v>
      </c>
      <c r="I110" s="37">
        <v>4989.6</v>
      </c>
      <c r="J110" s="38">
        <v>285.5</v>
      </c>
      <c r="K110" s="37">
        <v>277.2</v>
      </c>
      <c r="L110" s="36">
        <v>414.5</v>
      </c>
      <c r="M110" s="36">
        <v>394.4</v>
      </c>
    </row>
    <row r="111" spans="1:13" ht="12.75">
      <c r="A111" s="32">
        <f>'Page 1'!$A$111</f>
        <v>41760</v>
      </c>
      <c r="B111" s="36">
        <v>3643.1</v>
      </c>
      <c r="C111" s="37">
        <v>3383.7</v>
      </c>
      <c r="D111" s="38">
        <v>678.1</v>
      </c>
      <c r="E111" s="37">
        <v>662.2</v>
      </c>
      <c r="F111" s="38">
        <v>992.1</v>
      </c>
      <c r="G111" s="36">
        <v>972.2</v>
      </c>
      <c r="H111" s="38">
        <v>5313.3</v>
      </c>
      <c r="I111" s="37">
        <v>5018.1</v>
      </c>
      <c r="J111" s="38">
        <v>286.1</v>
      </c>
      <c r="K111" s="37">
        <v>277.9</v>
      </c>
      <c r="L111" s="36">
        <v>414.2</v>
      </c>
      <c r="M111" s="36">
        <v>394.1</v>
      </c>
    </row>
    <row r="112" spans="1:13" ht="12.75">
      <c r="A112" s="32">
        <f>'Page 1'!$A$112</f>
        <v>41791</v>
      </c>
      <c r="B112" s="36">
        <v>3655</v>
      </c>
      <c r="C112" s="37">
        <v>3395.3</v>
      </c>
      <c r="D112" s="38">
        <v>677.3</v>
      </c>
      <c r="E112" s="37">
        <v>661.6</v>
      </c>
      <c r="F112" s="38">
        <v>1004.4</v>
      </c>
      <c r="G112" s="36">
        <v>984.6</v>
      </c>
      <c r="H112" s="38">
        <v>5336.7</v>
      </c>
      <c r="I112" s="37">
        <v>5041.5</v>
      </c>
      <c r="J112" s="38">
        <v>286.4</v>
      </c>
      <c r="K112" s="37">
        <v>277.7</v>
      </c>
      <c r="L112" s="36">
        <v>415.8</v>
      </c>
      <c r="M112" s="36">
        <v>395.7</v>
      </c>
    </row>
    <row r="113" spans="1:13" ht="12.75">
      <c r="A113" s="32">
        <f>'Page 1'!$A$113</f>
        <v>41821</v>
      </c>
      <c r="B113" s="36">
        <v>3677</v>
      </c>
      <c r="C113" s="37">
        <v>3416.8</v>
      </c>
      <c r="D113" s="38">
        <v>681.1</v>
      </c>
      <c r="E113" s="37">
        <v>664.7</v>
      </c>
      <c r="F113" s="38">
        <v>1015.6</v>
      </c>
      <c r="G113" s="36">
        <v>994.7</v>
      </c>
      <c r="H113" s="38">
        <v>5373.7</v>
      </c>
      <c r="I113" s="37">
        <v>5076.2</v>
      </c>
      <c r="J113" s="38">
        <v>286.7</v>
      </c>
      <c r="K113" s="37">
        <v>277.7</v>
      </c>
      <c r="L113" s="36">
        <v>415.1</v>
      </c>
      <c r="M113" s="36">
        <v>394.8</v>
      </c>
    </row>
    <row r="114" spans="1:13" ht="12.75">
      <c r="A114" s="32">
        <f>'Page 1'!$A$114</f>
        <v>41852</v>
      </c>
      <c r="B114" s="36">
        <v>3674.6</v>
      </c>
      <c r="C114" s="37">
        <v>3415</v>
      </c>
      <c r="D114" s="38">
        <v>685.3</v>
      </c>
      <c r="E114" s="37">
        <v>668.7</v>
      </c>
      <c r="F114" s="38">
        <v>1018</v>
      </c>
      <c r="G114" s="36">
        <v>997</v>
      </c>
      <c r="H114" s="38">
        <v>5377.9</v>
      </c>
      <c r="I114" s="37">
        <v>5080.7</v>
      </c>
      <c r="J114" s="38">
        <v>281</v>
      </c>
      <c r="K114" s="37">
        <v>271.9</v>
      </c>
      <c r="L114" s="36">
        <v>414.3</v>
      </c>
      <c r="M114" s="36">
        <v>394</v>
      </c>
    </row>
    <row r="115" spans="1:13" ht="12.75">
      <c r="A115" s="32">
        <f>'Page 1'!$A$115</f>
        <v>41883</v>
      </c>
      <c r="B115" s="36">
        <v>3701.2</v>
      </c>
      <c r="C115" s="37">
        <v>3441.9</v>
      </c>
      <c r="D115" s="38">
        <v>691.3</v>
      </c>
      <c r="E115" s="37">
        <v>674.7</v>
      </c>
      <c r="F115" s="38">
        <v>1030.4</v>
      </c>
      <c r="G115" s="36">
        <v>1008.5</v>
      </c>
      <c r="H115" s="38">
        <v>5422.9</v>
      </c>
      <c r="I115" s="37">
        <v>5125.1</v>
      </c>
      <c r="J115" s="38">
        <v>289.1</v>
      </c>
      <c r="K115" s="37">
        <v>280</v>
      </c>
      <c r="L115" s="36">
        <v>413.7</v>
      </c>
      <c r="M115" s="36">
        <v>393.3</v>
      </c>
    </row>
    <row r="116" spans="1:13" ht="12.75">
      <c r="A116" s="32">
        <f>'Page 1'!$A$116</f>
        <v>41913</v>
      </c>
      <c r="B116" s="36">
        <v>3721.1</v>
      </c>
      <c r="C116" s="37">
        <v>3461.4</v>
      </c>
      <c r="D116" s="38">
        <v>690.1</v>
      </c>
      <c r="E116" s="37">
        <v>673.6</v>
      </c>
      <c r="F116" s="38">
        <v>1039.6</v>
      </c>
      <c r="G116" s="36">
        <v>1017.8</v>
      </c>
      <c r="H116" s="38">
        <v>5450.8</v>
      </c>
      <c r="I116" s="37">
        <v>5152.8</v>
      </c>
      <c r="J116" s="38">
        <v>286.3</v>
      </c>
      <c r="K116" s="37">
        <v>277.5</v>
      </c>
      <c r="L116" s="36">
        <v>410.7</v>
      </c>
      <c r="M116" s="36">
        <v>390.2</v>
      </c>
    </row>
    <row r="117" spans="1:13" ht="12.75">
      <c r="A117" s="32">
        <f>'Page 1'!$A$117</f>
        <v>41944</v>
      </c>
      <c r="B117" s="36">
        <v>3746.5</v>
      </c>
      <c r="C117" s="37">
        <v>3486.4</v>
      </c>
      <c r="D117" s="38">
        <v>689.2</v>
      </c>
      <c r="E117" s="37">
        <v>673</v>
      </c>
      <c r="F117" s="38">
        <v>1041.8</v>
      </c>
      <c r="G117" s="36">
        <v>1020.6</v>
      </c>
      <c r="H117" s="38">
        <v>5477.5</v>
      </c>
      <c r="I117" s="37">
        <v>5180</v>
      </c>
      <c r="J117" s="38">
        <v>286.2</v>
      </c>
      <c r="K117" s="37">
        <v>277.5</v>
      </c>
      <c r="L117" s="36">
        <v>406</v>
      </c>
      <c r="M117" s="36">
        <v>385.3</v>
      </c>
    </row>
    <row r="118" spans="1:13" ht="12.75">
      <c r="A118" s="32">
        <f>'Page 1'!$A$118</f>
        <v>41974</v>
      </c>
      <c r="B118" s="36">
        <v>3762.1</v>
      </c>
      <c r="C118" s="37">
        <v>3500.7</v>
      </c>
      <c r="D118" s="38">
        <v>693.3</v>
      </c>
      <c r="E118" s="37">
        <v>677.6</v>
      </c>
      <c r="F118" s="38">
        <v>1058.8</v>
      </c>
      <c r="G118" s="36">
        <v>1037.7</v>
      </c>
      <c r="H118" s="38">
        <v>5514.2</v>
      </c>
      <c r="I118" s="37">
        <v>5216</v>
      </c>
      <c r="J118" s="38">
        <v>288.4</v>
      </c>
      <c r="K118" s="37">
        <v>279.7</v>
      </c>
      <c r="L118" s="36">
        <v>403.2</v>
      </c>
      <c r="M118" s="36">
        <v>382.2</v>
      </c>
    </row>
    <row r="119" spans="1:13" ht="12.75">
      <c r="A119" s="32">
        <f>'Page 1'!$A$119</f>
        <v>42005</v>
      </c>
      <c r="B119" s="36">
        <v>3742</v>
      </c>
      <c r="C119" s="37">
        <v>3481.6</v>
      </c>
      <c r="D119" s="38">
        <v>694.6</v>
      </c>
      <c r="E119" s="37">
        <v>677.8</v>
      </c>
      <c r="F119" s="38">
        <v>1094</v>
      </c>
      <c r="G119" s="36">
        <v>1072.7</v>
      </c>
      <c r="H119" s="38">
        <v>5530.6</v>
      </c>
      <c r="I119" s="37">
        <v>5232.1</v>
      </c>
      <c r="J119" s="38">
        <v>288.2</v>
      </c>
      <c r="K119" s="37">
        <v>280.1</v>
      </c>
      <c r="L119" s="36">
        <v>401</v>
      </c>
      <c r="M119" s="36">
        <v>380.3</v>
      </c>
    </row>
    <row r="120" spans="1:13" ht="12.75">
      <c r="A120" s="32">
        <f>'Page 1'!$A$120</f>
        <v>42036</v>
      </c>
      <c r="B120" s="36">
        <v>3755</v>
      </c>
      <c r="C120" s="37">
        <v>3494.4</v>
      </c>
      <c r="D120" s="38">
        <v>703.4</v>
      </c>
      <c r="E120" s="37">
        <v>687</v>
      </c>
      <c r="F120" s="38">
        <v>1102.6</v>
      </c>
      <c r="G120" s="36">
        <v>1081.1</v>
      </c>
      <c r="H120" s="38">
        <v>5561</v>
      </c>
      <c r="I120" s="37">
        <v>5262.5</v>
      </c>
      <c r="J120" s="38">
        <v>284.4</v>
      </c>
      <c r="K120" s="37">
        <v>276.5</v>
      </c>
      <c r="L120" s="36">
        <v>400.6</v>
      </c>
      <c r="M120" s="36">
        <v>379.1</v>
      </c>
    </row>
    <row r="121" spans="1:13" ht="12.75">
      <c r="A121" s="32">
        <f>'Page 1'!$A$121</f>
        <v>42064</v>
      </c>
      <c r="B121" s="36">
        <v>3768.3</v>
      </c>
      <c r="C121" s="37">
        <v>3509.8</v>
      </c>
      <c r="D121" s="38">
        <v>702</v>
      </c>
      <c r="E121" s="37">
        <v>684</v>
      </c>
      <c r="F121" s="38">
        <v>1120.3</v>
      </c>
      <c r="G121" s="36">
        <v>1096.7</v>
      </c>
      <c r="H121" s="38">
        <v>5590.6</v>
      </c>
      <c r="I121" s="37">
        <v>5290.5</v>
      </c>
      <c r="J121" s="38">
        <v>287.6</v>
      </c>
      <c r="K121" s="37">
        <v>279.6</v>
      </c>
      <c r="L121" s="36">
        <v>399.1</v>
      </c>
      <c r="M121" s="36">
        <v>378</v>
      </c>
    </row>
    <row r="122" spans="1:13" ht="12.75">
      <c r="A122" s="32">
        <f>'Page 1'!$A$122</f>
        <v>42095</v>
      </c>
      <c r="B122" s="36">
        <v>3794.9</v>
      </c>
      <c r="C122" s="37">
        <v>3536</v>
      </c>
      <c r="D122" s="38">
        <v>714.5</v>
      </c>
      <c r="E122" s="37">
        <v>696.9</v>
      </c>
      <c r="F122" s="38">
        <v>1135.6</v>
      </c>
      <c r="G122" s="36">
        <v>1111.7</v>
      </c>
      <c r="H122" s="38">
        <v>5645</v>
      </c>
      <c r="I122" s="37">
        <v>5344.6</v>
      </c>
      <c r="J122" s="38">
        <v>283.6</v>
      </c>
      <c r="K122" s="37">
        <v>275.3</v>
      </c>
      <c r="L122" s="36">
        <v>399.1</v>
      </c>
      <c r="M122" s="36">
        <v>377.9</v>
      </c>
    </row>
    <row r="123" spans="1:13" ht="12.75">
      <c r="A123" s="32">
        <f>'Page 1'!$A$123</f>
        <v>42125</v>
      </c>
      <c r="B123" s="36">
        <v>3811.2</v>
      </c>
      <c r="C123" s="37">
        <v>3552.2</v>
      </c>
      <c r="D123" s="38">
        <v>720.2</v>
      </c>
      <c r="E123" s="37">
        <v>701.2</v>
      </c>
      <c r="F123" s="38">
        <v>1186.5</v>
      </c>
      <c r="G123" s="36">
        <v>1160.8</v>
      </c>
      <c r="H123" s="38">
        <v>5717.9</v>
      </c>
      <c r="I123" s="37">
        <v>5414.2</v>
      </c>
      <c r="J123" s="38">
        <v>281.7</v>
      </c>
      <c r="K123" s="37">
        <v>273.4</v>
      </c>
      <c r="L123" s="36">
        <v>399.3</v>
      </c>
      <c r="M123" s="36">
        <v>378</v>
      </c>
    </row>
    <row r="124" spans="1:13" ht="12.75">
      <c r="A124" s="32">
        <f>'Page 1'!$A$124</f>
        <v>42156</v>
      </c>
      <c r="B124" s="36">
        <v>3817</v>
      </c>
      <c r="C124" s="37">
        <v>3553.5</v>
      </c>
      <c r="D124" s="38">
        <v>725.4</v>
      </c>
      <c r="E124" s="37">
        <v>707.4</v>
      </c>
      <c r="F124" s="38">
        <v>1160.6</v>
      </c>
      <c r="G124" s="36">
        <v>1136.5</v>
      </c>
      <c r="H124" s="38">
        <v>5703</v>
      </c>
      <c r="I124" s="37">
        <v>5397.4</v>
      </c>
      <c r="J124" s="38">
        <v>289.9</v>
      </c>
      <c r="K124" s="37">
        <v>281</v>
      </c>
      <c r="L124" s="36">
        <v>417</v>
      </c>
      <c r="M124" s="36">
        <v>395.2</v>
      </c>
    </row>
    <row r="125" spans="1:13" ht="12.75">
      <c r="A125" s="32">
        <f>'Page 1'!$A$125</f>
        <v>42186</v>
      </c>
      <c r="B125" s="36">
        <v>3814.5</v>
      </c>
      <c r="C125" s="37">
        <v>3551.6</v>
      </c>
      <c r="D125" s="38">
        <v>727.8</v>
      </c>
      <c r="E125" s="37">
        <v>709.8</v>
      </c>
      <c r="F125" s="38">
        <v>1175.5</v>
      </c>
      <c r="G125" s="36">
        <v>1151.1</v>
      </c>
      <c r="H125" s="38">
        <v>5717.8</v>
      </c>
      <c r="I125" s="37">
        <v>5412.5</v>
      </c>
      <c r="J125" s="38">
        <v>288.7</v>
      </c>
      <c r="K125" s="37">
        <v>279.8</v>
      </c>
      <c r="L125" s="36">
        <v>425.7</v>
      </c>
      <c r="M125" s="36">
        <v>403.5</v>
      </c>
    </row>
    <row r="126" spans="1:13" ht="12.75">
      <c r="A126" s="32">
        <f>'Page 1'!$A$126</f>
        <v>42217</v>
      </c>
      <c r="B126" s="36">
        <v>3835.1</v>
      </c>
      <c r="C126" s="37">
        <v>3571.6</v>
      </c>
      <c r="D126" s="38">
        <v>726.2</v>
      </c>
      <c r="E126" s="37">
        <v>708.5</v>
      </c>
      <c r="F126" s="38">
        <v>1165</v>
      </c>
      <c r="G126" s="36">
        <v>1140.8</v>
      </c>
      <c r="H126" s="38">
        <v>5726.3</v>
      </c>
      <c r="I126" s="37">
        <v>5420.9</v>
      </c>
      <c r="J126" s="38">
        <v>298.9</v>
      </c>
      <c r="K126" s="37">
        <v>289.8</v>
      </c>
      <c r="L126" s="36">
        <v>426.9</v>
      </c>
      <c r="M126" s="36">
        <v>405.6</v>
      </c>
    </row>
    <row r="127" spans="1:13" ht="12.75">
      <c r="A127" s="32">
        <f>'Page 1'!$A$127</f>
        <v>42248</v>
      </c>
      <c r="B127" s="36">
        <v>3810.4</v>
      </c>
      <c r="C127" s="37">
        <v>3547.8</v>
      </c>
      <c r="D127" s="38">
        <v>734.7</v>
      </c>
      <c r="E127" s="37">
        <v>717</v>
      </c>
      <c r="F127" s="38">
        <v>1182.2</v>
      </c>
      <c r="G127" s="36">
        <v>1157.9</v>
      </c>
      <c r="H127" s="38">
        <v>5727.3</v>
      </c>
      <c r="I127" s="37">
        <v>5422.7</v>
      </c>
      <c r="J127" s="38">
        <v>289.1</v>
      </c>
      <c r="K127" s="37">
        <v>279.8</v>
      </c>
      <c r="L127" s="36">
        <v>430.6</v>
      </c>
      <c r="M127" s="36">
        <v>408.8</v>
      </c>
    </row>
    <row r="128" spans="1:13" ht="12.75">
      <c r="A128" s="32">
        <f>'Page 1'!$A$128</f>
        <v>42278</v>
      </c>
      <c r="B128" s="36">
        <v>3850.9</v>
      </c>
      <c r="C128" s="37">
        <v>3589.8</v>
      </c>
      <c r="D128" s="38">
        <v>728.4</v>
      </c>
      <c r="E128" s="37">
        <v>710.2</v>
      </c>
      <c r="F128" s="38">
        <v>1161.3</v>
      </c>
      <c r="G128" s="36">
        <v>1135.8</v>
      </c>
      <c r="H128" s="38">
        <v>5740.6</v>
      </c>
      <c r="I128" s="37">
        <v>5435.8</v>
      </c>
      <c r="J128" s="38">
        <v>287.4</v>
      </c>
      <c r="K128" s="37">
        <v>278.7</v>
      </c>
      <c r="L128" s="36">
        <v>434.4</v>
      </c>
      <c r="M128" s="36">
        <v>412.7</v>
      </c>
    </row>
    <row r="129" spans="1:13" ht="12.75">
      <c r="A129" s="32">
        <f>'Page 1'!$A$129</f>
        <v>42309</v>
      </c>
      <c r="B129" s="36">
        <v>3833.4</v>
      </c>
      <c r="C129" s="37">
        <v>3574.8</v>
      </c>
      <c r="D129" s="38">
        <v>734</v>
      </c>
      <c r="E129" s="37">
        <v>716.4</v>
      </c>
      <c r="F129" s="38">
        <v>1176.2</v>
      </c>
      <c r="G129" s="36">
        <v>1151.3</v>
      </c>
      <c r="H129" s="38">
        <v>5743.6</v>
      </c>
      <c r="I129" s="37">
        <v>5442.5</v>
      </c>
      <c r="J129" s="38">
        <v>289.8</v>
      </c>
      <c r="K129" s="37">
        <v>280.9</v>
      </c>
      <c r="L129" s="36">
        <v>441.7</v>
      </c>
      <c r="M129" s="36">
        <v>420</v>
      </c>
    </row>
    <row r="130" spans="1:13" ht="12.75">
      <c r="A130" s="32">
        <f>'Page 1'!$A$130</f>
        <v>42339</v>
      </c>
      <c r="B130" s="36">
        <v>3848.3</v>
      </c>
      <c r="C130" s="37">
        <v>3590.6</v>
      </c>
      <c r="D130" s="38">
        <v>731.8</v>
      </c>
      <c r="E130" s="37">
        <v>712.6</v>
      </c>
      <c r="F130" s="38">
        <v>1199.5</v>
      </c>
      <c r="G130" s="36">
        <v>1172.5</v>
      </c>
      <c r="H130" s="38">
        <v>5779.6</v>
      </c>
      <c r="I130" s="37">
        <v>5475.7</v>
      </c>
      <c r="J130" s="38">
        <v>283.2</v>
      </c>
      <c r="K130" s="37">
        <v>274.2</v>
      </c>
      <c r="L130" s="36">
        <v>447.5</v>
      </c>
      <c r="M130" s="36">
        <v>425.4</v>
      </c>
    </row>
    <row r="131" spans="10:12" ht="12.75">
      <c r="J131" s="27"/>
      <c r="K131" s="27"/>
      <c r="L131" s="27"/>
    </row>
  </sheetData>
  <sheetProtection/>
  <mergeCells count="2">
    <mergeCell ref="B6:J6"/>
    <mergeCell ref="B1:M1"/>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Feuil5"/>
  <dimension ref="A1:IV130"/>
  <sheetViews>
    <sheetView zoomScalePageLayoutView="0" workbookViewId="0" topLeftCell="A1">
      <pane xSplit="1" ySplit="9" topLeftCell="B122"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0" t="s">
        <v>75</v>
      </c>
      <c r="C1" s="71"/>
      <c r="D1" s="71"/>
      <c r="E1" s="71"/>
      <c r="F1" s="7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8"/>
      <c r="C6" s="69"/>
      <c r="D6" s="69"/>
      <c r="E6" s="69"/>
      <c r="F6" s="69"/>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29</v>
      </c>
      <c r="C9" s="23" t="s">
        <v>30</v>
      </c>
      <c r="D9" s="31" t="s">
        <v>31</v>
      </c>
      <c r="E9" s="31" t="s">
        <v>32</v>
      </c>
      <c r="F9" s="23" t="s">
        <v>33</v>
      </c>
    </row>
    <row r="10" spans="1:6" ht="12.75">
      <c r="A10" s="32">
        <f>'Page 1'!$A$10</f>
        <v>38687</v>
      </c>
      <c r="B10" s="35">
        <v>1241.6</v>
      </c>
      <c r="C10" s="35">
        <v>1325.4</v>
      </c>
      <c r="D10" s="39">
        <v>451.8</v>
      </c>
      <c r="E10" s="39">
        <v>1708.3</v>
      </c>
      <c r="F10" s="35">
        <v>406.9</v>
      </c>
    </row>
    <row r="11" spans="1:6" ht="12.75">
      <c r="A11" s="32">
        <f>'Page 1'!$A$11</f>
        <v>38718</v>
      </c>
      <c r="B11" s="35">
        <v>1235.5</v>
      </c>
      <c r="C11" s="35">
        <v>1315.1</v>
      </c>
      <c r="D11" s="39">
        <v>449.4</v>
      </c>
      <c r="E11" s="39">
        <v>1698.5</v>
      </c>
      <c r="F11" s="35">
        <v>402.7</v>
      </c>
    </row>
    <row r="12" spans="1:6" ht="12.75">
      <c r="A12" s="32">
        <f>'Page 1'!$A$12</f>
        <v>38749</v>
      </c>
      <c r="B12" s="35">
        <v>1226.3</v>
      </c>
      <c r="C12" s="35">
        <v>1303.8</v>
      </c>
      <c r="D12" s="39">
        <v>446.4</v>
      </c>
      <c r="E12" s="39">
        <v>1683.6</v>
      </c>
      <c r="F12" s="35">
        <v>400.1</v>
      </c>
    </row>
    <row r="13" spans="1:6" ht="12.75">
      <c r="A13" s="32">
        <f>'Page 1'!$A$13</f>
        <v>38777</v>
      </c>
      <c r="B13" s="35">
        <v>1211.6</v>
      </c>
      <c r="C13" s="35">
        <v>1290.1</v>
      </c>
      <c r="D13" s="39">
        <v>437.8</v>
      </c>
      <c r="E13" s="39">
        <v>1666.4</v>
      </c>
      <c r="F13" s="35">
        <v>397.5</v>
      </c>
    </row>
    <row r="14" spans="1:6" ht="12.75">
      <c r="A14" s="32">
        <f>'Page 1'!$A$14</f>
        <v>38808</v>
      </c>
      <c r="B14" s="35">
        <v>1187.8</v>
      </c>
      <c r="C14" s="35">
        <v>1272.5</v>
      </c>
      <c r="D14" s="39">
        <v>430</v>
      </c>
      <c r="E14" s="39">
        <v>1637.6</v>
      </c>
      <c r="F14" s="35">
        <v>392.7</v>
      </c>
    </row>
    <row r="15" spans="1:6" ht="12.75">
      <c r="A15" s="32">
        <f>'Page 1'!$A$15</f>
        <v>38838</v>
      </c>
      <c r="B15" s="35">
        <v>1170.8</v>
      </c>
      <c r="C15" s="35">
        <v>1251.9</v>
      </c>
      <c r="D15" s="39">
        <v>421.2</v>
      </c>
      <c r="E15" s="39">
        <v>1613.4</v>
      </c>
      <c r="F15" s="35">
        <v>388.1</v>
      </c>
    </row>
    <row r="16" spans="1:6" ht="12.75">
      <c r="A16" s="32">
        <f>'Page 1'!$A$16</f>
        <v>38869</v>
      </c>
      <c r="B16" s="35">
        <v>1157.7</v>
      </c>
      <c r="C16" s="35">
        <v>1241</v>
      </c>
      <c r="D16" s="39">
        <v>417.6</v>
      </c>
      <c r="E16" s="39">
        <v>1596.9</v>
      </c>
      <c r="F16" s="35">
        <v>384.2</v>
      </c>
    </row>
    <row r="17" spans="1:6" ht="12.75">
      <c r="A17" s="32">
        <f>'Page 1'!$A$17</f>
        <v>38899</v>
      </c>
      <c r="B17" s="35">
        <v>1144.3</v>
      </c>
      <c r="C17" s="35">
        <v>1218.7</v>
      </c>
      <c r="D17" s="39">
        <v>408.6</v>
      </c>
      <c r="E17" s="39">
        <v>1575.8</v>
      </c>
      <c r="F17" s="35">
        <v>378.6</v>
      </c>
    </row>
    <row r="18" spans="1:6" ht="12.75">
      <c r="A18" s="32">
        <f>'Page 1'!$A$18</f>
        <v>38930</v>
      </c>
      <c r="B18" s="35">
        <v>1141.2</v>
      </c>
      <c r="C18" s="35">
        <v>1213.3</v>
      </c>
      <c r="D18" s="39">
        <v>411.7</v>
      </c>
      <c r="E18" s="39">
        <v>1567.4</v>
      </c>
      <c r="F18" s="35">
        <v>375.4</v>
      </c>
    </row>
    <row r="19" spans="1:6" ht="12.75">
      <c r="A19" s="32">
        <f>'Page 1'!$A$19</f>
        <v>38961</v>
      </c>
      <c r="B19" s="35">
        <v>1127.6</v>
      </c>
      <c r="C19" s="35">
        <v>1194.7</v>
      </c>
      <c r="D19" s="39">
        <v>409.5</v>
      </c>
      <c r="E19" s="39">
        <v>1543.1</v>
      </c>
      <c r="F19" s="35">
        <v>369.7</v>
      </c>
    </row>
    <row r="20" spans="1:6" ht="12.75">
      <c r="A20" s="32">
        <f>'Page 1'!$A$20</f>
        <v>38991</v>
      </c>
      <c r="B20" s="35">
        <v>1125.6</v>
      </c>
      <c r="C20" s="35">
        <v>1189.1</v>
      </c>
      <c r="D20" s="39">
        <v>409.8</v>
      </c>
      <c r="E20" s="39">
        <v>1537.9</v>
      </c>
      <c r="F20" s="35">
        <v>367</v>
      </c>
    </row>
    <row r="21" spans="1:6" ht="12.75">
      <c r="A21" s="32">
        <f>'Page 1'!$A$21</f>
        <v>39022</v>
      </c>
      <c r="B21" s="35">
        <v>1111.3</v>
      </c>
      <c r="C21" s="35">
        <v>1177.1</v>
      </c>
      <c r="D21" s="39">
        <v>407.4</v>
      </c>
      <c r="E21" s="39">
        <v>1519.3</v>
      </c>
      <c r="F21" s="35">
        <v>361.7</v>
      </c>
    </row>
    <row r="22" spans="1:6" ht="12.75">
      <c r="A22" s="32">
        <f>'Page 1'!$A$22</f>
        <v>39052</v>
      </c>
      <c r="B22" s="35">
        <v>1098.2</v>
      </c>
      <c r="C22" s="35">
        <v>1166.8</v>
      </c>
      <c r="D22" s="39">
        <v>405.2</v>
      </c>
      <c r="E22" s="39">
        <v>1502</v>
      </c>
      <c r="F22" s="35">
        <v>357.8</v>
      </c>
    </row>
    <row r="23" spans="1:6" ht="12.75">
      <c r="A23" s="32">
        <f>'Page 1'!$A$23</f>
        <v>39083</v>
      </c>
      <c r="B23" s="35">
        <v>1083.5</v>
      </c>
      <c r="C23" s="35">
        <v>1149.1</v>
      </c>
      <c r="D23" s="39">
        <v>396.3</v>
      </c>
      <c r="E23" s="39">
        <v>1482.5</v>
      </c>
      <c r="F23" s="35">
        <v>353.8</v>
      </c>
    </row>
    <row r="24" spans="1:6" ht="12.75">
      <c r="A24" s="32">
        <f>'Page 1'!$A$24</f>
        <v>39114</v>
      </c>
      <c r="B24" s="35">
        <v>1065.8</v>
      </c>
      <c r="C24" s="35">
        <v>1136.3</v>
      </c>
      <c r="D24" s="39">
        <v>391.4</v>
      </c>
      <c r="E24" s="39">
        <v>1461.8</v>
      </c>
      <c r="F24" s="35">
        <v>348.9</v>
      </c>
    </row>
    <row r="25" spans="1:6" ht="12.75">
      <c r="A25" s="32">
        <f>'Page 1'!$A$25</f>
        <v>39142</v>
      </c>
      <c r="B25" s="35">
        <v>1051.2</v>
      </c>
      <c r="C25" s="35">
        <v>1121.2</v>
      </c>
      <c r="D25" s="39">
        <v>383.5</v>
      </c>
      <c r="E25" s="39">
        <v>1446.7</v>
      </c>
      <c r="F25" s="35">
        <v>342.2</v>
      </c>
    </row>
    <row r="26" spans="1:6" ht="12.75">
      <c r="A26" s="32">
        <f>'Page 1'!$A$26</f>
        <v>39173</v>
      </c>
      <c r="B26" s="35">
        <v>1042.1</v>
      </c>
      <c r="C26" s="35">
        <v>1110.7</v>
      </c>
      <c r="D26" s="39">
        <v>378</v>
      </c>
      <c r="E26" s="39">
        <v>1436.6</v>
      </c>
      <c r="F26" s="35">
        <v>338.2</v>
      </c>
    </row>
    <row r="27" spans="1:6" ht="12.75">
      <c r="A27" s="32">
        <f>'Page 1'!$A$27</f>
        <v>39203</v>
      </c>
      <c r="B27" s="35">
        <v>1035.8</v>
      </c>
      <c r="C27" s="35">
        <v>1104.1</v>
      </c>
      <c r="D27" s="39">
        <v>378</v>
      </c>
      <c r="E27" s="39">
        <v>1427.4</v>
      </c>
      <c r="F27" s="35">
        <v>334.5</v>
      </c>
    </row>
    <row r="28" spans="1:6" ht="12.75">
      <c r="A28" s="32">
        <f>'Page 1'!$A$28</f>
        <v>39234</v>
      </c>
      <c r="B28" s="35">
        <v>1028.2</v>
      </c>
      <c r="C28" s="35">
        <v>1091.5</v>
      </c>
      <c r="D28" s="39">
        <v>375.6</v>
      </c>
      <c r="E28" s="39">
        <v>1414.4</v>
      </c>
      <c r="F28" s="35">
        <v>329.7</v>
      </c>
    </row>
    <row r="29" spans="1:6" ht="12.75">
      <c r="A29" s="32">
        <f>'Page 1'!$A$29</f>
        <v>39264</v>
      </c>
      <c r="B29" s="35">
        <v>1030.9</v>
      </c>
      <c r="C29" s="35">
        <v>1086.6</v>
      </c>
      <c r="D29" s="39">
        <v>376.7</v>
      </c>
      <c r="E29" s="39">
        <v>1412.3</v>
      </c>
      <c r="F29" s="35">
        <v>328.5</v>
      </c>
    </row>
    <row r="30" spans="1:6" ht="12.75">
      <c r="A30" s="32">
        <f>'Page 1'!$A$30</f>
        <v>39295</v>
      </c>
      <c r="B30" s="35">
        <v>1024</v>
      </c>
      <c r="C30" s="35">
        <v>1076.4</v>
      </c>
      <c r="D30" s="39">
        <v>375.8</v>
      </c>
      <c r="E30" s="39">
        <v>1399</v>
      </c>
      <c r="F30" s="35">
        <v>325.6</v>
      </c>
    </row>
    <row r="31" spans="1:6" ht="12.75">
      <c r="A31" s="32">
        <f>'Page 1'!$A$31</f>
        <v>39326</v>
      </c>
      <c r="B31" s="35">
        <v>1017.2</v>
      </c>
      <c r="C31" s="35">
        <v>1075</v>
      </c>
      <c r="D31" s="39">
        <v>375.8</v>
      </c>
      <c r="E31" s="39">
        <v>1392.2</v>
      </c>
      <c r="F31" s="35">
        <v>324.2</v>
      </c>
    </row>
    <row r="32" spans="1:6" ht="12.75">
      <c r="A32" s="32">
        <f>'Page 1'!$A$32</f>
        <v>39356</v>
      </c>
      <c r="B32" s="35">
        <v>1004.2</v>
      </c>
      <c r="C32" s="35">
        <v>1058.4</v>
      </c>
      <c r="D32" s="39">
        <v>365.5</v>
      </c>
      <c r="E32" s="39">
        <v>1375.7</v>
      </c>
      <c r="F32" s="35">
        <v>321.4</v>
      </c>
    </row>
    <row r="33" spans="1:6" ht="12.75">
      <c r="A33" s="32">
        <f>'Page 1'!$A$33</f>
        <v>39387</v>
      </c>
      <c r="B33" s="35">
        <v>988.4</v>
      </c>
      <c r="C33" s="35">
        <v>1047.5</v>
      </c>
      <c r="D33" s="39">
        <v>359.5</v>
      </c>
      <c r="E33" s="39">
        <v>1357</v>
      </c>
      <c r="F33" s="35">
        <v>319.4</v>
      </c>
    </row>
    <row r="34" spans="1:6" ht="12.75">
      <c r="A34" s="32">
        <f>'Page 1'!$A$34</f>
        <v>39417</v>
      </c>
      <c r="B34" s="35">
        <v>973.8</v>
      </c>
      <c r="C34" s="35">
        <v>1042</v>
      </c>
      <c r="D34" s="39">
        <v>357.3</v>
      </c>
      <c r="E34" s="39">
        <v>1343.2</v>
      </c>
      <c r="F34" s="35">
        <v>315.3</v>
      </c>
    </row>
    <row r="35" spans="1:6" ht="12.75">
      <c r="A35" s="32">
        <f>'Page 1'!$A$35</f>
        <v>39448</v>
      </c>
      <c r="B35" s="35">
        <v>966.9</v>
      </c>
      <c r="C35" s="35">
        <v>1036.3</v>
      </c>
      <c r="D35" s="39">
        <v>356.5</v>
      </c>
      <c r="E35" s="39">
        <v>1333.5</v>
      </c>
      <c r="F35" s="35">
        <v>313.2</v>
      </c>
    </row>
    <row r="36" spans="1:6" ht="12.75">
      <c r="A36" s="32">
        <f>'Page 1'!$A$36</f>
        <v>39479</v>
      </c>
      <c r="B36" s="35">
        <v>952.4</v>
      </c>
      <c r="C36" s="35">
        <v>1027.5</v>
      </c>
      <c r="D36" s="39">
        <v>353</v>
      </c>
      <c r="E36" s="39">
        <v>1317.1</v>
      </c>
      <c r="F36" s="35">
        <v>309.8</v>
      </c>
    </row>
    <row r="37" spans="1:6" ht="12.75">
      <c r="A37" s="32">
        <f>'Page 1'!$A$37</f>
        <v>39508</v>
      </c>
      <c r="B37" s="35">
        <v>958.1</v>
      </c>
      <c r="C37" s="35">
        <v>1026.9</v>
      </c>
      <c r="D37" s="39">
        <v>356.1</v>
      </c>
      <c r="E37" s="39">
        <v>1318.8</v>
      </c>
      <c r="F37" s="35">
        <v>310.1</v>
      </c>
    </row>
    <row r="38" spans="1:6" ht="12.75">
      <c r="A38" s="32">
        <f>'Page 1'!$A$38</f>
        <v>39539</v>
      </c>
      <c r="B38" s="35">
        <v>969.8</v>
      </c>
      <c r="C38" s="35">
        <v>1027.5</v>
      </c>
      <c r="D38" s="39">
        <v>359.8</v>
      </c>
      <c r="E38" s="39">
        <v>1323.7</v>
      </c>
      <c r="F38" s="35">
        <v>313.8</v>
      </c>
    </row>
    <row r="39" spans="1:6" ht="12.75">
      <c r="A39" s="32">
        <f>'Page 1'!$A$39</f>
        <v>39569</v>
      </c>
      <c r="B39" s="35">
        <v>972.5</v>
      </c>
      <c r="C39" s="35">
        <v>1025.8</v>
      </c>
      <c r="D39" s="39">
        <v>362.1</v>
      </c>
      <c r="E39" s="39">
        <v>1322.6</v>
      </c>
      <c r="F39" s="35">
        <v>313.6</v>
      </c>
    </row>
    <row r="40" spans="1:6" ht="12.75">
      <c r="A40" s="32">
        <f>'Page 1'!$A$40</f>
        <v>39600</v>
      </c>
      <c r="B40" s="35">
        <v>987.6</v>
      </c>
      <c r="C40" s="35">
        <v>1030</v>
      </c>
      <c r="D40" s="39">
        <v>367</v>
      </c>
      <c r="E40" s="39">
        <v>1335.9</v>
      </c>
      <c r="F40" s="35">
        <v>314.7</v>
      </c>
    </row>
    <row r="41" spans="1:6" ht="12.75">
      <c r="A41" s="32">
        <f>'Page 1'!$A$41</f>
        <v>39630</v>
      </c>
      <c r="B41" s="35">
        <v>1000.8</v>
      </c>
      <c r="C41" s="35">
        <v>1032.8</v>
      </c>
      <c r="D41" s="39">
        <v>373</v>
      </c>
      <c r="E41" s="39">
        <v>1344.3</v>
      </c>
      <c r="F41" s="35">
        <v>316.3</v>
      </c>
    </row>
    <row r="42" spans="1:6" ht="12.75">
      <c r="A42" s="32">
        <f>'Page 1'!$A$42</f>
        <v>39661</v>
      </c>
      <c r="B42" s="35">
        <v>1012.1</v>
      </c>
      <c r="C42" s="35">
        <v>1028.7</v>
      </c>
      <c r="D42" s="39">
        <v>376.7</v>
      </c>
      <c r="E42" s="39">
        <v>1346.1</v>
      </c>
      <c r="F42" s="35">
        <v>318</v>
      </c>
    </row>
    <row r="43" spans="1:6" ht="12.75">
      <c r="A43" s="32">
        <f>'Page 1'!$A$43</f>
        <v>39692</v>
      </c>
      <c r="B43" s="35">
        <v>1032.6</v>
      </c>
      <c r="C43" s="35">
        <v>1042.6</v>
      </c>
      <c r="D43" s="39">
        <v>386.9</v>
      </c>
      <c r="E43" s="39">
        <v>1366.8</v>
      </c>
      <c r="F43" s="35">
        <v>321.5</v>
      </c>
    </row>
    <row r="44" spans="1:6" ht="12.75">
      <c r="A44" s="32">
        <f>'Page 1'!$A$44</f>
        <v>39722</v>
      </c>
      <c r="B44" s="35">
        <v>1055.9</v>
      </c>
      <c r="C44" s="35">
        <v>1051.3</v>
      </c>
      <c r="D44" s="39">
        <v>398.6</v>
      </c>
      <c r="E44" s="39">
        <v>1383.9</v>
      </c>
      <c r="F44" s="35">
        <v>324.7</v>
      </c>
    </row>
    <row r="45" spans="1:6" ht="12.75">
      <c r="A45" s="32">
        <f>'Page 1'!$A$45</f>
        <v>39753</v>
      </c>
      <c r="B45" s="35">
        <v>1094.2</v>
      </c>
      <c r="C45" s="35">
        <v>1069.1</v>
      </c>
      <c r="D45" s="39">
        <v>416</v>
      </c>
      <c r="E45" s="39">
        <v>1417.4</v>
      </c>
      <c r="F45" s="35">
        <v>329.9</v>
      </c>
    </row>
    <row r="46" spans="1:6" ht="12.75">
      <c r="A46" s="32">
        <f>'Page 1'!$A$46</f>
        <v>39783</v>
      </c>
      <c r="B46" s="35">
        <v>1132.8</v>
      </c>
      <c r="C46" s="35">
        <v>1086.5</v>
      </c>
      <c r="D46" s="39">
        <v>430.6</v>
      </c>
      <c r="E46" s="39">
        <v>1452.5</v>
      </c>
      <c r="F46" s="35">
        <v>336.2</v>
      </c>
    </row>
    <row r="47" spans="1:6" ht="12.75">
      <c r="A47" s="32">
        <f>'Page 1'!$A$47</f>
        <v>39814</v>
      </c>
      <c r="B47" s="35">
        <v>1178.3</v>
      </c>
      <c r="C47" s="35">
        <v>1104.1</v>
      </c>
      <c r="D47" s="39">
        <v>447.1</v>
      </c>
      <c r="E47" s="39">
        <v>1490.5</v>
      </c>
      <c r="F47" s="35">
        <v>344.8</v>
      </c>
    </row>
    <row r="48" spans="1:6" ht="12.75">
      <c r="A48" s="32">
        <f>'Page 1'!$A$48</f>
        <v>39845</v>
      </c>
      <c r="B48" s="35">
        <v>1223.3</v>
      </c>
      <c r="C48" s="35">
        <v>1133.5</v>
      </c>
      <c r="D48" s="39">
        <v>467.5</v>
      </c>
      <c r="E48" s="39">
        <v>1535.6</v>
      </c>
      <c r="F48" s="35">
        <v>353.7</v>
      </c>
    </row>
    <row r="49" spans="1:6" ht="12.75">
      <c r="A49" s="32">
        <f>'Page 1'!$A$49</f>
        <v>39873</v>
      </c>
      <c r="B49" s="35">
        <v>1264.4</v>
      </c>
      <c r="C49" s="35">
        <v>1158.5</v>
      </c>
      <c r="D49" s="39">
        <v>482.6</v>
      </c>
      <c r="E49" s="39">
        <v>1576.4</v>
      </c>
      <c r="F49" s="35">
        <v>363.9</v>
      </c>
    </row>
    <row r="50" spans="1:6" ht="12.75">
      <c r="A50" s="32">
        <f>'Page 1'!$A$50</f>
        <v>39904</v>
      </c>
      <c r="B50" s="35">
        <v>1301.9</v>
      </c>
      <c r="C50" s="35">
        <v>1179.9</v>
      </c>
      <c r="D50" s="39">
        <v>498.9</v>
      </c>
      <c r="E50" s="39">
        <v>1608.3</v>
      </c>
      <c r="F50" s="35">
        <v>374.6</v>
      </c>
    </row>
    <row r="51" spans="1:6" ht="12.75">
      <c r="A51" s="32">
        <f>'Page 1'!$A$51</f>
        <v>39934</v>
      </c>
      <c r="B51" s="35">
        <v>1324.6</v>
      </c>
      <c r="C51" s="35">
        <v>1191.6</v>
      </c>
      <c r="D51" s="39">
        <v>507.3</v>
      </c>
      <c r="E51" s="39">
        <v>1627.4</v>
      </c>
      <c r="F51" s="35">
        <v>381.5</v>
      </c>
    </row>
    <row r="52" spans="1:6" ht="12.75">
      <c r="A52" s="32">
        <f>'Page 1'!$A$52</f>
        <v>39965</v>
      </c>
      <c r="B52" s="35">
        <v>1331.2</v>
      </c>
      <c r="C52" s="35">
        <v>1188.5</v>
      </c>
      <c r="D52" s="39">
        <v>496.8</v>
      </c>
      <c r="E52" s="39">
        <v>1635</v>
      </c>
      <c r="F52" s="35">
        <v>387.9</v>
      </c>
    </row>
    <row r="53" spans="1:6" ht="12.75">
      <c r="A53" s="32">
        <f>'Page 1'!$A$53</f>
        <v>39995</v>
      </c>
      <c r="B53" s="35">
        <v>1343.5</v>
      </c>
      <c r="C53" s="35">
        <v>1201.8</v>
      </c>
      <c r="D53" s="39">
        <v>497.1</v>
      </c>
      <c r="E53" s="39">
        <v>1653.4</v>
      </c>
      <c r="F53" s="35">
        <v>394.8</v>
      </c>
    </row>
    <row r="54" spans="1:6" ht="12.75">
      <c r="A54" s="32">
        <f>'Page 1'!$A$54</f>
        <v>40026</v>
      </c>
      <c r="B54" s="35">
        <v>1363.7</v>
      </c>
      <c r="C54" s="35">
        <v>1213.6</v>
      </c>
      <c r="D54" s="39">
        <v>505.2</v>
      </c>
      <c r="E54" s="39">
        <v>1669.9</v>
      </c>
      <c r="F54" s="35">
        <v>402.2</v>
      </c>
    </row>
    <row r="55" spans="1:6" ht="12.75">
      <c r="A55" s="32">
        <f>'Page 1'!$A$55</f>
        <v>40057</v>
      </c>
      <c r="B55" s="35">
        <v>1379.8</v>
      </c>
      <c r="C55" s="35">
        <v>1221.9</v>
      </c>
      <c r="D55" s="39">
        <v>508.4</v>
      </c>
      <c r="E55" s="39">
        <v>1684.3</v>
      </c>
      <c r="F55" s="35">
        <v>409</v>
      </c>
    </row>
    <row r="56" spans="1:6" ht="12.75">
      <c r="A56" s="32">
        <f>'Page 1'!$A$56</f>
        <v>40087</v>
      </c>
      <c r="B56" s="35">
        <v>1400.5</v>
      </c>
      <c r="C56" s="35">
        <v>1237.3</v>
      </c>
      <c r="D56" s="39">
        <v>515</v>
      </c>
      <c r="E56" s="39">
        <v>1706.4</v>
      </c>
      <c r="F56" s="35">
        <v>416.4</v>
      </c>
    </row>
    <row r="57" spans="1:6" ht="12.75">
      <c r="A57" s="32">
        <f>'Page 1'!$A$57</f>
        <v>40118</v>
      </c>
      <c r="B57" s="35">
        <v>1407.6</v>
      </c>
      <c r="C57" s="35">
        <v>1238.8</v>
      </c>
      <c r="D57" s="39">
        <v>513</v>
      </c>
      <c r="E57" s="39">
        <v>1711.6</v>
      </c>
      <c r="F57" s="35">
        <v>421.8</v>
      </c>
    </row>
    <row r="58" spans="1:6" ht="12.75">
      <c r="A58" s="32">
        <f>'Page 1'!$A$58</f>
        <v>40148</v>
      </c>
      <c r="B58" s="35">
        <v>1400.7</v>
      </c>
      <c r="C58" s="35">
        <v>1237.3</v>
      </c>
      <c r="D58" s="39">
        <v>506.3</v>
      </c>
      <c r="E58" s="39">
        <v>1706.8</v>
      </c>
      <c r="F58" s="35">
        <v>424.9</v>
      </c>
    </row>
    <row r="59" spans="1:6" ht="12.75">
      <c r="A59" s="32">
        <f>'Page 1'!$A$59</f>
        <v>40179</v>
      </c>
      <c r="B59" s="35">
        <v>1415.7</v>
      </c>
      <c r="C59" s="35">
        <v>1244.9</v>
      </c>
      <c r="D59" s="39">
        <v>505.8</v>
      </c>
      <c r="E59" s="39">
        <v>1722.7</v>
      </c>
      <c r="F59" s="35">
        <v>432.1</v>
      </c>
    </row>
    <row r="60" spans="1:6" ht="12.75">
      <c r="A60" s="32">
        <f>'Page 1'!$A$60</f>
        <v>40210</v>
      </c>
      <c r="B60" s="35">
        <v>1417.7</v>
      </c>
      <c r="C60" s="35">
        <v>1247.9</v>
      </c>
      <c r="D60" s="39">
        <v>504.6</v>
      </c>
      <c r="E60" s="39">
        <v>1723</v>
      </c>
      <c r="F60" s="35">
        <v>438</v>
      </c>
    </row>
    <row r="61" spans="1:6" ht="12.75">
      <c r="A61" s="32">
        <f>'Page 1'!$A$61</f>
        <v>40238</v>
      </c>
      <c r="B61" s="35">
        <v>1414.8</v>
      </c>
      <c r="C61" s="35">
        <v>1251.4</v>
      </c>
      <c r="D61" s="39">
        <v>500.6</v>
      </c>
      <c r="E61" s="39">
        <v>1721.9</v>
      </c>
      <c r="F61" s="35">
        <v>443.7</v>
      </c>
    </row>
    <row r="62" spans="1:6" ht="12.75">
      <c r="A62" s="32">
        <f>'Page 1'!$A$62</f>
        <v>40269</v>
      </c>
      <c r="B62" s="35">
        <v>1418.4</v>
      </c>
      <c r="C62" s="35">
        <v>1263.5</v>
      </c>
      <c r="D62" s="39">
        <v>503</v>
      </c>
      <c r="E62" s="39">
        <v>1729.5</v>
      </c>
      <c r="F62" s="35">
        <v>449.4</v>
      </c>
    </row>
    <row r="63" spans="1:6" ht="12.75">
      <c r="A63" s="32">
        <f>'Page 1'!$A$63</f>
        <v>40299</v>
      </c>
      <c r="B63" s="35">
        <v>1420.1</v>
      </c>
      <c r="C63" s="35">
        <v>1269.1</v>
      </c>
      <c r="D63" s="39">
        <v>504.4</v>
      </c>
      <c r="E63" s="39">
        <v>1729.7</v>
      </c>
      <c r="F63" s="35">
        <v>455.1</v>
      </c>
    </row>
    <row r="64" spans="1:6" ht="12.75">
      <c r="A64" s="32">
        <f>'Page 1'!$A$64</f>
        <v>40330</v>
      </c>
      <c r="B64" s="35">
        <v>1418.1</v>
      </c>
      <c r="C64" s="35">
        <v>1269.1</v>
      </c>
      <c r="D64" s="39">
        <v>497.6</v>
      </c>
      <c r="E64" s="39">
        <v>1729.7</v>
      </c>
      <c r="F64" s="35">
        <v>459.9</v>
      </c>
    </row>
    <row r="65" spans="1:6" ht="12.75">
      <c r="A65" s="32">
        <f>'Page 1'!$A$65</f>
        <v>40360</v>
      </c>
      <c r="B65" s="35">
        <v>1411.6</v>
      </c>
      <c r="C65" s="35">
        <v>1268.3</v>
      </c>
      <c r="D65" s="39">
        <v>491.1</v>
      </c>
      <c r="E65" s="39">
        <v>1724.3</v>
      </c>
      <c r="F65" s="35">
        <v>464.5</v>
      </c>
    </row>
    <row r="66" spans="1:6" ht="12.75">
      <c r="A66" s="32">
        <f>'Page 1'!$A$66</f>
        <v>40391</v>
      </c>
      <c r="B66" s="35">
        <v>1421.1</v>
      </c>
      <c r="C66" s="35">
        <v>1277.2</v>
      </c>
      <c r="D66" s="39">
        <v>493</v>
      </c>
      <c r="E66" s="39">
        <v>1733.8</v>
      </c>
      <c r="F66" s="35">
        <v>471.5</v>
      </c>
    </row>
    <row r="67" spans="1:6" ht="12.75">
      <c r="A67" s="32">
        <f>'Page 1'!$A$67</f>
        <v>40422</v>
      </c>
      <c r="B67" s="35">
        <v>1415.9</v>
      </c>
      <c r="C67" s="35">
        <v>1280.7</v>
      </c>
      <c r="D67" s="39">
        <v>487.7</v>
      </c>
      <c r="E67" s="39">
        <v>1733.6</v>
      </c>
      <c r="F67" s="35">
        <v>475.3</v>
      </c>
    </row>
    <row r="68" spans="1:6" ht="12.75">
      <c r="A68" s="32">
        <f>'Page 1'!$A$68</f>
        <v>40452</v>
      </c>
      <c r="B68" s="35">
        <v>1399.7</v>
      </c>
      <c r="C68" s="35">
        <v>1275.4</v>
      </c>
      <c r="D68" s="39">
        <v>475.3</v>
      </c>
      <c r="E68" s="39">
        <v>1720.1</v>
      </c>
      <c r="F68" s="35">
        <v>479.7</v>
      </c>
    </row>
    <row r="69" spans="1:6" ht="12.75">
      <c r="A69" s="32">
        <f>'Page 1'!$A$69</f>
        <v>40483</v>
      </c>
      <c r="B69" s="35">
        <v>1404.8</v>
      </c>
      <c r="C69" s="35">
        <v>1285</v>
      </c>
      <c r="D69" s="39">
        <v>477</v>
      </c>
      <c r="E69" s="39">
        <v>1726.1</v>
      </c>
      <c r="F69" s="35">
        <v>486.7</v>
      </c>
    </row>
    <row r="70" spans="1:6" ht="12.75">
      <c r="A70" s="32">
        <f>'Page 1'!$A$70</f>
        <v>40513</v>
      </c>
      <c r="B70" s="35">
        <v>1409.9</v>
      </c>
      <c r="C70" s="35">
        <v>1292.4</v>
      </c>
      <c r="D70" s="39">
        <v>479.6</v>
      </c>
      <c r="E70" s="39">
        <v>1731.1</v>
      </c>
      <c r="F70" s="35">
        <v>491.6</v>
      </c>
    </row>
    <row r="71" spans="1:6" ht="12.75">
      <c r="A71" s="32">
        <f>'Page 1'!$A$71</f>
        <v>40544</v>
      </c>
      <c r="B71" s="35">
        <v>1397.9</v>
      </c>
      <c r="C71" s="35">
        <v>1297.8</v>
      </c>
      <c r="D71" s="39">
        <v>478.1</v>
      </c>
      <c r="E71" s="39">
        <v>1722.4</v>
      </c>
      <c r="F71" s="35">
        <v>495.2</v>
      </c>
    </row>
    <row r="72" spans="1:6" ht="12.75">
      <c r="A72" s="32">
        <f>'Page 1'!$A$72</f>
        <v>40575</v>
      </c>
      <c r="B72" s="35">
        <v>1396.9</v>
      </c>
      <c r="C72" s="35">
        <v>1309.3</v>
      </c>
      <c r="D72" s="39">
        <v>477.2</v>
      </c>
      <c r="E72" s="39">
        <v>1727.6</v>
      </c>
      <c r="F72" s="35">
        <v>501.4</v>
      </c>
    </row>
    <row r="73" spans="1:6" ht="12.75">
      <c r="A73" s="32">
        <f>'Page 1'!$A$73</f>
        <v>40603</v>
      </c>
      <c r="B73" s="35">
        <v>1390.4</v>
      </c>
      <c r="C73" s="35">
        <v>1301.9</v>
      </c>
      <c r="D73" s="39">
        <v>472.1</v>
      </c>
      <c r="E73" s="39">
        <v>1715.3</v>
      </c>
      <c r="F73" s="35">
        <v>504.9</v>
      </c>
    </row>
    <row r="74" spans="1:6" ht="12.75">
      <c r="A74" s="32">
        <f>'Page 1'!$A$74</f>
        <v>40634</v>
      </c>
      <c r="B74" s="35">
        <v>1391</v>
      </c>
      <c r="C74" s="35">
        <v>1302.6</v>
      </c>
      <c r="D74" s="39">
        <v>471.1</v>
      </c>
      <c r="E74" s="39">
        <v>1713.2</v>
      </c>
      <c r="F74" s="35">
        <v>509.3</v>
      </c>
    </row>
    <row r="75" spans="1:6" ht="12.75">
      <c r="A75" s="32">
        <f>'Page 1'!$A$75</f>
        <v>40664</v>
      </c>
      <c r="B75" s="35">
        <v>1395.8</v>
      </c>
      <c r="C75" s="35">
        <v>1308.1</v>
      </c>
      <c r="D75" s="39">
        <v>471.7</v>
      </c>
      <c r="E75" s="39">
        <v>1716.8</v>
      </c>
      <c r="F75" s="35">
        <v>515.4</v>
      </c>
    </row>
    <row r="76" spans="1:6" ht="12.75">
      <c r="A76" s="32">
        <f>'Page 1'!$A$76</f>
        <v>40695</v>
      </c>
      <c r="B76" s="35">
        <v>1408.4</v>
      </c>
      <c r="C76" s="35">
        <v>1324.1</v>
      </c>
      <c r="D76" s="39">
        <v>478.8</v>
      </c>
      <c r="E76" s="39">
        <v>1731.1</v>
      </c>
      <c r="F76" s="35">
        <v>522.6</v>
      </c>
    </row>
    <row r="77" spans="1:6" ht="12.75">
      <c r="A77" s="32">
        <f>'Page 1'!$A$77</f>
        <v>40725</v>
      </c>
      <c r="B77" s="35">
        <v>1415.3</v>
      </c>
      <c r="C77" s="35">
        <v>1333.8</v>
      </c>
      <c r="D77" s="39">
        <v>478.8</v>
      </c>
      <c r="E77" s="39">
        <v>1739.8</v>
      </c>
      <c r="F77" s="35">
        <v>530.5</v>
      </c>
    </row>
    <row r="78" spans="1:6" ht="12.75">
      <c r="A78" s="32">
        <f>'Page 1'!$A$78</f>
        <v>40756</v>
      </c>
      <c r="B78" s="35">
        <v>1422.7</v>
      </c>
      <c r="C78" s="35">
        <v>1340.8</v>
      </c>
      <c r="D78" s="39">
        <v>477.2</v>
      </c>
      <c r="E78" s="39">
        <v>1749.7</v>
      </c>
      <c r="F78" s="35">
        <v>536.6</v>
      </c>
    </row>
    <row r="79" spans="1:6" ht="12.75">
      <c r="A79" s="32">
        <f>'Page 1'!$A$79</f>
        <v>40787</v>
      </c>
      <c r="B79" s="35">
        <v>1427.3</v>
      </c>
      <c r="C79" s="35">
        <v>1348.2</v>
      </c>
      <c r="D79" s="39">
        <v>477.7</v>
      </c>
      <c r="E79" s="39">
        <v>1753.9</v>
      </c>
      <c r="F79" s="35">
        <v>543.9</v>
      </c>
    </row>
    <row r="80" spans="1:6" ht="12.75">
      <c r="A80" s="32">
        <f>'Page 1'!$A$80</f>
        <v>40817</v>
      </c>
      <c r="B80" s="35">
        <v>1435.5</v>
      </c>
      <c r="C80" s="35">
        <v>1360.7</v>
      </c>
      <c r="D80" s="39">
        <v>480.9</v>
      </c>
      <c r="E80" s="39">
        <v>1761.4</v>
      </c>
      <c r="F80" s="35">
        <v>553.9</v>
      </c>
    </row>
    <row r="81" spans="1:6" ht="12.75">
      <c r="A81" s="32">
        <f>'Page 1'!$A$81</f>
        <v>40848</v>
      </c>
      <c r="B81" s="35">
        <v>1447.4</v>
      </c>
      <c r="C81" s="35">
        <v>1372.2</v>
      </c>
      <c r="D81" s="39">
        <v>486.7</v>
      </c>
      <c r="E81" s="39">
        <v>1772.6</v>
      </c>
      <c r="F81" s="35">
        <v>560.3</v>
      </c>
    </row>
    <row r="82" spans="1:6" ht="12.75">
      <c r="A82" s="32">
        <f>'Page 1'!$A$82</f>
        <v>40878</v>
      </c>
      <c r="B82" s="35">
        <v>1464.3</v>
      </c>
      <c r="C82" s="35">
        <v>1384.3</v>
      </c>
      <c r="D82" s="39">
        <v>491.8</v>
      </c>
      <c r="E82" s="39">
        <v>1788.8</v>
      </c>
      <c r="F82" s="35">
        <v>568</v>
      </c>
    </row>
    <row r="83" spans="1:6" ht="12.75">
      <c r="A83" s="32">
        <f>'Page 1'!$A$83</f>
        <v>40909</v>
      </c>
      <c r="B83" s="35">
        <v>1478</v>
      </c>
      <c r="C83" s="35">
        <v>1389.1</v>
      </c>
      <c r="D83" s="39">
        <v>494.4</v>
      </c>
      <c r="E83" s="39">
        <v>1797.2</v>
      </c>
      <c r="F83" s="35">
        <v>575.5</v>
      </c>
    </row>
    <row r="84" spans="1:6" ht="12.75">
      <c r="A84" s="32">
        <f>'Page 1'!$A$84</f>
        <v>40940</v>
      </c>
      <c r="B84" s="35">
        <v>1490.6</v>
      </c>
      <c r="C84" s="35">
        <v>1388.3</v>
      </c>
      <c r="D84" s="39">
        <v>494.4</v>
      </c>
      <c r="E84" s="39">
        <v>1802.8</v>
      </c>
      <c r="F84" s="35">
        <v>581.7</v>
      </c>
    </row>
    <row r="85" spans="1:6" ht="12.75">
      <c r="A85" s="32">
        <f>'Page 1'!$A$85</f>
        <v>40969</v>
      </c>
      <c r="B85" s="35">
        <v>1490.5</v>
      </c>
      <c r="C85" s="35">
        <v>1395.3</v>
      </c>
      <c r="D85" s="39">
        <v>495.1</v>
      </c>
      <c r="E85" s="39">
        <v>1804.3</v>
      </c>
      <c r="F85" s="35">
        <v>586.4</v>
      </c>
    </row>
    <row r="86" spans="1:6" ht="12.75">
      <c r="A86" s="32">
        <f>'Page 1'!$A$86</f>
        <v>41000</v>
      </c>
      <c r="B86" s="35">
        <v>1497.2</v>
      </c>
      <c r="C86" s="35">
        <v>1397.6</v>
      </c>
      <c r="D86" s="39">
        <v>494.5</v>
      </c>
      <c r="E86" s="39">
        <v>1808.4</v>
      </c>
      <c r="F86" s="35">
        <v>591.9</v>
      </c>
    </row>
    <row r="87" spans="1:6" ht="12.75">
      <c r="A87" s="32">
        <f>'Page 1'!$A$87</f>
        <v>41030</v>
      </c>
      <c r="B87" s="35">
        <v>1512.4</v>
      </c>
      <c r="C87" s="35">
        <v>1410.8</v>
      </c>
      <c r="D87" s="39">
        <v>501.6</v>
      </c>
      <c r="E87" s="39">
        <v>1821.1</v>
      </c>
      <c r="F87" s="35">
        <v>600.5</v>
      </c>
    </row>
    <row r="88" spans="1:6" ht="12.75">
      <c r="A88" s="32">
        <f>'Page 1'!$A$88</f>
        <v>41061</v>
      </c>
      <c r="B88" s="35">
        <v>1525.6</v>
      </c>
      <c r="C88" s="35">
        <v>1417.6</v>
      </c>
      <c r="D88" s="39">
        <v>505.9</v>
      </c>
      <c r="E88" s="39">
        <v>1830.7</v>
      </c>
      <c r="F88" s="35">
        <v>606.6</v>
      </c>
    </row>
    <row r="89" spans="1:6" ht="12.75">
      <c r="A89" s="32">
        <f>'Page 1'!$A$89</f>
        <v>41091</v>
      </c>
      <c r="B89" s="35">
        <v>1548.7</v>
      </c>
      <c r="C89" s="35">
        <v>1434.4</v>
      </c>
      <c r="D89" s="39">
        <v>514.1</v>
      </c>
      <c r="E89" s="39">
        <v>1851.4</v>
      </c>
      <c r="F89" s="35">
        <v>617.6</v>
      </c>
    </row>
    <row r="90" spans="1:6" ht="12.75">
      <c r="A90" s="32">
        <f>'Page 1'!$A$90</f>
        <v>41122</v>
      </c>
      <c r="B90" s="35">
        <v>1568.8</v>
      </c>
      <c r="C90" s="35">
        <v>1452</v>
      </c>
      <c r="D90" s="39">
        <v>520.3</v>
      </c>
      <c r="E90" s="39">
        <v>1871.8</v>
      </c>
      <c r="F90" s="35">
        <v>628.7</v>
      </c>
    </row>
    <row r="91" spans="1:6" ht="12.75">
      <c r="A91" s="32">
        <f>'Page 1'!$A$91</f>
        <v>41153</v>
      </c>
      <c r="B91" s="35">
        <v>1588.9</v>
      </c>
      <c r="C91" s="35">
        <v>1463.9</v>
      </c>
      <c r="D91" s="39">
        <v>527.3</v>
      </c>
      <c r="E91" s="39">
        <v>1885.9</v>
      </c>
      <c r="F91" s="35">
        <v>639.6</v>
      </c>
    </row>
    <row r="92" spans="1:6" ht="12.75">
      <c r="A92" s="32">
        <f>'Page 1'!$A$92</f>
        <v>41183</v>
      </c>
      <c r="B92" s="35">
        <v>1612.3</v>
      </c>
      <c r="C92" s="35">
        <v>1482.1</v>
      </c>
      <c r="D92" s="39">
        <v>532.9</v>
      </c>
      <c r="E92" s="39">
        <v>1909.9</v>
      </c>
      <c r="F92" s="35">
        <v>651.6</v>
      </c>
    </row>
    <row r="93" spans="1:6" ht="12.75">
      <c r="A93" s="32">
        <f>'Page 1'!$A$93</f>
        <v>41214</v>
      </c>
      <c r="B93" s="35">
        <v>1629.3</v>
      </c>
      <c r="C93" s="35">
        <v>1490.6</v>
      </c>
      <c r="D93" s="39">
        <v>535.9</v>
      </c>
      <c r="E93" s="39">
        <v>1926.5</v>
      </c>
      <c r="F93" s="35">
        <v>657.5</v>
      </c>
    </row>
    <row r="94" spans="1:6" ht="12.75">
      <c r="A94" s="32">
        <f>'Page 1'!$A$94</f>
        <v>41244</v>
      </c>
      <c r="B94" s="35">
        <v>1634.9</v>
      </c>
      <c r="C94" s="35">
        <v>1498.3</v>
      </c>
      <c r="D94" s="39">
        <v>537.5</v>
      </c>
      <c r="E94" s="39">
        <v>1931.9</v>
      </c>
      <c r="F94" s="35">
        <v>663.8</v>
      </c>
    </row>
    <row r="95" spans="1:6" ht="12.75">
      <c r="A95" s="32">
        <f>'Page 1'!$A$95</f>
        <v>41275</v>
      </c>
      <c r="B95" s="35">
        <v>1664.2</v>
      </c>
      <c r="C95" s="35">
        <v>1516.9</v>
      </c>
      <c r="D95" s="39">
        <v>543.9</v>
      </c>
      <c r="E95" s="39">
        <v>1963.7</v>
      </c>
      <c r="F95" s="35">
        <v>673.5</v>
      </c>
    </row>
    <row r="96" spans="1:6" ht="12.75">
      <c r="A96" s="32">
        <f>'Page 1'!$A$96</f>
        <v>41306</v>
      </c>
      <c r="B96" s="35">
        <v>1669.5</v>
      </c>
      <c r="C96" s="35">
        <v>1522.8</v>
      </c>
      <c r="D96" s="39">
        <v>544.7</v>
      </c>
      <c r="E96" s="39">
        <v>1969.2</v>
      </c>
      <c r="F96" s="35">
        <v>678.4</v>
      </c>
    </row>
    <row r="97" spans="1:6" ht="12.75">
      <c r="A97" s="32">
        <f>'Page 1'!$A$97</f>
        <v>41334</v>
      </c>
      <c r="B97" s="35">
        <v>1681.9</v>
      </c>
      <c r="C97" s="35">
        <v>1531.5</v>
      </c>
      <c r="D97" s="39">
        <v>547.8</v>
      </c>
      <c r="E97" s="39">
        <v>1979.7</v>
      </c>
      <c r="F97" s="35">
        <v>685.9</v>
      </c>
    </row>
    <row r="98" spans="1:6" ht="12.75">
      <c r="A98" s="32">
        <f>'Page 1'!$A$98</f>
        <v>41365</v>
      </c>
      <c r="B98" s="35">
        <v>1700.9</v>
      </c>
      <c r="C98" s="35">
        <v>1553.4</v>
      </c>
      <c r="D98" s="39">
        <v>556</v>
      </c>
      <c r="E98" s="39">
        <v>2004.3</v>
      </c>
      <c r="F98" s="35">
        <v>694</v>
      </c>
    </row>
    <row r="99" spans="1:6" ht="12.75">
      <c r="A99" s="32">
        <f>'Page 1'!$A$99</f>
        <v>41395</v>
      </c>
      <c r="B99" s="35">
        <v>1701.3</v>
      </c>
      <c r="C99" s="35">
        <v>1552.4</v>
      </c>
      <c r="D99" s="39">
        <v>553.1</v>
      </c>
      <c r="E99" s="39">
        <v>2001</v>
      </c>
      <c r="F99" s="35">
        <v>699.6</v>
      </c>
    </row>
    <row r="100" spans="1:6" ht="12.75">
      <c r="A100" s="32">
        <f>'Page 1'!$A$100</f>
        <v>41426</v>
      </c>
      <c r="B100" s="35">
        <v>1709.2</v>
      </c>
      <c r="C100" s="35">
        <v>1556.3</v>
      </c>
      <c r="D100" s="39">
        <v>552</v>
      </c>
      <c r="E100" s="39">
        <v>2007.8</v>
      </c>
      <c r="F100" s="35">
        <v>705.7</v>
      </c>
    </row>
    <row r="101" spans="1:6" ht="12.75">
      <c r="A101" s="32">
        <f>'Page 1'!$A$101</f>
        <v>41456</v>
      </c>
      <c r="B101" s="35">
        <v>1715.7</v>
      </c>
      <c r="C101" s="35">
        <v>1563.4</v>
      </c>
      <c r="D101" s="39">
        <v>548.5</v>
      </c>
      <c r="E101" s="39">
        <v>2019.5</v>
      </c>
      <c r="F101" s="35">
        <v>711.1</v>
      </c>
    </row>
    <row r="102" spans="1:6" ht="12.75">
      <c r="A102" s="32">
        <f>'Page 1'!$A$102</f>
        <v>41487</v>
      </c>
      <c r="B102" s="35">
        <v>1699.6</v>
      </c>
      <c r="C102" s="35">
        <v>1547</v>
      </c>
      <c r="D102" s="39">
        <v>534.9</v>
      </c>
      <c r="E102" s="39">
        <v>1999</v>
      </c>
      <c r="F102" s="35">
        <v>712.7</v>
      </c>
    </row>
    <row r="103" spans="1:6" ht="12.75">
      <c r="A103" s="32">
        <f>'Page 1'!$A$103</f>
        <v>41518</v>
      </c>
      <c r="B103" s="35">
        <v>1728.4</v>
      </c>
      <c r="C103" s="35">
        <v>1568.8</v>
      </c>
      <c r="D103" s="39">
        <v>546.9</v>
      </c>
      <c r="E103" s="39">
        <v>2027.4</v>
      </c>
      <c r="F103" s="35">
        <v>722.9</v>
      </c>
    </row>
    <row r="104" spans="1:6" ht="12.75">
      <c r="A104" s="32">
        <f>'Page 1'!$A$104</f>
        <v>41548</v>
      </c>
      <c r="B104" s="35">
        <v>1715.6</v>
      </c>
      <c r="C104" s="35">
        <v>1563.8</v>
      </c>
      <c r="D104" s="39">
        <v>536</v>
      </c>
      <c r="E104" s="39">
        <v>2016.3</v>
      </c>
      <c r="F104" s="35">
        <v>727.1</v>
      </c>
    </row>
    <row r="105" spans="1:6" ht="12.75">
      <c r="A105" s="32">
        <f>'Page 1'!$A$105</f>
        <v>41579</v>
      </c>
      <c r="B105" s="35">
        <v>1730.3</v>
      </c>
      <c r="C105" s="35">
        <v>1568.4</v>
      </c>
      <c r="D105" s="39">
        <v>537.9</v>
      </c>
      <c r="E105" s="39">
        <v>2025.3</v>
      </c>
      <c r="F105" s="35">
        <v>735.5</v>
      </c>
    </row>
    <row r="106" spans="1:6" ht="12.75">
      <c r="A106" s="32">
        <f>'Page 1'!$A$106</f>
        <v>41609</v>
      </c>
      <c r="B106" s="35">
        <v>1739</v>
      </c>
      <c r="C106" s="35">
        <v>1572.7</v>
      </c>
      <c r="D106" s="39">
        <v>536.7</v>
      </c>
      <c r="E106" s="39">
        <v>2030.8</v>
      </c>
      <c r="F106" s="35">
        <v>744.2</v>
      </c>
    </row>
    <row r="107" spans="1:6" ht="12.75">
      <c r="A107" s="32">
        <f>'Page 1'!$A$107</f>
        <v>41640</v>
      </c>
      <c r="B107" s="35">
        <v>1745.6</v>
      </c>
      <c r="C107" s="35">
        <v>1576.3</v>
      </c>
      <c r="D107" s="39">
        <v>536.1</v>
      </c>
      <c r="E107" s="39">
        <v>2034.4</v>
      </c>
      <c r="F107" s="35">
        <v>751.4</v>
      </c>
    </row>
    <row r="108" spans="1:6" ht="12.75">
      <c r="A108" s="32">
        <f>'Page 1'!$A$108</f>
        <v>41671</v>
      </c>
      <c r="B108" s="35">
        <v>1756.6</v>
      </c>
      <c r="C108" s="35">
        <v>1585.1</v>
      </c>
      <c r="D108" s="39">
        <v>536.4</v>
      </c>
      <c r="E108" s="39">
        <v>2045.2</v>
      </c>
      <c r="F108" s="35">
        <v>760.1</v>
      </c>
    </row>
    <row r="109" spans="1:6" ht="12.75">
      <c r="A109" s="32">
        <f>'Page 1'!$A$109</f>
        <v>41699</v>
      </c>
      <c r="B109" s="35">
        <v>1759.8</v>
      </c>
      <c r="C109" s="35">
        <v>1586.6</v>
      </c>
      <c r="D109" s="39">
        <v>534.3</v>
      </c>
      <c r="E109" s="39">
        <v>2045.4</v>
      </c>
      <c r="F109" s="35">
        <v>766.7</v>
      </c>
    </row>
    <row r="110" spans="1:6" ht="12.75">
      <c r="A110" s="32">
        <f>'Page 1'!$A$110</f>
        <v>41730</v>
      </c>
      <c r="B110" s="35">
        <v>1773.4</v>
      </c>
      <c r="C110" s="35">
        <v>1591.5</v>
      </c>
      <c r="D110" s="39">
        <v>534.7</v>
      </c>
      <c r="E110" s="39">
        <v>2057</v>
      </c>
      <c r="F110" s="35">
        <v>773.2</v>
      </c>
    </row>
    <row r="111" spans="1:6" ht="12.75">
      <c r="A111" s="32">
        <f>'Page 1'!$A$111</f>
        <v>41760</v>
      </c>
      <c r="B111" s="35">
        <v>1786.3</v>
      </c>
      <c r="C111" s="35">
        <v>1597.4</v>
      </c>
      <c r="D111" s="39">
        <v>536.1</v>
      </c>
      <c r="E111" s="39">
        <v>2067.4</v>
      </c>
      <c r="F111" s="35">
        <v>780.2</v>
      </c>
    </row>
    <row r="112" spans="1:6" ht="12.75">
      <c r="A112" s="32">
        <f>'Page 1'!$A$112</f>
        <v>41791</v>
      </c>
      <c r="B112" s="35">
        <v>1792.3</v>
      </c>
      <c r="C112" s="35">
        <v>1603</v>
      </c>
      <c r="D112" s="39">
        <v>535.7</v>
      </c>
      <c r="E112" s="39">
        <v>2073.2</v>
      </c>
      <c r="F112" s="35">
        <v>786.4</v>
      </c>
    </row>
    <row r="113" spans="1:6" ht="12.75">
      <c r="A113" s="32">
        <f>'Page 1'!$A$113</f>
        <v>41821</v>
      </c>
      <c r="B113" s="35">
        <v>1804.6</v>
      </c>
      <c r="C113" s="35">
        <v>1612.2</v>
      </c>
      <c r="D113" s="39">
        <v>538.1</v>
      </c>
      <c r="E113" s="39">
        <v>2085.8</v>
      </c>
      <c r="F113" s="35">
        <v>792.9</v>
      </c>
    </row>
    <row r="114" spans="1:6" ht="12.75">
      <c r="A114" s="32">
        <f>'Page 1'!$A$114</f>
        <v>41852</v>
      </c>
      <c r="B114" s="35">
        <v>1803.6</v>
      </c>
      <c r="C114" s="35">
        <v>1611.4</v>
      </c>
      <c r="D114" s="39">
        <v>538.6</v>
      </c>
      <c r="E114" s="39">
        <v>2080.3</v>
      </c>
      <c r="F114" s="35">
        <v>796.1</v>
      </c>
    </row>
    <row r="115" spans="1:6" ht="12.75">
      <c r="A115" s="32">
        <f>'Page 1'!$A$115</f>
        <v>41883</v>
      </c>
      <c r="B115" s="35">
        <v>1819.9</v>
      </c>
      <c r="C115" s="35">
        <v>1622</v>
      </c>
      <c r="D115" s="39">
        <v>541.4</v>
      </c>
      <c r="E115" s="39">
        <v>2096.7</v>
      </c>
      <c r="F115" s="35">
        <v>803.8</v>
      </c>
    </row>
    <row r="116" spans="1:6" ht="12.75">
      <c r="A116" s="32">
        <f>'Page 1'!$A$116</f>
        <v>41913</v>
      </c>
      <c r="B116" s="35">
        <v>1831.1</v>
      </c>
      <c r="C116" s="35">
        <v>1630.3</v>
      </c>
      <c r="D116" s="39">
        <v>542.7</v>
      </c>
      <c r="E116" s="39">
        <v>2108.5</v>
      </c>
      <c r="F116" s="35">
        <v>810.2</v>
      </c>
    </row>
    <row r="117" spans="1:6" ht="12.75">
      <c r="A117" s="32">
        <f>'Page 1'!$A$117</f>
        <v>41944</v>
      </c>
      <c r="B117" s="35">
        <v>1846.9</v>
      </c>
      <c r="C117" s="35">
        <v>1639.5</v>
      </c>
      <c r="D117" s="39">
        <v>545.6</v>
      </c>
      <c r="E117" s="39">
        <v>2123.5</v>
      </c>
      <c r="F117" s="35">
        <v>817.3</v>
      </c>
    </row>
    <row r="118" spans="1:6" ht="12.75">
      <c r="A118" s="32">
        <f>'Page 1'!$A$118</f>
        <v>41974</v>
      </c>
      <c r="B118" s="35">
        <v>1851.3</v>
      </c>
      <c r="C118" s="35">
        <v>1649.4</v>
      </c>
      <c r="D118" s="39">
        <v>546.1</v>
      </c>
      <c r="E118" s="39">
        <v>2131.8</v>
      </c>
      <c r="F118" s="35">
        <v>822.8</v>
      </c>
    </row>
    <row r="119" spans="1:6" ht="12.75">
      <c r="A119" s="32">
        <f>'Page 1'!$A$119</f>
        <v>42005</v>
      </c>
      <c r="B119" s="35">
        <v>1838.8</v>
      </c>
      <c r="C119" s="35">
        <v>1642.8</v>
      </c>
      <c r="D119" s="39">
        <v>538.5</v>
      </c>
      <c r="E119" s="39">
        <v>2119.7</v>
      </c>
      <c r="F119" s="35">
        <v>823.4</v>
      </c>
    </row>
    <row r="120" spans="1:6" ht="12.75">
      <c r="A120" s="32">
        <f>'Page 1'!$A$120</f>
        <v>42036</v>
      </c>
      <c r="B120" s="35">
        <v>1848.6</v>
      </c>
      <c r="C120" s="35">
        <v>1645.8</v>
      </c>
      <c r="D120" s="39">
        <v>537.1</v>
      </c>
      <c r="E120" s="39">
        <v>2128.4</v>
      </c>
      <c r="F120" s="35">
        <v>828.9</v>
      </c>
    </row>
    <row r="121" spans="1:6" ht="12.75">
      <c r="A121" s="32">
        <f>'Page 1'!$A$121</f>
        <v>42064</v>
      </c>
      <c r="B121" s="35">
        <v>1858</v>
      </c>
      <c r="C121" s="35">
        <v>1651.8</v>
      </c>
      <c r="D121" s="39">
        <v>542.3</v>
      </c>
      <c r="E121" s="39">
        <v>2135</v>
      </c>
      <c r="F121" s="35">
        <v>832.5</v>
      </c>
    </row>
    <row r="122" spans="1:6" ht="12.75">
      <c r="A122" s="32">
        <f>'Page 1'!$A$122</f>
        <v>42095</v>
      </c>
      <c r="B122" s="35">
        <v>1870.2</v>
      </c>
      <c r="C122" s="35">
        <v>1665.8</v>
      </c>
      <c r="D122" s="39">
        <v>546.6</v>
      </c>
      <c r="E122" s="39">
        <v>2149.3</v>
      </c>
      <c r="F122" s="35">
        <v>840.1</v>
      </c>
    </row>
    <row r="123" spans="1:6" ht="12.75">
      <c r="A123" s="32">
        <f>'Page 1'!$A$123</f>
        <v>42125</v>
      </c>
      <c r="B123" s="35">
        <v>1879</v>
      </c>
      <c r="C123" s="35">
        <v>1673.2</v>
      </c>
      <c r="D123" s="39">
        <v>551.5</v>
      </c>
      <c r="E123" s="39">
        <v>2152.8</v>
      </c>
      <c r="F123" s="35">
        <v>847.9</v>
      </c>
    </row>
    <row r="124" spans="1:6" ht="12.75">
      <c r="A124" s="32">
        <f>'Page 1'!$A$124</f>
        <v>42156</v>
      </c>
      <c r="B124" s="35">
        <v>1881.9</v>
      </c>
      <c r="C124" s="35">
        <v>1671.6</v>
      </c>
      <c r="D124" s="39">
        <v>545.3</v>
      </c>
      <c r="E124" s="39">
        <v>2155.3</v>
      </c>
      <c r="F124" s="35">
        <v>852.9</v>
      </c>
    </row>
    <row r="125" spans="1:6" ht="12.75">
      <c r="A125" s="32">
        <f>'Page 1'!$A$125</f>
        <v>42186</v>
      </c>
      <c r="B125" s="35">
        <v>1877.3</v>
      </c>
      <c r="C125" s="35">
        <v>1674.3</v>
      </c>
      <c r="D125" s="39">
        <v>541.5</v>
      </c>
      <c r="E125" s="39">
        <v>2151.2</v>
      </c>
      <c r="F125" s="35">
        <v>858.9</v>
      </c>
    </row>
    <row r="126" spans="1:6" ht="12.75">
      <c r="A126" s="32">
        <f>'Page 1'!$A$126</f>
        <v>42217</v>
      </c>
      <c r="B126" s="35">
        <v>1888.6</v>
      </c>
      <c r="C126" s="35">
        <v>1683</v>
      </c>
      <c r="D126" s="39">
        <v>540.8</v>
      </c>
      <c r="E126" s="39">
        <v>2160.1</v>
      </c>
      <c r="F126" s="35">
        <v>870.7</v>
      </c>
    </row>
    <row r="127" spans="1:6" ht="12.75">
      <c r="A127" s="32">
        <f>'Page 1'!$A$127</f>
        <v>42248</v>
      </c>
      <c r="B127" s="35">
        <v>1872.2</v>
      </c>
      <c r="C127" s="35">
        <v>1675.6</v>
      </c>
      <c r="D127" s="39">
        <v>526.8</v>
      </c>
      <c r="E127" s="39">
        <v>2149</v>
      </c>
      <c r="F127" s="35">
        <v>872</v>
      </c>
    </row>
    <row r="128" spans="1:6" ht="12.75">
      <c r="A128" s="32">
        <f>'Page 1'!$A$128</f>
        <v>42278</v>
      </c>
      <c r="B128" s="35">
        <v>1892.5</v>
      </c>
      <c r="C128" s="35">
        <v>1697.3</v>
      </c>
      <c r="D128" s="39">
        <v>526.8</v>
      </c>
      <c r="E128" s="39">
        <v>2178.3</v>
      </c>
      <c r="F128" s="35">
        <v>884.7</v>
      </c>
    </row>
    <row r="129" spans="1:6" ht="12.75">
      <c r="A129" s="32">
        <f>'Page 1'!$A$129</f>
        <v>42309</v>
      </c>
      <c r="B129" s="35">
        <v>1882.6</v>
      </c>
      <c r="C129" s="35">
        <v>1692.2</v>
      </c>
      <c r="D129" s="39">
        <v>520.8</v>
      </c>
      <c r="E129" s="39">
        <v>2167.7</v>
      </c>
      <c r="F129" s="35">
        <v>886.3</v>
      </c>
    </row>
    <row r="130" spans="1:6" ht="12.75">
      <c r="A130" s="32">
        <f>'Page 1'!$A$130</f>
        <v>42339</v>
      </c>
      <c r="B130" s="35">
        <v>1883.7</v>
      </c>
      <c r="C130" s="35">
        <v>1706.9</v>
      </c>
      <c r="D130" s="39">
        <v>524.2</v>
      </c>
      <c r="E130" s="39">
        <v>2174.8</v>
      </c>
      <c r="F130" s="35">
        <v>891.6</v>
      </c>
    </row>
  </sheetData>
  <sheetProtection/>
  <mergeCells count="2">
    <mergeCell ref="B6:F6"/>
    <mergeCell ref="B1:F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6"/>
  <dimension ref="A1:IV130"/>
  <sheetViews>
    <sheetView zoomScalePageLayoutView="0" workbookViewId="0" topLeftCell="A1">
      <pane xSplit="1" ySplit="9" topLeftCell="B122"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11" width="15.57421875" style="0" customWidth="1"/>
  </cols>
  <sheetData>
    <row r="1" spans="1:256" s="18" customFormat="1" ht="12.75">
      <c r="A1" s="16" t="s">
        <v>8</v>
      </c>
      <c r="B1" s="70" t="s">
        <v>74</v>
      </c>
      <c r="C1" s="71"/>
      <c r="D1" s="71"/>
      <c r="E1" s="71"/>
      <c r="F1" s="71"/>
      <c r="G1" s="71"/>
      <c r="H1" s="71"/>
      <c r="I1" s="71"/>
      <c r="J1" s="71"/>
      <c r="K1" s="7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s="17"/>
      <c r="H4" s="17"/>
      <c r="I4" s="17"/>
      <c r="J4" s="17"/>
      <c r="K4" s="17"/>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8"/>
      <c r="C6" s="69"/>
      <c r="D6" s="69"/>
      <c r="E6" s="69"/>
      <c r="F6" s="69"/>
      <c r="G6" s="69"/>
      <c r="H6" s="69"/>
      <c r="I6" s="69"/>
      <c r="J6" s="69"/>
      <c r="K6" s="1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17"/>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1" ht="40.5" customHeight="1">
      <c r="B9" s="23" t="s">
        <v>39</v>
      </c>
      <c r="C9" s="23" t="s">
        <v>40</v>
      </c>
      <c r="D9" s="23" t="s">
        <v>42</v>
      </c>
      <c r="E9" s="23" t="s">
        <v>41</v>
      </c>
      <c r="F9" s="30" t="s">
        <v>43</v>
      </c>
      <c r="G9" s="26" t="s">
        <v>46</v>
      </c>
      <c r="H9" s="30" t="s">
        <v>44</v>
      </c>
      <c r="I9" s="26" t="s">
        <v>47</v>
      </c>
      <c r="J9" s="23" t="s">
        <v>45</v>
      </c>
      <c r="K9" s="23" t="s">
        <v>48</v>
      </c>
    </row>
    <row r="10" spans="1:11" ht="12.75">
      <c r="A10" s="32">
        <f>'Page 1'!$A$10</f>
        <v>38687</v>
      </c>
      <c r="B10" s="40">
        <v>186.2</v>
      </c>
      <c r="C10" s="40">
        <v>319.4</v>
      </c>
      <c r="D10" s="40">
        <v>314.3</v>
      </c>
      <c r="E10" s="40">
        <v>354.5</v>
      </c>
      <c r="F10" s="41">
        <v>80.1</v>
      </c>
      <c r="G10" s="42">
        <v>108.2</v>
      </c>
      <c r="H10" s="41">
        <v>338.1</v>
      </c>
      <c r="I10" s="42">
        <v>469.3</v>
      </c>
      <c r="J10" s="43">
        <v>87.4</v>
      </c>
      <c r="K10" s="43">
        <v>91.3</v>
      </c>
    </row>
    <row r="11" spans="1:11" ht="12.75">
      <c r="A11" s="32">
        <f>'Page 1'!$A$11</f>
        <v>38718</v>
      </c>
      <c r="B11" s="40">
        <v>185.2</v>
      </c>
      <c r="C11" s="40">
        <v>317.8</v>
      </c>
      <c r="D11" s="40">
        <v>309.6</v>
      </c>
      <c r="E11" s="40">
        <v>350.7</v>
      </c>
      <c r="F11" s="41">
        <v>78.9</v>
      </c>
      <c r="G11" s="42">
        <v>106.4</v>
      </c>
      <c r="H11" s="41">
        <v>336.1</v>
      </c>
      <c r="I11" s="42">
        <v>463.6</v>
      </c>
      <c r="J11" s="43">
        <v>88</v>
      </c>
      <c r="K11" s="43">
        <v>90.3</v>
      </c>
    </row>
    <row r="12" spans="1:11" ht="12.75">
      <c r="A12" s="32">
        <f>'Page 1'!$A$12</f>
        <v>38749</v>
      </c>
      <c r="B12" s="40">
        <v>185.4</v>
      </c>
      <c r="C12" s="40">
        <v>321.7</v>
      </c>
      <c r="D12" s="40">
        <v>307</v>
      </c>
      <c r="E12" s="40">
        <v>346.9</v>
      </c>
      <c r="F12" s="41">
        <v>78.3</v>
      </c>
      <c r="G12" s="42">
        <v>104.9</v>
      </c>
      <c r="H12" s="41">
        <v>339.9</v>
      </c>
      <c r="I12" s="42">
        <v>458.8</v>
      </c>
      <c r="J12" s="43">
        <v>88.9</v>
      </c>
      <c r="K12" s="43">
        <v>90.2</v>
      </c>
    </row>
    <row r="13" spans="1:11" ht="12.75">
      <c r="A13" s="32">
        <f>'Page 1'!$A$13</f>
        <v>38777</v>
      </c>
      <c r="B13" s="40">
        <v>184.4</v>
      </c>
      <c r="C13" s="40">
        <v>319</v>
      </c>
      <c r="D13" s="40">
        <v>304.8</v>
      </c>
      <c r="E13" s="40">
        <v>345.8</v>
      </c>
      <c r="F13" s="41">
        <v>77.3</v>
      </c>
      <c r="G13" s="42">
        <v>102.6</v>
      </c>
      <c r="H13" s="41">
        <v>336.9</v>
      </c>
      <c r="I13" s="42">
        <v>457.9</v>
      </c>
      <c r="J13" s="43">
        <v>89.2</v>
      </c>
      <c r="K13" s="43">
        <v>90.1</v>
      </c>
    </row>
    <row r="14" spans="1:11" ht="12.75">
      <c r="A14" s="32">
        <f>'Page 1'!$A$14</f>
        <v>38808</v>
      </c>
      <c r="B14" s="40">
        <v>183.2</v>
      </c>
      <c r="C14" s="40">
        <v>321.2</v>
      </c>
      <c r="D14" s="40">
        <v>307.7</v>
      </c>
      <c r="E14" s="40">
        <v>345.4</v>
      </c>
      <c r="F14" s="41">
        <v>77</v>
      </c>
      <c r="G14" s="42">
        <v>103.2</v>
      </c>
      <c r="H14" s="41">
        <v>337.8</v>
      </c>
      <c r="I14" s="42">
        <v>459.4</v>
      </c>
      <c r="J14" s="43">
        <v>89.6</v>
      </c>
      <c r="K14" s="43">
        <v>90.5</v>
      </c>
    </row>
    <row r="15" spans="1:11" ht="12.75">
      <c r="A15" s="32">
        <f>'Page 1'!$A$15</f>
        <v>38838</v>
      </c>
      <c r="B15" s="40">
        <v>180.5</v>
      </c>
      <c r="C15" s="40">
        <v>320.8</v>
      </c>
      <c r="D15" s="40">
        <v>307.7</v>
      </c>
      <c r="E15" s="40">
        <v>346.3</v>
      </c>
      <c r="F15" s="41">
        <v>77</v>
      </c>
      <c r="G15" s="42">
        <v>102.9</v>
      </c>
      <c r="H15" s="41">
        <v>334.7</v>
      </c>
      <c r="I15" s="42">
        <v>460.3</v>
      </c>
      <c r="J15" s="43">
        <v>89.6</v>
      </c>
      <c r="K15" s="43">
        <v>90.8</v>
      </c>
    </row>
    <row r="16" spans="1:11" ht="12.75">
      <c r="A16" s="32">
        <f>'Page 1'!$A$16</f>
        <v>38869</v>
      </c>
      <c r="B16" s="40">
        <v>180.7</v>
      </c>
      <c r="C16" s="40">
        <v>318.3</v>
      </c>
      <c r="D16" s="40">
        <v>305.3</v>
      </c>
      <c r="E16" s="40">
        <v>346.7</v>
      </c>
      <c r="F16" s="41">
        <v>76.1</v>
      </c>
      <c r="G16" s="42">
        <v>102</v>
      </c>
      <c r="H16" s="41">
        <v>333.5</v>
      </c>
      <c r="I16" s="42">
        <v>458.9</v>
      </c>
      <c r="J16" s="43">
        <v>89.4</v>
      </c>
      <c r="K16" s="43">
        <v>91.1</v>
      </c>
    </row>
    <row r="17" spans="1:11" ht="12.75">
      <c r="A17" s="32">
        <f>'Page 1'!$A$17</f>
        <v>38899</v>
      </c>
      <c r="B17" s="40">
        <v>181.2</v>
      </c>
      <c r="C17" s="40">
        <v>320.7</v>
      </c>
      <c r="D17" s="40">
        <v>301.2</v>
      </c>
      <c r="E17" s="40">
        <v>344.7</v>
      </c>
      <c r="F17" s="41">
        <v>78.8</v>
      </c>
      <c r="G17" s="42">
        <v>101.1</v>
      </c>
      <c r="H17" s="41">
        <v>332.5</v>
      </c>
      <c r="I17" s="42">
        <v>454.4</v>
      </c>
      <c r="J17" s="43">
        <v>90.6</v>
      </c>
      <c r="K17" s="43">
        <v>90.4</v>
      </c>
    </row>
    <row r="18" spans="1:11" ht="12.75">
      <c r="A18" s="32">
        <f>'Page 1'!$A$18</f>
        <v>38930</v>
      </c>
      <c r="B18" s="40">
        <v>177.2</v>
      </c>
      <c r="C18" s="40">
        <v>314.5</v>
      </c>
      <c r="D18" s="40">
        <v>298.5</v>
      </c>
      <c r="E18" s="40">
        <v>345.3</v>
      </c>
      <c r="F18" s="41">
        <v>74.6</v>
      </c>
      <c r="G18" s="42">
        <v>99.9</v>
      </c>
      <c r="H18" s="41">
        <v>327.8</v>
      </c>
      <c r="I18" s="42">
        <v>453.4</v>
      </c>
      <c r="J18" s="43">
        <v>89.3</v>
      </c>
      <c r="K18" s="43">
        <v>90.5</v>
      </c>
    </row>
    <row r="19" spans="1:11" ht="12.75">
      <c r="A19" s="32">
        <f>'Page 1'!$A$19</f>
        <v>38961</v>
      </c>
      <c r="B19" s="40">
        <v>178.7</v>
      </c>
      <c r="C19" s="40">
        <v>315.6</v>
      </c>
      <c r="D19" s="40">
        <v>297.6</v>
      </c>
      <c r="E19" s="40">
        <v>343.1</v>
      </c>
      <c r="F19" s="41">
        <v>75.6</v>
      </c>
      <c r="G19" s="42">
        <v>99</v>
      </c>
      <c r="H19" s="41">
        <v>329.5</v>
      </c>
      <c r="I19" s="42">
        <v>451.4</v>
      </c>
      <c r="J19" s="43">
        <v>89.2</v>
      </c>
      <c r="K19" s="43">
        <v>90.3</v>
      </c>
    </row>
    <row r="20" spans="1:11" ht="12.75">
      <c r="A20" s="32">
        <f>'Page 1'!$A$20</f>
        <v>38991</v>
      </c>
      <c r="B20" s="40">
        <v>182.1</v>
      </c>
      <c r="C20" s="40">
        <v>313.4</v>
      </c>
      <c r="D20" s="40">
        <v>285.5</v>
      </c>
      <c r="E20" s="40">
        <v>336.9</v>
      </c>
      <c r="F20" s="41">
        <v>75.2</v>
      </c>
      <c r="G20" s="42">
        <v>97.1</v>
      </c>
      <c r="H20" s="41">
        <v>331.1</v>
      </c>
      <c r="I20" s="42">
        <v>436.5</v>
      </c>
      <c r="J20" s="43">
        <v>89.2</v>
      </c>
      <c r="K20" s="43">
        <v>88.8</v>
      </c>
    </row>
    <row r="21" spans="1:11" ht="12.75">
      <c r="A21" s="32">
        <f>'Page 1'!$A$21</f>
        <v>39022</v>
      </c>
      <c r="B21" s="40">
        <v>184.1</v>
      </c>
      <c r="C21" s="40">
        <v>313.1</v>
      </c>
      <c r="D21" s="40">
        <v>287.9</v>
      </c>
      <c r="E21" s="40">
        <v>336.1</v>
      </c>
      <c r="F21" s="41">
        <v>75</v>
      </c>
      <c r="G21" s="42">
        <v>96.8</v>
      </c>
      <c r="H21" s="41">
        <v>333</v>
      </c>
      <c r="I21" s="42">
        <v>438.1</v>
      </c>
      <c r="J21" s="43">
        <v>89.2</v>
      </c>
      <c r="K21" s="43">
        <v>89.1</v>
      </c>
    </row>
    <row r="22" spans="1:11" ht="12.75">
      <c r="A22" s="32">
        <f>'Page 1'!$A$22</f>
        <v>39052</v>
      </c>
      <c r="B22" s="40">
        <v>180.2</v>
      </c>
      <c r="C22" s="40">
        <v>309.7</v>
      </c>
      <c r="D22" s="40">
        <v>288.8</v>
      </c>
      <c r="E22" s="40">
        <v>338.1</v>
      </c>
      <c r="F22" s="41">
        <v>75.2</v>
      </c>
      <c r="G22" s="42">
        <v>97.1</v>
      </c>
      <c r="H22" s="41">
        <v>326.8</v>
      </c>
      <c r="I22" s="42">
        <v>440.5</v>
      </c>
      <c r="J22" s="43">
        <v>87.9</v>
      </c>
      <c r="K22" s="43">
        <v>89.3</v>
      </c>
    </row>
    <row r="23" spans="1:11" ht="12.75">
      <c r="A23" s="32">
        <f>'Page 1'!$A$23</f>
        <v>39083</v>
      </c>
      <c r="B23" s="40">
        <v>179.3</v>
      </c>
      <c r="C23" s="40">
        <v>310</v>
      </c>
      <c r="D23" s="40">
        <v>289.2</v>
      </c>
      <c r="E23" s="40">
        <v>331.8</v>
      </c>
      <c r="F23" s="41">
        <v>75</v>
      </c>
      <c r="G23" s="42">
        <v>96.2</v>
      </c>
      <c r="H23" s="41">
        <v>326.3</v>
      </c>
      <c r="I23" s="42">
        <v>436.5</v>
      </c>
      <c r="J23" s="43">
        <v>88</v>
      </c>
      <c r="K23" s="43">
        <v>88.3</v>
      </c>
    </row>
    <row r="24" spans="1:11" ht="12.75">
      <c r="A24" s="32">
        <f>'Page 1'!$A$24</f>
        <v>39114</v>
      </c>
      <c r="B24" s="40">
        <v>179.7</v>
      </c>
      <c r="C24" s="40">
        <v>303.6</v>
      </c>
      <c r="D24" s="40">
        <v>292.3</v>
      </c>
      <c r="E24" s="40">
        <v>336.2</v>
      </c>
      <c r="F24" s="41">
        <v>74.8</v>
      </c>
      <c r="G24" s="42">
        <v>96.9</v>
      </c>
      <c r="H24" s="41">
        <v>322.7</v>
      </c>
      <c r="I24" s="42">
        <v>442.2</v>
      </c>
      <c r="J24" s="43">
        <v>85.8</v>
      </c>
      <c r="K24" s="43">
        <v>89.4</v>
      </c>
    </row>
    <row r="25" spans="1:11" ht="12.75">
      <c r="A25" s="32">
        <f>'Page 1'!$A$25</f>
        <v>39142</v>
      </c>
      <c r="B25" s="40">
        <v>175.9</v>
      </c>
      <c r="C25" s="40">
        <v>300.1</v>
      </c>
      <c r="D25" s="40">
        <v>295</v>
      </c>
      <c r="E25" s="40">
        <v>339.3</v>
      </c>
      <c r="F25" s="41">
        <v>73.9</v>
      </c>
      <c r="G25" s="42">
        <v>99</v>
      </c>
      <c r="H25" s="41">
        <v>318</v>
      </c>
      <c r="I25" s="42">
        <v>445.5</v>
      </c>
      <c r="J25" s="43">
        <v>84.1</v>
      </c>
      <c r="K25" s="43">
        <v>89.8</v>
      </c>
    </row>
    <row r="26" spans="1:11" ht="12.75">
      <c r="A26" s="32">
        <f>'Page 1'!$A$26</f>
        <v>39173</v>
      </c>
      <c r="B26" s="40">
        <v>173.4</v>
      </c>
      <c r="C26" s="40">
        <v>296.7</v>
      </c>
      <c r="D26" s="40">
        <v>292.3</v>
      </c>
      <c r="E26" s="40">
        <v>340.1</v>
      </c>
      <c r="F26" s="41">
        <v>72.8</v>
      </c>
      <c r="G26" s="42">
        <v>98.2</v>
      </c>
      <c r="H26" s="41">
        <v>314.2</v>
      </c>
      <c r="I26" s="42">
        <v>444.3</v>
      </c>
      <c r="J26" s="43">
        <v>83.1</v>
      </c>
      <c r="K26" s="43">
        <v>89.9</v>
      </c>
    </row>
    <row r="27" spans="1:11" ht="12.75">
      <c r="A27" s="32">
        <f>'Page 1'!$A$27</f>
        <v>39203</v>
      </c>
      <c r="B27" s="40">
        <v>168.4</v>
      </c>
      <c r="C27" s="40">
        <v>289.5</v>
      </c>
      <c r="D27" s="40">
        <v>293.3</v>
      </c>
      <c r="E27" s="40">
        <v>343.2</v>
      </c>
      <c r="F27" s="41">
        <v>69.9</v>
      </c>
      <c r="G27" s="42">
        <v>97.9</v>
      </c>
      <c r="H27" s="41">
        <v>306.1</v>
      </c>
      <c r="I27" s="42">
        <v>448.4</v>
      </c>
      <c r="J27" s="43">
        <v>81.9</v>
      </c>
      <c r="K27" s="43">
        <v>90.2</v>
      </c>
    </row>
    <row r="28" spans="1:11" ht="12.75">
      <c r="A28" s="32">
        <f>'Page 1'!$A$28</f>
        <v>39234</v>
      </c>
      <c r="B28" s="40">
        <v>169.8</v>
      </c>
      <c r="C28" s="40">
        <v>291.7</v>
      </c>
      <c r="D28" s="40">
        <v>286.3</v>
      </c>
      <c r="E28" s="40">
        <v>337.3</v>
      </c>
      <c r="F28" s="41">
        <v>70.4</v>
      </c>
      <c r="G28" s="42">
        <v>95.6</v>
      </c>
      <c r="H28" s="41">
        <v>309.5</v>
      </c>
      <c r="I28" s="42">
        <v>438.5</v>
      </c>
      <c r="J28" s="43">
        <v>81.6</v>
      </c>
      <c r="K28" s="43">
        <v>89.5</v>
      </c>
    </row>
    <row r="29" spans="1:11" ht="12.75">
      <c r="A29" s="32">
        <f>'Page 1'!$A$29</f>
        <v>39264</v>
      </c>
      <c r="B29" s="40">
        <v>172</v>
      </c>
      <c r="C29" s="40">
        <v>290.5</v>
      </c>
      <c r="D29" s="40">
        <v>278.2</v>
      </c>
      <c r="E29" s="40">
        <v>333.9</v>
      </c>
      <c r="F29" s="41">
        <v>70.8</v>
      </c>
      <c r="G29" s="42">
        <v>92.8</v>
      </c>
      <c r="H29" s="41">
        <v>310.5</v>
      </c>
      <c r="I29" s="42">
        <v>430.9</v>
      </c>
      <c r="J29" s="43">
        <v>81.2</v>
      </c>
      <c r="K29" s="43">
        <v>88.4</v>
      </c>
    </row>
    <row r="30" spans="1:11" ht="12.75">
      <c r="A30" s="32">
        <f>'Page 1'!$A$30</f>
        <v>39295</v>
      </c>
      <c r="B30" s="40">
        <v>177.7</v>
      </c>
      <c r="C30" s="40">
        <v>294.2</v>
      </c>
      <c r="D30" s="40">
        <v>275.4</v>
      </c>
      <c r="E30" s="40">
        <v>334.3</v>
      </c>
      <c r="F30" s="41">
        <v>72.2</v>
      </c>
      <c r="G30" s="42">
        <v>92.3</v>
      </c>
      <c r="H30" s="41">
        <v>317.5</v>
      </c>
      <c r="I30" s="42">
        <v>429.6</v>
      </c>
      <c r="J30" s="43">
        <v>82.2</v>
      </c>
      <c r="K30" s="43">
        <v>87.8</v>
      </c>
    </row>
    <row r="31" spans="1:11" ht="12.75">
      <c r="A31" s="32">
        <f>'Page 1'!$A$31</f>
        <v>39326</v>
      </c>
      <c r="B31" s="40">
        <v>169.7</v>
      </c>
      <c r="C31" s="40">
        <v>284.7</v>
      </c>
      <c r="D31" s="40">
        <v>282.2</v>
      </c>
      <c r="E31" s="40">
        <v>336.9</v>
      </c>
      <c r="F31" s="41">
        <v>70.4</v>
      </c>
      <c r="G31" s="42">
        <v>94.1</v>
      </c>
      <c r="H31" s="41">
        <v>304.5</v>
      </c>
      <c r="I31" s="42">
        <v>435.5</v>
      </c>
      <c r="J31" s="43">
        <v>79.5</v>
      </c>
      <c r="K31" s="43">
        <v>89.5</v>
      </c>
    </row>
    <row r="32" spans="1:11" ht="12.75">
      <c r="A32" s="32">
        <f>'Page 1'!$A$32</f>
        <v>39356</v>
      </c>
      <c r="B32" s="40">
        <v>168.4</v>
      </c>
      <c r="C32" s="40">
        <v>284.2</v>
      </c>
      <c r="D32" s="40">
        <v>283.2</v>
      </c>
      <c r="E32" s="40">
        <v>337.5</v>
      </c>
      <c r="F32" s="41">
        <v>70.8</v>
      </c>
      <c r="G32" s="42">
        <v>93.9</v>
      </c>
      <c r="H32" s="41">
        <v>302.5</v>
      </c>
      <c r="I32" s="42">
        <v>436.8</v>
      </c>
      <c r="J32" s="43">
        <v>79.3</v>
      </c>
      <c r="K32" s="43">
        <v>90</v>
      </c>
    </row>
    <row r="33" spans="1:11" ht="12.75">
      <c r="A33" s="32">
        <f>'Page 1'!$A$33</f>
        <v>39387</v>
      </c>
      <c r="B33" s="40">
        <v>170</v>
      </c>
      <c r="C33" s="40">
        <v>285.2</v>
      </c>
      <c r="D33" s="40">
        <v>284.1</v>
      </c>
      <c r="E33" s="40">
        <v>336.5</v>
      </c>
      <c r="F33" s="41">
        <v>70.2</v>
      </c>
      <c r="G33" s="42">
        <v>93.5</v>
      </c>
      <c r="H33" s="41">
        <v>305.4</v>
      </c>
      <c r="I33" s="42">
        <v>437.4</v>
      </c>
      <c r="J33" s="43">
        <v>79.6</v>
      </c>
      <c r="K33" s="43">
        <v>89.7</v>
      </c>
    </row>
    <row r="34" spans="1:11" ht="12.75">
      <c r="A34" s="32">
        <f>'Page 1'!$A$34</f>
        <v>39417</v>
      </c>
      <c r="B34" s="40">
        <v>169.4</v>
      </c>
      <c r="C34" s="40">
        <v>283.7</v>
      </c>
      <c r="D34" s="40">
        <v>283.4</v>
      </c>
      <c r="E34" s="40">
        <v>336.9</v>
      </c>
      <c r="F34" s="41">
        <v>70.1</v>
      </c>
      <c r="G34" s="42">
        <v>92.8</v>
      </c>
      <c r="H34" s="41">
        <v>303.3</v>
      </c>
      <c r="I34" s="42">
        <v>437.2</v>
      </c>
      <c r="J34" s="43">
        <v>79.7</v>
      </c>
      <c r="K34" s="43">
        <v>90.3</v>
      </c>
    </row>
    <row r="35" spans="1:11" ht="12.75">
      <c r="A35" s="32">
        <f>'Page 1'!$A$35</f>
        <v>39448</v>
      </c>
      <c r="B35" s="40">
        <v>171.4</v>
      </c>
      <c r="C35" s="40">
        <v>288</v>
      </c>
      <c r="D35" s="40">
        <v>288.5</v>
      </c>
      <c r="E35" s="40">
        <v>337.9</v>
      </c>
      <c r="F35" s="41">
        <v>70.6</v>
      </c>
      <c r="G35" s="42">
        <v>94.2</v>
      </c>
      <c r="H35" s="41">
        <v>308.8</v>
      </c>
      <c r="I35" s="42">
        <v>440.9</v>
      </c>
      <c r="J35" s="43">
        <v>80</v>
      </c>
      <c r="K35" s="43">
        <v>91.3</v>
      </c>
    </row>
    <row r="36" spans="1:11" ht="12.75">
      <c r="A36" s="32">
        <f>'Page 1'!$A$36</f>
        <v>39479</v>
      </c>
      <c r="B36" s="40">
        <v>171.7</v>
      </c>
      <c r="C36" s="40">
        <v>284</v>
      </c>
      <c r="D36" s="40">
        <v>292.7</v>
      </c>
      <c r="E36" s="40">
        <v>342.3</v>
      </c>
      <c r="F36" s="41">
        <v>70.9</v>
      </c>
      <c r="G36" s="42">
        <v>93.9</v>
      </c>
      <c r="H36" s="41">
        <v>305.4</v>
      </c>
      <c r="I36" s="42">
        <v>448.4</v>
      </c>
      <c r="J36" s="43">
        <v>79.4</v>
      </c>
      <c r="K36" s="43">
        <v>92.7</v>
      </c>
    </row>
    <row r="37" spans="1:11" ht="12.75">
      <c r="A37" s="32">
        <f>'Page 1'!$A$37</f>
        <v>39508</v>
      </c>
      <c r="B37" s="40">
        <v>169.7</v>
      </c>
      <c r="C37" s="40">
        <v>284.1</v>
      </c>
      <c r="D37" s="40">
        <v>283.8</v>
      </c>
      <c r="E37" s="40">
        <v>338.8</v>
      </c>
      <c r="F37" s="41">
        <v>70</v>
      </c>
      <c r="G37" s="42">
        <v>93.7</v>
      </c>
      <c r="H37" s="41">
        <v>304.1</v>
      </c>
      <c r="I37" s="42">
        <v>437.5</v>
      </c>
      <c r="J37" s="43">
        <v>79.7</v>
      </c>
      <c r="K37" s="43">
        <v>91.4</v>
      </c>
    </row>
    <row r="38" spans="1:11" ht="12.75">
      <c r="A38" s="32">
        <f>'Page 1'!$A$38</f>
        <v>39539</v>
      </c>
      <c r="B38" s="40">
        <v>170.7</v>
      </c>
      <c r="C38" s="40">
        <v>281.1</v>
      </c>
      <c r="D38" s="40">
        <v>277.2</v>
      </c>
      <c r="E38" s="40">
        <v>333.8</v>
      </c>
      <c r="F38" s="41">
        <v>69.8</v>
      </c>
      <c r="G38" s="42">
        <v>89.6</v>
      </c>
      <c r="H38" s="41">
        <v>302.4</v>
      </c>
      <c r="I38" s="42">
        <v>430.5</v>
      </c>
      <c r="J38" s="43">
        <v>79.6</v>
      </c>
      <c r="K38" s="43">
        <v>90.9</v>
      </c>
    </row>
    <row r="39" spans="1:11" ht="12.75">
      <c r="A39" s="32">
        <f>'Page 1'!$A$39</f>
        <v>39569</v>
      </c>
      <c r="B39" s="40">
        <v>173.1</v>
      </c>
      <c r="C39" s="40">
        <v>280.8</v>
      </c>
      <c r="D39" s="40">
        <v>270.9</v>
      </c>
      <c r="E39" s="40">
        <v>331.5</v>
      </c>
      <c r="F39" s="41">
        <v>69.8</v>
      </c>
      <c r="G39" s="42">
        <v>88.1</v>
      </c>
      <c r="H39" s="41">
        <v>304.5</v>
      </c>
      <c r="I39" s="42">
        <v>424.3</v>
      </c>
      <c r="J39" s="43">
        <v>79.6</v>
      </c>
      <c r="K39" s="43">
        <v>90</v>
      </c>
    </row>
    <row r="40" spans="1:11" ht="12.75">
      <c r="A40" s="32">
        <f>'Page 1'!$A$40</f>
        <v>39600</v>
      </c>
      <c r="B40" s="40">
        <v>173.2</v>
      </c>
      <c r="C40" s="40">
        <v>282.8</v>
      </c>
      <c r="D40" s="40">
        <v>265.1</v>
      </c>
      <c r="E40" s="40">
        <v>326.5</v>
      </c>
      <c r="F40" s="41">
        <v>70.9</v>
      </c>
      <c r="G40" s="42">
        <v>86.3</v>
      </c>
      <c r="H40" s="41">
        <v>305.2</v>
      </c>
      <c r="I40" s="42">
        <v>415.8</v>
      </c>
      <c r="J40" s="43">
        <v>79.9</v>
      </c>
      <c r="K40" s="43">
        <v>89.5</v>
      </c>
    </row>
    <row r="41" spans="1:11" ht="12.75">
      <c r="A41" s="32">
        <f>'Page 1'!$A$41</f>
        <v>39630</v>
      </c>
      <c r="B41" s="40">
        <v>174.4</v>
      </c>
      <c r="C41" s="40">
        <v>285.2</v>
      </c>
      <c r="D41" s="40">
        <v>261.5</v>
      </c>
      <c r="E41" s="40">
        <v>325.8</v>
      </c>
      <c r="F41" s="41">
        <v>70.9</v>
      </c>
      <c r="G41" s="42">
        <v>85</v>
      </c>
      <c r="H41" s="41">
        <v>308.6</v>
      </c>
      <c r="I41" s="42">
        <v>413.3</v>
      </c>
      <c r="J41" s="43">
        <v>80.1</v>
      </c>
      <c r="K41" s="43">
        <v>89</v>
      </c>
    </row>
    <row r="42" spans="1:11" ht="12.75">
      <c r="A42" s="32">
        <f>'Page 1'!$A$42</f>
        <v>39661</v>
      </c>
      <c r="B42" s="40">
        <v>176.5</v>
      </c>
      <c r="C42" s="40">
        <v>289.7</v>
      </c>
      <c r="D42" s="40">
        <v>255.7</v>
      </c>
      <c r="E42" s="40">
        <v>320.1</v>
      </c>
      <c r="F42" s="41">
        <v>71.3</v>
      </c>
      <c r="G42" s="42">
        <v>84.4</v>
      </c>
      <c r="H42" s="41">
        <v>313.7</v>
      </c>
      <c r="I42" s="42">
        <v>403.5</v>
      </c>
      <c r="J42" s="43">
        <v>81.2</v>
      </c>
      <c r="K42" s="43">
        <v>87.9</v>
      </c>
    </row>
    <row r="43" spans="1:11" ht="12.75">
      <c r="A43" s="32">
        <f>'Page 1'!$A$43</f>
        <v>39692</v>
      </c>
      <c r="B43" s="40">
        <v>175.4</v>
      </c>
      <c r="C43" s="40">
        <v>283.3</v>
      </c>
      <c r="D43" s="40">
        <v>254.9</v>
      </c>
      <c r="E43" s="40">
        <v>319.4</v>
      </c>
      <c r="F43" s="41">
        <v>70.9</v>
      </c>
      <c r="G43" s="42">
        <v>83.5</v>
      </c>
      <c r="H43" s="41">
        <v>307.1</v>
      </c>
      <c r="I43" s="42">
        <v>403</v>
      </c>
      <c r="J43" s="43">
        <v>80.7</v>
      </c>
      <c r="K43" s="43">
        <v>87.8</v>
      </c>
    </row>
    <row r="44" spans="1:11" ht="12.75">
      <c r="A44" s="32">
        <f>'Page 1'!$A$44</f>
        <v>39722</v>
      </c>
      <c r="B44" s="40">
        <v>181.4</v>
      </c>
      <c r="C44" s="40">
        <v>285.9</v>
      </c>
      <c r="D44" s="40">
        <v>256.3</v>
      </c>
      <c r="E44" s="40">
        <v>320.7</v>
      </c>
      <c r="F44" s="41">
        <v>73.9</v>
      </c>
      <c r="G44" s="42">
        <v>84.5</v>
      </c>
      <c r="H44" s="41">
        <v>312.6</v>
      </c>
      <c r="I44" s="42">
        <v>404.4</v>
      </c>
      <c r="J44" s="43">
        <v>80.8</v>
      </c>
      <c r="K44" s="43">
        <v>88.1</v>
      </c>
    </row>
    <row r="45" spans="1:11" ht="12.75">
      <c r="A45" s="32">
        <f>'Page 1'!$A$45</f>
        <v>39753</v>
      </c>
      <c r="B45" s="40">
        <v>180.8</v>
      </c>
      <c r="C45" s="40">
        <v>284.3</v>
      </c>
      <c r="D45" s="40">
        <v>249.2</v>
      </c>
      <c r="E45" s="40">
        <v>316.7</v>
      </c>
      <c r="F45" s="41">
        <v>74.4</v>
      </c>
      <c r="G45" s="42">
        <v>82.3</v>
      </c>
      <c r="H45" s="41">
        <v>310.3</v>
      </c>
      <c r="I45" s="42">
        <v>396.3</v>
      </c>
      <c r="J45" s="43">
        <v>80.4</v>
      </c>
      <c r="K45" s="43">
        <v>87.3</v>
      </c>
    </row>
    <row r="46" spans="1:11" ht="12.75">
      <c r="A46" s="32">
        <f>'Page 1'!$A$46</f>
        <v>39783</v>
      </c>
      <c r="B46" s="40">
        <v>182.2</v>
      </c>
      <c r="C46" s="40">
        <v>283.3</v>
      </c>
      <c r="D46" s="40">
        <v>247.4</v>
      </c>
      <c r="E46" s="40">
        <v>314.8</v>
      </c>
      <c r="F46" s="41">
        <v>75.4</v>
      </c>
      <c r="G46" s="42">
        <v>82</v>
      </c>
      <c r="H46" s="41">
        <v>309.6</v>
      </c>
      <c r="I46" s="42">
        <v>393.3</v>
      </c>
      <c r="J46" s="43">
        <v>80.5</v>
      </c>
      <c r="K46" s="43">
        <v>86.9</v>
      </c>
    </row>
    <row r="47" spans="1:11" ht="12.75">
      <c r="A47" s="32">
        <f>'Page 1'!$A$47</f>
        <v>39814</v>
      </c>
      <c r="B47" s="40">
        <v>184.4</v>
      </c>
      <c r="C47" s="40">
        <v>286.9</v>
      </c>
      <c r="D47" s="40">
        <v>244.8</v>
      </c>
      <c r="E47" s="40">
        <v>314.6</v>
      </c>
      <c r="F47" s="41">
        <v>76.9</v>
      </c>
      <c r="G47" s="42">
        <v>82.2</v>
      </c>
      <c r="H47" s="41">
        <v>313.4</v>
      </c>
      <c r="I47" s="42">
        <v>390.5</v>
      </c>
      <c r="J47" s="43">
        <v>81</v>
      </c>
      <c r="K47" s="43">
        <v>86.7</v>
      </c>
    </row>
    <row r="48" spans="1:11" ht="12.75">
      <c r="A48" s="32">
        <f>'Page 1'!$A$48</f>
        <v>39845</v>
      </c>
      <c r="B48" s="40">
        <v>186.3</v>
      </c>
      <c r="C48" s="40">
        <v>286.1</v>
      </c>
      <c r="D48" s="40">
        <v>246.1</v>
      </c>
      <c r="E48" s="40">
        <v>316.1</v>
      </c>
      <c r="F48" s="41">
        <v>77.2</v>
      </c>
      <c r="G48" s="42">
        <v>83.2</v>
      </c>
      <c r="H48" s="41">
        <v>313.5</v>
      </c>
      <c r="I48" s="42">
        <v>391.5</v>
      </c>
      <c r="J48" s="43">
        <v>81.7</v>
      </c>
      <c r="K48" s="43">
        <v>87.5</v>
      </c>
    </row>
    <row r="49" spans="1:11" ht="12.75">
      <c r="A49" s="32">
        <f>'Page 1'!$A$49</f>
        <v>39873</v>
      </c>
      <c r="B49" s="40">
        <v>191.2</v>
      </c>
      <c r="C49" s="40">
        <v>290.2</v>
      </c>
      <c r="D49" s="40">
        <v>246.1</v>
      </c>
      <c r="E49" s="40">
        <v>314.3</v>
      </c>
      <c r="F49" s="41">
        <v>80.4</v>
      </c>
      <c r="G49" s="42">
        <v>83.6</v>
      </c>
      <c r="H49" s="41">
        <v>318.2</v>
      </c>
      <c r="I49" s="42">
        <v>389.7</v>
      </c>
      <c r="J49" s="43">
        <v>82.8</v>
      </c>
      <c r="K49" s="43">
        <v>87.1</v>
      </c>
    </row>
    <row r="50" spans="1:11" ht="12.75">
      <c r="A50" s="32">
        <f>'Page 1'!$A$50</f>
        <v>39904</v>
      </c>
      <c r="B50" s="40">
        <v>199.7</v>
      </c>
      <c r="C50" s="40">
        <v>296.4</v>
      </c>
      <c r="D50" s="40">
        <v>251.6</v>
      </c>
      <c r="E50" s="40">
        <v>319.4</v>
      </c>
      <c r="F50" s="41">
        <v>84.7</v>
      </c>
      <c r="G50" s="42">
        <v>86.5</v>
      </c>
      <c r="H50" s="41">
        <v>327.4</v>
      </c>
      <c r="I50" s="42">
        <v>396.8</v>
      </c>
      <c r="J50" s="43">
        <v>84</v>
      </c>
      <c r="K50" s="43">
        <v>87.7</v>
      </c>
    </row>
    <row r="51" spans="1:11" ht="12.75">
      <c r="A51" s="32">
        <f>'Page 1'!$A$51</f>
        <v>39934</v>
      </c>
      <c r="B51" s="40">
        <v>203.2</v>
      </c>
      <c r="C51" s="40">
        <v>302</v>
      </c>
      <c r="D51" s="40">
        <v>258.9</v>
      </c>
      <c r="E51" s="40">
        <v>323.6</v>
      </c>
      <c r="F51" s="41">
        <v>87.8</v>
      </c>
      <c r="G51" s="42">
        <v>89.3</v>
      </c>
      <c r="H51" s="41">
        <v>332.1</v>
      </c>
      <c r="I51" s="42">
        <v>404.5</v>
      </c>
      <c r="J51" s="43">
        <v>85.3</v>
      </c>
      <c r="K51" s="43">
        <v>88.7</v>
      </c>
    </row>
    <row r="52" spans="1:11" ht="12.75">
      <c r="A52" s="32">
        <f>'Page 1'!$A$52</f>
        <v>39965</v>
      </c>
      <c r="B52" s="40">
        <v>199.1</v>
      </c>
      <c r="C52" s="40">
        <v>294.4</v>
      </c>
      <c r="D52" s="40">
        <v>273.9</v>
      </c>
      <c r="E52" s="40">
        <v>337.4</v>
      </c>
      <c r="F52" s="41">
        <v>85.8</v>
      </c>
      <c r="G52" s="42">
        <v>97.6</v>
      </c>
      <c r="H52" s="41">
        <v>323.6</v>
      </c>
      <c r="I52" s="42">
        <v>421.9</v>
      </c>
      <c r="J52" s="43">
        <v>84.1</v>
      </c>
      <c r="K52" s="43">
        <v>91.8</v>
      </c>
    </row>
    <row r="53" spans="1:11" ht="12.75">
      <c r="A53" s="32">
        <f>'Page 1'!$A$53</f>
        <v>39995</v>
      </c>
      <c r="B53" s="40">
        <v>198.8</v>
      </c>
      <c r="C53" s="40">
        <v>294.4</v>
      </c>
      <c r="D53" s="40">
        <v>285.2</v>
      </c>
      <c r="E53" s="40">
        <v>345.2</v>
      </c>
      <c r="F53" s="41">
        <v>84.3</v>
      </c>
      <c r="G53" s="42">
        <v>102.1</v>
      </c>
      <c r="H53" s="41">
        <v>324.5</v>
      </c>
      <c r="I53" s="42">
        <v>434.7</v>
      </c>
      <c r="J53" s="43">
        <v>84.4</v>
      </c>
      <c r="K53" s="43">
        <v>93.6</v>
      </c>
    </row>
    <row r="54" spans="1:11" ht="12.75">
      <c r="A54" s="32">
        <f>'Page 1'!$A$54</f>
        <v>40026</v>
      </c>
      <c r="B54" s="40">
        <v>195</v>
      </c>
      <c r="C54" s="40">
        <v>297.4</v>
      </c>
      <c r="D54" s="40">
        <v>294.9</v>
      </c>
      <c r="E54" s="40">
        <v>351.2</v>
      </c>
      <c r="F54" s="41">
        <v>83.2</v>
      </c>
      <c r="G54" s="42">
        <v>106</v>
      </c>
      <c r="H54" s="41">
        <v>323.6</v>
      </c>
      <c r="I54" s="42">
        <v>445.3</v>
      </c>
      <c r="J54" s="43">
        <v>85.6</v>
      </c>
      <c r="K54" s="43">
        <v>94.8</v>
      </c>
    </row>
    <row r="55" spans="1:11" ht="12.75">
      <c r="A55" s="32">
        <f>'Page 1'!$A$55</f>
        <v>40057</v>
      </c>
      <c r="B55" s="40">
        <v>204.3</v>
      </c>
      <c r="C55" s="40">
        <v>302.8</v>
      </c>
      <c r="D55" s="40">
        <v>293.7</v>
      </c>
      <c r="E55" s="40">
        <v>354.5</v>
      </c>
      <c r="F55" s="41">
        <v>87.7</v>
      </c>
      <c r="G55" s="42">
        <v>105</v>
      </c>
      <c r="H55" s="41">
        <v>332.1</v>
      </c>
      <c r="I55" s="42">
        <v>447.2</v>
      </c>
      <c r="J55" s="43">
        <v>87.3</v>
      </c>
      <c r="K55" s="43">
        <v>96</v>
      </c>
    </row>
    <row r="56" spans="1:11" ht="12.75">
      <c r="A56" s="32">
        <f>'Page 1'!$A$56</f>
        <v>40087</v>
      </c>
      <c r="B56" s="40">
        <v>202.7</v>
      </c>
      <c r="C56" s="40">
        <v>302.6</v>
      </c>
      <c r="D56" s="40">
        <v>297.8</v>
      </c>
      <c r="E56" s="40">
        <v>358.5</v>
      </c>
      <c r="F56" s="41">
        <v>86.1</v>
      </c>
      <c r="G56" s="42">
        <v>106.1</v>
      </c>
      <c r="H56" s="41">
        <v>331.1</v>
      </c>
      <c r="I56" s="42">
        <v>453.6</v>
      </c>
      <c r="J56" s="43">
        <v>88.1</v>
      </c>
      <c r="K56" s="43">
        <v>96.6</v>
      </c>
    </row>
    <row r="57" spans="1:11" ht="12.75">
      <c r="A57" s="32">
        <f>'Page 1'!$A$57</f>
        <v>40118</v>
      </c>
      <c r="B57" s="40">
        <v>207.1</v>
      </c>
      <c r="C57" s="40">
        <v>306.4</v>
      </c>
      <c r="D57" s="40">
        <v>304.1</v>
      </c>
      <c r="E57" s="40">
        <v>365.2</v>
      </c>
      <c r="F57" s="41">
        <v>88</v>
      </c>
      <c r="G57" s="42">
        <v>108</v>
      </c>
      <c r="H57" s="41">
        <v>336.2</v>
      </c>
      <c r="I57" s="42">
        <v>462.7</v>
      </c>
      <c r="J57" s="43">
        <v>89.3</v>
      </c>
      <c r="K57" s="43">
        <v>98.6</v>
      </c>
    </row>
    <row r="58" spans="1:11" ht="12.75">
      <c r="A58" s="32">
        <f>'Page 1'!$A$58</f>
        <v>40148</v>
      </c>
      <c r="B58" s="40">
        <v>207.5</v>
      </c>
      <c r="C58" s="40">
        <v>306.8</v>
      </c>
      <c r="D58" s="40">
        <v>319.6</v>
      </c>
      <c r="E58" s="40">
        <v>371.9</v>
      </c>
      <c r="F58" s="41">
        <v>87.9</v>
      </c>
      <c r="G58" s="42">
        <v>111.4</v>
      </c>
      <c r="H58" s="41">
        <v>336.6</v>
      </c>
      <c r="I58" s="42">
        <v>479.1</v>
      </c>
      <c r="J58" s="43">
        <v>89.8</v>
      </c>
      <c r="K58" s="43">
        <v>101</v>
      </c>
    </row>
    <row r="59" spans="1:11" ht="12.75">
      <c r="A59" s="32">
        <f>'Page 1'!$A$59</f>
        <v>40179</v>
      </c>
      <c r="B59" s="40">
        <v>208.1</v>
      </c>
      <c r="C59" s="40">
        <v>307.7</v>
      </c>
      <c r="D59" s="40">
        <v>314.5</v>
      </c>
      <c r="E59" s="40">
        <v>376.5</v>
      </c>
      <c r="F59" s="41">
        <v>86.9</v>
      </c>
      <c r="G59" s="42">
        <v>111.3</v>
      </c>
      <c r="H59" s="41">
        <v>337.6</v>
      </c>
      <c r="I59" s="42">
        <v>477.7</v>
      </c>
      <c r="J59" s="43">
        <v>91.3</v>
      </c>
      <c r="K59" s="43">
        <v>102</v>
      </c>
    </row>
    <row r="60" spans="1:11" ht="12.75">
      <c r="A60" s="32">
        <f>'Page 1'!$A$60</f>
        <v>40210</v>
      </c>
      <c r="B60" s="40">
        <v>206.6</v>
      </c>
      <c r="C60" s="40">
        <v>308.8</v>
      </c>
      <c r="D60" s="40">
        <v>323.2</v>
      </c>
      <c r="E60" s="40">
        <v>377.9</v>
      </c>
      <c r="F60" s="41">
        <v>85</v>
      </c>
      <c r="G60" s="42">
        <v>112.5</v>
      </c>
      <c r="H60" s="41">
        <v>338.4</v>
      </c>
      <c r="I60" s="42">
        <v>485.1</v>
      </c>
      <c r="J60" s="43">
        <v>92</v>
      </c>
      <c r="K60" s="43">
        <v>103.5</v>
      </c>
    </row>
    <row r="61" spans="1:11" ht="12.75">
      <c r="A61" s="32">
        <f>'Page 1'!$A$61</f>
        <v>40238</v>
      </c>
      <c r="B61" s="40">
        <v>210.1</v>
      </c>
      <c r="C61" s="40">
        <v>307.9</v>
      </c>
      <c r="D61" s="40">
        <v>331</v>
      </c>
      <c r="E61" s="40">
        <v>381.8</v>
      </c>
      <c r="F61" s="41">
        <v>86</v>
      </c>
      <c r="G61" s="42">
        <v>112.9</v>
      </c>
      <c r="H61" s="41">
        <v>340.2</v>
      </c>
      <c r="I61" s="42">
        <v>494.3</v>
      </c>
      <c r="J61" s="43">
        <v>91.8</v>
      </c>
      <c r="K61" s="43">
        <v>105.6</v>
      </c>
    </row>
    <row r="62" spans="1:11" ht="12.75">
      <c r="A62" s="32">
        <f>'Page 1'!$A$62</f>
        <v>40269</v>
      </c>
      <c r="B62" s="40">
        <v>209.2</v>
      </c>
      <c r="C62" s="40">
        <v>307.1</v>
      </c>
      <c r="D62" s="40">
        <v>340</v>
      </c>
      <c r="E62" s="40">
        <v>386</v>
      </c>
      <c r="F62" s="41">
        <v>84.7</v>
      </c>
      <c r="G62" s="42">
        <v>115.2</v>
      </c>
      <c r="H62" s="41">
        <v>338.8</v>
      </c>
      <c r="I62" s="42">
        <v>503.9</v>
      </c>
      <c r="J62" s="43">
        <v>92.8</v>
      </c>
      <c r="K62" s="43">
        <v>106.9</v>
      </c>
    </row>
    <row r="63" spans="1:11" ht="12.75">
      <c r="A63" s="32">
        <f>'Page 1'!$A$63</f>
        <v>40299</v>
      </c>
      <c r="B63" s="40">
        <v>210.5</v>
      </c>
      <c r="C63" s="40">
        <v>311.4</v>
      </c>
      <c r="D63" s="40">
        <v>342.1</v>
      </c>
      <c r="E63" s="40">
        <v>386.7</v>
      </c>
      <c r="F63" s="41">
        <v>85</v>
      </c>
      <c r="G63" s="42">
        <v>114</v>
      </c>
      <c r="H63" s="41">
        <v>342.7</v>
      </c>
      <c r="I63" s="42">
        <v>506.9</v>
      </c>
      <c r="J63" s="43">
        <v>94.2</v>
      </c>
      <c r="K63" s="43">
        <v>107.9</v>
      </c>
    </row>
    <row r="64" spans="1:11" ht="12.75">
      <c r="A64" s="32">
        <f>'Page 1'!$A$64</f>
        <v>40330</v>
      </c>
      <c r="B64" s="40">
        <v>212.4</v>
      </c>
      <c r="C64" s="40">
        <v>313.6</v>
      </c>
      <c r="D64" s="40">
        <v>346.9</v>
      </c>
      <c r="E64" s="40">
        <v>389.5</v>
      </c>
      <c r="F64" s="41">
        <v>85.3</v>
      </c>
      <c r="G64" s="42">
        <v>116.3</v>
      </c>
      <c r="H64" s="41">
        <v>345.2</v>
      </c>
      <c r="I64" s="42">
        <v>510.8</v>
      </c>
      <c r="J64" s="43">
        <v>95.5</v>
      </c>
      <c r="K64" s="43">
        <v>109.3</v>
      </c>
    </row>
    <row r="65" spans="1:11" ht="12.75">
      <c r="A65" s="32">
        <f>'Page 1'!$A$65</f>
        <v>40360</v>
      </c>
      <c r="B65" s="40">
        <v>213.6</v>
      </c>
      <c r="C65" s="40">
        <v>314.2</v>
      </c>
      <c r="D65" s="40">
        <v>356</v>
      </c>
      <c r="E65" s="40">
        <v>396.3</v>
      </c>
      <c r="F65" s="41">
        <v>86.5</v>
      </c>
      <c r="G65" s="42">
        <v>119.1</v>
      </c>
      <c r="H65" s="41">
        <v>345.1</v>
      </c>
      <c r="I65" s="42">
        <v>521.7</v>
      </c>
      <c r="J65" s="43">
        <v>96.2</v>
      </c>
      <c r="K65" s="43">
        <v>111.5</v>
      </c>
    </row>
    <row r="66" spans="1:11" ht="12.75">
      <c r="A66" s="32">
        <f>'Page 1'!$A$66</f>
        <v>40391</v>
      </c>
      <c r="B66" s="40">
        <v>211</v>
      </c>
      <c r="C66" s="40">
        <v>314.5</v>
      </c>
      <c r="D66" s="40">
        <v>356.7</v>
      </c>
      <c r="E66" s="40">
        <v>396.4</v>
      </c>
      <c r="F66" s="41">
        <v>85</v>
      </c>
      <c r="G66" s="42">
        <v>118.3</v>
      </c>
      <c r="H66" s="41">
        <v>343.9</v>
      </c>
      <c r="I66" s="42">
        <v>522.3</v>
      </c>
      <c r="J66" s="43">
        <v>96.6</v>
      </c>
      <c r="K66" s="43">
        <v>112.5</v>
      </c>
    </row>
    <row r="67" spans="1:11" ht="12.75">
      <c r="A67" s="32">
        <f>'Page 1'!$A$67</f>
        <v>40422</v>
      </c>
      <c r="B67" s="40">
        <v>215.7</v>
      </c>
      <c r="C67" s="40">
        <v>316.7</v>
      </c>
      <c r="D67" s="40">
        <v>361.6</v>
      </c>
      <c r="E67" s="40">
        <v>402.1</v>
      </c>
      <c r="F67" s="41">
        <v>86.6</v>
      </c>
      <c r="G67" s="42">
        <v>119</v>
      </c>
      <c r="H67" s="41">
        <v>348.1</v>
      </c>
      <c r="I67" s="42">
        <v>530.5</v>
      </c>
      <c r="J67" s="43">
        <v>97.7</v>
      </c>
      <c r="K67" s="43">
        <v>114.2</v>
      </c>
    </row>
    <row r="68" spans="1:11" ht="12.75">
      <c r="A68" s="32">
        <f>'Page 1'!$A$68</f>
        <v>40452</v>
      </c>
      <c r="B68" s="40">
        <v>214.2</v>
      </c>
      <c r="C68" s="40">
        <v>317.1</v>
      </c>
      <c r="D68" s="40">
        <v>368.7</v>
      </c>
      <c r="E68" s="40">
        <v>408</v>
      </c>
      <c r="F68" s="41">
        <v>84.9</v>
      </c>
      <c r="G68" s="42">
        <v>121.1</v>
      </c>
      <c r="H68" s="41">
        <v>347.3</v>
      </c>
      <c r="I68" s="42">
        <v>538.9</v>
      </c>
      <c r="J68" s="43">
        <v>99.1</v>
      </c>
      <c r="K68" s="43">
        <v>116.7</v>
      </c>
    </row>
    <row r="69" spans="1:11" ht="12.75">
      <c r="A69" s="32">
        <f>'Page 1'!$A$69</f>
        <v>40483</v>
      </c>
      <c r="B69" s="40">
        <v>214.9</v>
      </c>
      <c r="C69" s="40">
        <v>317.6</v>
      </c>
      <c r="D69" s="40">
        <v>374.8</v>
      </c>
      <c r="E69" s="40">
        <v>411.7</v>
      </c>
      <c r="F69" s="41">
        <v>83.9</v>
      </c>
      <c r="G69" s="42">
        <v>121.4</v>
      </c>
      <c r="H69" s="41">
        <v>348.1</v>
      </c>
      <c r="I69" s="42">
        <v>546.3</v>
      </c>
      <c r="J69" s="43">
        <v>100.5</v>
      </c>
      <c r="K69" s="43">
        <v>118.8</v>
      </c>
    </row>
    <row r="70" spans="1:11" ht="12.75">
      <c r="A70" s="32">
        <f>'Page 1'!$A$70</f>
        <v>40513</v>
      </c>
      <c r="B70" s="40">
        <v>215.5</v>
      </c>
      <c r="C70" s="40">
        <v>321.2</v>
      </c>
      <c r="D70" s="40">
        <v>376.5</v>
      </c>
      <c r="E70" s="40">
        <v>413.2</v>
      </c>
      <c r="F70" s="41">
        <v>83.9</v>
      </c>
      <c r="G70" s="42">
        <v>121.4</v>
      </c>
      <c r="H70" s="41">
        <v>351.2</v>
      </c>
      <c r="I70" s="42">
        <v>549.4</v>
      </c>
      <c r="J70" s="43">
        <v>101.6</v>
      </c>
      <c r="K70" s="43">
        <v>118.9</v>
      </c>
    </row>
    <row r="71" spans="1:11" ht="12.75">
      <c r="A71" s="32">
        <f>'Page 1'!$A$71</f>
        <v>40544</v>
      </c>
      <c r="B71" s="40">
        <v>217.8</v>
      </c>
      <c r="C71" s="40">
        <v>322.7</v>
      </c>
      <c r="D71" s="40">
        <v>385.4</v>
      </c>
      <c r="E71" s="40">
        <v>419.4</v>
      </c>
      <c r="F71" s="41">
        <v>85.6</v>
      </c>
      <c r="G71" s="42">
        <v>123.4</v>
      </c>
      <c r="H71" s="41">
        <v>352.1</v>
      </c>
      <c r="I71" s="42">
        <v>558.7</v>
      </c>
      <c r="J71" s="43">
        <v>102.8</v>
      </c>
      <c r="K71" s="43">
        <v>122.7</v>
      </c>
    </row>
    <row r="72" spans="1:11" ht="12.75">
      <c r="A72" s="32">
        <f>'Page 1'!$A$72</f>
        <v>40575</v>
      </c>
      <c r="B72" s="40">
        <v>216.5</v>
      </c>
      <c r="C72" s="40">
        <v>320.5</v>
      </c>
      <c r="D72" s="40">
        <v>387</v>
      </c>
      <c r="E72" s="40">
        <v>419.6</v>
      </c>
      <c r="F72" s="41">
        <v>85.3</v>
      </c>
      <c r="G72" s="42">
        <v>122.6</v>
      </c>
      <c r="H72" s="41">
        <v>348.9</v>
      </c>
      <c r="I72" s="42">
        <v>559.6</v>
      </c>
      <c r="J72" s="43">
        <v>102.8</v>
      </c>
      <c r="K72" s="43">
        <v>124.4</v>
      </c>
    </row>
    <row r="73" spans="1:11" ht="12.75">
      <c r="A73" s="32">
        <f>'Page 1'!$A$73</f>
        <v>40603</v>
      </c>
      <c r="B73" s="40">
        <v>215.5</v>
      </c>
      <c r="C73" s="40">
        <v>325.3</v>
      </c>
      <c r="D73" s="40">
        <v>392.9</v>
      </c>
      <c r="E73" s="40">
        <v>426.5</v>
      </c>
      <c r="F73" s="41">
        <v>84.2</v>
      </c>
      <c r="G73" s="42">
        <v>125.2</v>
      </c>
      <c r="H73" s="41">
        <v>351.3</v>
      </c>
      <c r="I73" s="42">
        <v>568</v>
      </c>
      <c r="J73" s="43">
        <v>105.3</v>
      </c>
      <c r="K73" s="43">
        <v>126.2</v>
      </c>
    </row>
    <row r="74" spans="1:11" ht="12.75">
      <c r="A74" s="32">
        <f>'Page 1'!$A$74</f>
        <v>40634</v>
      </c>
      <c r="B74" s="40">
        <v>218.7</v>
      </c>
      <c r="C74" s="40">
        <v>329.1</v>
      </c>
      <c r="D74" s="40">
        <v>390.6</v>
      </c>
      <c r="E74" s="40">
        <v>429</v>
      </c>
      <c r="F74" s="41">
        <v>85.6</v>
      </c>
      <c r="G74" s="42">
        <v>124.7</v>
      </c>
      <c r="H74" s="41">
        <v>355.7</v>
      </c>
      <c r="I74" s="42">
        <v>567</v>
      </c>
      <c r="J74" s="43">
        <v>106.5</v>
      </c>
      <c r="K74" s="43">
        <v>127.9</v>
      </c>
    </row>
    <row r="75" spans="1:11" ht="12.75">
      <c r="A75" s="32">
        <f>'Page 1'!$A$75</f>
        <v>40664</v>
      </c>
      <c r="B75" s="40">
        <v>218.1</v>
      </c>
      <c r="C75" s="40">
        <v>328.8</v>
      </c>
      <c r="D75" s="40">
        <v>398.1</v>
      </c>
      <c r="E75" s="40">
        <v>437</v>
      </c>
      <c r="F75" s="41">
        <v>85.6</v>
      </c>
      <c r="G75" s="42">
        <v>125.9</v>
      </c>
      <c r="H75" s="41">
        <v>354.1</v>
      </c>
      <c r="I75" s="42">
        <v>578.8</v>
      </c>
      <c r="J75" s="43">
        <v>107.2</v>
      </c>
      <c r="K75" s="43">
        <v>130.4</v>
      </c>
    </row>
    <row r="76" spans="1:11" ht="12.75">
      <c r="A76" s="32">
        <f>'Page 1'!$A$76</f>
        <v>40695</v>
      </c>
      <c r="B76" s="40">
        <v>218.6</v>
      </c>
      <c r="C76" s="40">
        <v>330.8</v>
      </c>
      <c r="D76" s="40">
        <v>395.7</v>
      </c>
      <c r="E76" s="40">
        <v>436.3</v>
      </c>
      <c r="F76" s="41">
        <v>86</v>
      </c>
      <c r="G76" s="42">
        <v>126.7</v>
      </c>
      <c r="H76" s="41">
        <v>354.3</v>
      </c>
      <c r="I76" s="42">
        <v>574.6</v>
      </c>
      <c r="J76" s="43">
        <v>109.1</v>
      </c>
      <c r="K76" s="43">
        <v>130.7</v>
      </c>
    </row>
    <row r="77" spans="1:11" ht="12.75">
      <c r="A77" s="32">
        <f>'Page 1'!$A$77</f>
        <v>40725</v>
      </c>
      <c r="B77" s="40">
        <v>220.2</v>
      </c>
      <c r="C77" s="40">
        <v>330.2</v>
      </c>
      <c r="D77" s="40">
        <v>390.7</v>
      </c>
      <c r="E77" s="40">
        <v>434.9</v>
      </c>
      <c r="F77" s="41">
        <v>85.7</v>
      </c>
      <c r="G77" s="42">
        <v>124.7</v>
      </c>
      <c r="H77" s="41">
        <v>354.2</v>
      </c>
      <c r="I77" s="42">
        <v>569.2</v>
      </c>
      <c r="J77" s="43">
        <v>110.5</v>
      </c>
      <c r="K77" s="43">
        <v>131.7</v>
      </c>
    </row>
    <row r="78" spans="1:11" ht="12.75">
      <c r="A78" s="32">
        <f>'Page 1'!$A$78</f>
        <v>40756</v>
      </c>
      <c r="B78" s="40">
        <v>224.2</v>
      </c>
      <c r="C78" s="40">
        <v>337.4</v>
      </c>
      <c r="D78" s="40">
        <v>387</v>
      </c>
      <c r="E78" s="40">
        <v>433.6</v>
      </c>
      <c r="F78" s="41">
        <v>88.7</v>
      </c>
      <c r="G78" s="42">
        <v>122.3</v>
      </c>
      <c r="H78" s="41">
        <v>360.5</v>
      </c>
      <c r="I78" s="42">
        <v>565.6</v>
      </c>
      <c r="J78" s="43">
        <v>112.4</v>
      </c>
      <c r="K78" s="43">
        <v>132.7</v>
      </c>
    </row>
    <row r="79" spans="1:11" ht="12.75">
      <c r="A79" s="32">
        <f>'Page 1'!$A$79</f>
        <v>40787</v>
      </c>
      <c r="B79" s="40">
        <v>220.7</v>
      </c>
      <c r="C79" s="40">
        <v>334.7</v>
      </c>
      <c r="D79" s="40">
        <v>396.1</v>
      </c>
      <c r="E79" s="40">
        <v>443.1</v>
      </c>
      <c r="F79" s="41">
        <v>85.1</v>
      </c>
      <c r="G79" s="42">
        <v>124.7</v>
      </c>
      <c r="H79" s="41">
        <v>357.5</v>
      </c>
      <c r="I79" s="42">
        <v>579</v>
      </c>
      <c r="J79" s="43">
        <v>112.8</v>
      </c>
      <c r="K79" s="43">
        <v>135.5</v>
      </c>
    </row>
    <row r="80" spans="1:11" ht="12.75">
      <c r="A80" s="32">
        <f>'Page 1'!$A$80</f>
        <v>40817</v>
      </c>
      <c r="B80" s="40">
        <v>219.9</v>
      </c>
      <c r="C80" s="40">
        <v>335.3</v>
      </c>
      <c r="D80" s="40">
        <v>390.7</v>
      </c>
      <c r="E80" s="40">
        <v>439.3</v>
      </c>
      <c r="F80" s="41">
        <v>85.6</v>
      </c>
      <c r="G80" s="42">
        <v>122.9</v>
      </c>
      <c r="H80" s="41">
        <v>355.7</v>
      </c>
      <c r="I80" s="42">
        <v>572.5</v>
      </c>
      <c r="J80" s="43">
        <v>113.9</v>
      </c>
      <c r="K80" s="43">
        <v>134.6</v>
      </c>
    </row>
    <row r="81" spans="1:11" ht="12.75">
      <c r="A81" s="32">
        <f>'Page 1'!$A$81</f>
        <v>40848</v>
      </c>
      <c r="B81" s="40">
        <v>219.8</v>
      </c>
      <c r="C81" s="40">
        <v>335.8</v>
      </c>
      <c r="D81" s="40">
        <v>401.3</v>
      </c>
      <c r="E81" s="40">
        <v>447.5</v>
      </c>
      <c r="F81" s="41">
        <v>85.7</v>
      </c>
      <c r="G81" s="42">
        <v>125.6</v>
      </c>
      <c r="H81" s="41">
        <v>354.8</v>
      </c>
      <c r="I81" s="42">
        <v>585.3</v>
      </c>
      <c r="J81" s="43">
        <v>115.1</v>
      </c>
      <c r="K81" s="43">
        <v>137.9</v>
      </c>
    </row>
    <row r="82" spans="1:11" ht="12.75">
      <c r="A82" s="32">
        <f>'Page 1'!$A$82</f>
        <v>40878</v>
      </c>
      <c r="B82" s="40">
        <v>223.6</v>
      </c>
      <c r="C82" s="40">
        <v>339.2</v>
      </c>
      <c r="D82" s="40">
        <v>393.7</v>
      </c>
      <c r="E82" s="40">
        <v>443.5</v>
      </c>
      <c r="F82" s="41">
        <v>85.6</v>
      </c>
      <c r="G82" s="42">
        <v>123.7</v>
      </c>
      <c r="H82" s="41">
        <v>360.6</v>
      </c>
      <c r="I82" s="42">
        <v>576.7</v>
      </c>
      <c r="J82" s="43">
        <v>116.6</v>
      </c>
      <c r="K82" s="43">
        <v>136.8</v>
      </c>
    </row>
    <row r="83" spans="1:11" ht="12.75">
      <c r="A83" s="32">
        <f>'Page 1'!$A$83</f>
        <v>40909</v>
      </c>
      <c r="B83" s="40">
        <v>222.9</v>
      </c>
      <c r="C83" s="40">
        <v>336.5</v>
      </c>
      <c r="D83" s="40">
        <v>393.1</v>
      </c>
      <c r="E83" s="40">
        <v>445.4</v>
      </c>
      <c r="F83" s="41">
        <v>85.2</v>
      </c>
      <c r="G83" s="42">
        <v>123.9</v>
      </c>
      <c r="H83" s="41">
        <v>357.5</v>
      </c>
      <c r="I83" s="42">
        <v>576.4</v>
      </c>
      <c r="J83" s="43">
        <v>116.7</v>
      </c>
      <c r="K83" s="43">
        <v>138.2</v>
      </c>
    </row>
    <row r="84" spans="1:11" ht="12.75">
      <c r="A84" s="32">
        <f>'Page 1'!$A$84</f>
        <v>40940</v>
      </c>
      <c r="B84" s="40">
        <v>230.3</v>
      </c>
      <c r="C84" s="40">
        <v>340.9</v>
      </c>
      <c r="D84" s="40">
        <v>388</v>
      </c>
      <c r="E84" s="40">
        <v>450.9</v>
      </c>
      <c r="F84" s="41">
        <v>87</v>
      </c>
      <c r="G84" s="42">
        <v>124.7</v>
      </c>
      <c r="H84" s="41">
        <v>365</v>
      </c>
      <c r="I84" s="42">
        <v>575.8</v>
      </c>
      <c r="J84" s="43">
        <v>119.2</v>
      </c>
      <c r="K84" s="43">
        <v>138.4</v>
      </c>
    </row>
    <row r="85" spans="1:11" ht="12.75">
      <c r="A85" s="32">
        <f>'Page 1'!$A$85</f>
        <v>40969</v>
      </c>
      <c r="B85" s="40">
        <v>225.2</v>
      </c>
      <c r="C85" s="40">
        <v>341.9</v>
      </c>
      <c r="D85" s="40">
        <v>405.6</v>
      </c>
      <c r="E85" s="40">
        <v>455.5</v>
      </c>
      <c r="F85" s="41">
        <v>87.9</v>
      </c>
      <c r="G85" s="42">
        <v>127.2</v>
      </c>
      <c r="H85" s="41">
        <v>360.1</v>
      </c>
      <c r="I85" s="42">
        <v>591.6</v>
      </c>
      <c r="J85" s="43">
        <v>119.1</v>
      </c>
      <c r="K85" s="43">
        <v>142.3</v>
      </c>
    </row>
    <row r="86" spans="1:11" ht="12.75">
      <c r="A86" s="32">
        <f>'Page 1'!$A$86</f>
        <v>41000</v>
      </c>
      <c r="B86" s="40">
        <v>229.4</v>
      </c>
      <c r="C86" s="40">
        <v>346.3</v>
      </c>
      <c r="D86" s="40">
        <v>400.6</v>
      </c>
      <c r="E86" s="40">
        <v>455.9</v>
      </c>
      <c r="F86" s="41">
        <v>88.5</v>
      </c>
      <c r="G86" s="42">
        <v>127.4</v>
      </c>
      <c r="H86" s="41">
        <v>365.5</v>
      </c>
      <c r="I86" s="42">
        <v>587</v>
      </c>
      <c r="J86" s="43">
        <v>121.7</v>
      </c>
      <c r="K86" s="43">
        <v>142.1</v>
      </c>
    </row>
    <row r="87" spans="1:11" ht="12.75">
      <c r="A87" s="32">
        <f>'Page 1'!$A$87</f>
        <v>41030</v>
      </c>
      <c r="B87" s="40">
        <v>229.7</v>
      </c>
      <c r="C87" s="40">
        <v>346.1</v>
      </c>
      <c r="D87" s="40">
        <v>402</v>
      </c>
      <c r="E87" s="40">
        <v>457.3</v>
      </c>
      <c r="F87" s="41">
        <v>87.5</v>
      </c>
      <c r="G87" s="42">
        <v>127</v>
      </c>
      <c r="H87" s="41">
        <v>366.1</v>
      </c>
      <c r="I87" s="42">
        <v>588.5</v>
      </c>
      <c r="J87" s="43">
        <v>122.2</v>
      </c>
      <c r="K87" s="43">
        <v>143.8</v>
      </c>
    </row>
    <row r="88" spans="1:11" ht="12.75">
      <c r="A88" s="32">
        <f>'Page 1'!$A$88</f>
        <v>41061</v>
      </c>
      <c r="B88" s="40">
        <v>236.6</v>
      </c>
      <c r="C88" s="40">
        <v>354.7</v>
      </c>
      <c r="D88" s="40">
        <v>402.7</v>
      </c>
      <c r="E88" s="40">
        <v>460.1</v>
      </c>
      <c r="F88" s="41">
        <v>92.2</v>
      </c>
      <c r="G88" s="42">
        <v>128.1</v>
      </c>
      <c r="H88" s="41">
        <v>374.2</v>
      </c>
      <c r="I88" s="42">
        <v>590</v>
      </c>
      <c r="J88" s="43">
        <v>124.9</v>
      </c>
      <c r="K88" s="43">
        <v>144.7</v>
      </c>
    </row>
    <row r="89" spans="1:11" ht="12.75">
      <c r="A89" s="32">
        <f>'Page 1'!$A$89</f>
        <v>41091</v>
      </c>
      <c r="B89" s="40">
        <v>236</v>
      </c>
      <c r="C89" s="40">
        <v>357.3</v>
      </c>
      <c r="D89" s="40">
        <v>402.7</v>
      </c>
      <c r="E89" s="40">
        <v>463</v>
      </c>
      <c r="F89" s="41">
        <v>91.5</v>
      </c>
      <c r="G89" s="42">
        <v>127.9</v>
      </c>
      <c r="H89" s="41">
        <v>374.9</v>
      </c>
      <c r="I89" s="42">
        <v>592.1</v>
      </c>
      <c r="J89" s="43">
        <v>126.9</v>
      </c>
      <c r="K89" s="43">
        <v>145.7</v>
      </c>
    </row>
    <row r="90" spans="1:11" ht="12.75">
      <c r="A90" s="32">
        <f>'Page 1'!$A$90</f>
        <v>41122</v>
      </c>
      <c r="B90" s="40">
        <v>239.7</v>
      </c>
      <c r="C90" s="40">
        <v>357.6</v>
      </c>
      <c r="D90" s="40">
        <v>405.7</v>
      </c>
      <c r="E90" s="40">
        <v>467.3</v>
      </c>
      <c r="F90" s="41">
        <v>93</v>
      </c>
      <c r="G90" s="42">
        <v>129.8</v>
      </c>
      <c r="H90" s="41">
        <v>376.9</v>
      </c>
      <c r="I90" s="42">
        <v>596.3</v>
      </c>
      <c r="J90" s="43">
        <v>127.4</v>
      </c>
      <c r="K90" s="43">
        <v>146.9</v>
      </c>
    </row>
    <row r="91" spans="1:11" ht="12.75">
      <c r="A91" s="32">
        <f>'Page 1'!$A$91</f>
        <v>41153</v>
      </c>
      <c r="B91" s="40">
        <v>239.4</v>
      </c>
      <c r="C91" s="40">
        <v>361</v>
      </c>
      <c r="D91" s="40">
        <v>401.6</v>
      </c>
      <c r="E91" s="40">
        <v>465.7</v>
      </c>
      <c r="F91" s="41">
        <v>93.1</v>
      </c>
      <c r="G91" s="42">
        <v>128.4</v>
      </c>
      <c r="H91" s="41">
        <v>378</v>
      </c>
      <c r="I91" s="42">
        <v>591.4</v>
      </c>
      <c r="J91" s="43">
        <v>129.3</v>
      </c>
      <c r="K91" s="43">
        <v>147.5</v>
      </c>
    </row>
    <row r="92" spans="1:11" ht="12.75">
      <c r="A92" s="32">
        <f>'Page 1'!$A$92</f>
        <v>41183</v>
      </c>
      <c r="B92" s="40">
        <v>242.3</v>
      </c>
      <c r="C92" s="40">
        <v>362.6</v>
      </c>
      <c r="D92" s="40">
        <v>399.6</v>
      </c>
      <c r="E92" s="40">
        <v>466.6</v>
      </c>
      <c r="F92" s="41">
        <v>94.2</v>
      </c>
      <c r="G92" s="42">
        <v>128.1</v>
      </c>
      <c r="H92" s="41">
        <v>380.7</v>
      </c>
      <c r="I92" s="42">
        <v>589.8</v>
      </c>
      <c r="J92" s="43">
        <v>130</v>
      </c>
      <c r="K92" s="43">
        <v>148.3</v>
      </c>
    </row>
    <row r="93" spans="1:11" ht="12.75">
      <c r="A93" s="32">
        <f>'Page 1'!$A$93</f>
        <v>41214</v>
      </c>
      <c r="B93" s="40">
        <v>246.3</v>
      </c>
      <c r="C93" s="40">
        <v>371.1</v>
      </c>
      <c r="D93" s="40">
        <v>405.7</v>
      </c>
      <c r="E93" s="40">
        <v>466.2</v>
      </c>
      <c r="F93" s="41">
        <v>96</v>
      </c>
      <c r="G93" s="42">
        <v>129.9</v>
      </c>
      <c r="H93" s="41">
        <v>387.8</v>
      </c>
      <c r="I93" s="42">
        <v>594.3</v>
      </c>
      <c r="J93" s="43">
        <v>133.6</v>
      </c>
      <c r="K93" s="43">
        <v>147.7</v>
      </c>
    </row>
    <row r="94" spans="1:11" ht="12.75">
      <c r="A94" s="32">
        <f>'Page 1'!$A$94</f>
        <v>41244</v>
      </c>
      <c r="B94" s="40">
        <v>247.8</v>
      </c>
      <c r="C94" s="40">
        <v>369.7</v>
      </c>
      <c r="D94" s="40">
        <v>404.3</v>
      </c>
      <c r="E94" s="40">
        <v>472.7</v>
      </c>
      <c r="F94" s="41">
        <v>98.1</v>
      </c>
      <c r="G94" s="42">
        <v>130.1</v>
      </c>
      <c r="H94" s="41">
        <v>385.9</v>
      </c>
      <c r="I94" s="42">
        <v>596.9</v>
      </c>
      <c r="J94" s="43">
        <v>133.5</v>
      </c>
      <c r="K94" s="43">
        <v>150</v>
      </c>
    </row>
    <row r="95" spans="1:11" ht="12.75">
      <c r="A95" s="32">
        <f>'Page 1'!$A$95</f>
        <v>41275</v>
      </c>
      <c r="B95" s="40">
        <v>248.7</v>
      </c>
      <c r="C95" s="40">
        <v>375.3</v>
      </c>
      <c r="D95" s="40">
        <v>406.6</v>
      </c>
      <c r="E95" s="40">
        <v>471.7</v>
      </c>
      <c r="F95" s="41">
        <v>98.3</v>
      </c>
      <c r="G95" s="42">
        <v>131.7</v>
      </c>
      <c r="H95" s="41">
        <v>390.8</v>
      </c>
      <c r="I95" s="42">
        <v>596.7</v>
      </c>
      <c r="J95" s="43">
        <v>134.9</v>
      </c>
      <c r="K95" s="43">
        <v>149.9</v>
      </c>
    </row>
    <row r="96" spans="1:11" ht="12.75">
      <c r="A96" s="32">
        <f>'Page 1'!$A$96</f>
        <v>41306</v>
      </c>
      <c r="B96" s="40">
        <v>252.1</v>
      </c>
      <c r="C96" s="40">
        <v>377.8</v>
      </c>
      <c r="D96" s="40">
        <v>414.7</v>
      </c>
      <c r="E96" s="40">
        <v>478</v>
      </c>
      <c r="F96" s="41">
        <v>99.6</v>
      </c>
      <c r="G96" s="42">
        <v>132.8</v>
      </c>
      <c r="H96" s="41">
        <v>394.3</v>
      </c>
      <c r="I96" s="42">
        <v>606.8</v>
      </c>
      <c r="J96" s="43">
        <v>136</v>
      </c>
      <c r="K96" s="43">
        <v>153.1</v>
      </c>
    </row>
    <row r="97" spans="1:11" ht="12.75">
      <c r="A97" s="32">
        <f>'Page 1'!$A$97</f>
        <v>41334</v>
      </c>
      <c r="B97" s="40">
        <v>254.1</v>
      </c>
      <c r="C97" s="40">
        <v>382.5</v>
      </c>
      <c r="D97" s="40">
        <v>413.1</v>
      </c>
      <c r="E97" s="40">
        <v>476</v>
      </c>
      <c r="F97" s="41">
        <v>100.2</v>
      </c>
      <c r="G97" s="42">
        <v>132.2</v>
      </c>
      <c r="H97" s="41">
        <v>398.6</v>
      </c>
      <c r="I97" s="42">
        <v>604.2</v>
      </c>
      <c r="J97" s="43">
        <v>137.8</v>
      </c>
      <c r="K97" s="43">
        <v>152.7</v>
      </c>
    </row>
    <row r="98" spans="1:11" ht="12.75">
      <c r="A98" s="32">
        <f>'Page 1'!$A$98</f>
        <v>41365</v>
      </c>
      <c r="B98" s="40">
        <v>254.2</v>
      </c>
      <c r="C98" s="40">
        <v>379.3</v>
      </c>
      <c r="D98" s="40">
        <v>421.5</v>
      </c>
      <c r="E98" s="40">
        <v>478.8</v>
      </c>
      <c r="F98" s="41">
        <v>99.2</v>
      </c>
      <c r="G98" s="42">
        <v>132.7</v>
      </c>
      <c r="H98" s="41">
        <v>396.3</v>
      </c>
      <c r="I98" s="42">
        <v>612.6</v>
      </c>
      <c r="J98" s="43">
        <v>138</v>
      </c>
      <c r="K98" s="43">
        <v>155</v>
      </c>
    </row>
    <row r="99" spans="1:11" ht="12.75">
      <c r="A99" s="32">
        <f>'Page 1'!$A$99</f>
        <v>41395</v>
      </c>
      <c r="B99" s="40">
        <v>254.9</v>
      </c>
      <c r="C99" s="40">
        <v>379.8</v>
      </c>
      <c r="D99" s="40">
        <v>422.5</v>
      </c>
      <c r="E99" s="40">
        <v>480.1</v>
      </c>
      <c r="F99" s="41">
        <v>98.8</v>
      </c>
      <c r="G99" s="42">
        <v>133.5</v>
      </c>
      <c r="H99" s="41">
        <v>396.5</v>
      </c>
      <c r="I99" s="42">
        <v>613.7</v>
      </c>
      <c r="J99" s="43">
        <v>139.4</v>
      </c>
      <c r="K99" s="43">
        <v>155.4</v>
      </c>
    </row>
    <row r="100" spans="1:11" ht="12.75">
      <c r="A100" s="32">
        <f>'Page 1'!$A$100</f>
        <v>41426</v>
      </c>
      <c r="B100" s="40">
        <v>250.3</v>
      </c>
      <c r="C100" s="40">
        <v>379.5</v>
      </c>
      <c r="D100" s="40">
        <v>422.7</v>
      </c>
      <c r="E100" s="40">
        <v>478.2</v>
      </c>
      <c r="F100" s="41">
        <v>97.9</v>
      </c>
      <c r="G100" s="42">
        <v>132.5</v>
      </c>
      <c r="H100" s="41">
        <v>391.5</v>
      </c>
      <c r="I100" s="42">
        <v>612.4</v>
      </c>
      <c r="J100" s="43">
        <v>140.4</v>
      </c>
      <c r="K100" s="43">
        <v>156</v>
      </c>
    </row>
    <row r="101" spans="1:11" ht="12.75">
      <c r="A101" s="32">
        <f>'Page 1'!$A$101</f>
        <v>41456</v>
      </c>
      <c r="B101" s="40">
        <v>256.9</v>
      </c>
      <c r="C101" s="40">
        <v>385.3</v>
      </c>
      <c r="D101" s="40">
        <v>430.2</v>
      </c>
      <c r="E101" s="40">
        <v>485.3</v>
      </c>
      <c r="F101" s="41">
        <v>99.8</v>
      </c>
      <c r="G101" s="42">
        <v>134.7</v>
      </c>
      <c r="H101" s="41">
        <v>401.1</v>
      </c>
      <c r="I101" s="42">
        <v>622.8</v>
      </c>
      <c r="J101" s="43">
        <v>141.3</v>
      </c>
      <c r="K101" s="43">
        <v>158</v>
      </c>
    </row>
    <row r="102" spans="1:11" ht="12.75">
      <c r="A102" s="32">
        <f>'Page 1'!$A$102</f>
        <v>41487</v>
      </c>
      <c r="B102" s="40">
        <v>253.2</v>
      </c>
      <c r="C102" s="40">
        <v>378.4</v>
      </c>
      <c r="D102" s="40">
        <v>431.3</v>
      </c>
      <c r="E102" s="40">
        <v>483.5</v>
      </c>
      <c r="F102" s="41">
        <v>97.2</v>
      </c>
      <c r="G102" s="42">
        <v>135.9</v>
      </c>
      <c r="H102" s="41">
        <v>394.4</v>
      </c>
      <c r="I102" s="42">
        <v>621.1</v>
      </c>
      <c r="J102" s="43">
        <v>140</v>
      </c>
      <c r="K102" s="43">
        <v>157.8</v>
      </c>
    </row>
    <row r="103" spans="1:11" ht="12.75">
      <c r="A103" s="32">
        <f>'Page 1'!$A$103</f>
        <v>41518</v>
      </c>
      <c r="B103" s="40">
        <v>253.9</v>
      </c>
      <c r="C103" s="40">
        <v>383.9</v>
      </c>
      <c r="D103" s="40">
        <v>429.1</v>
      </c>
      <c r="E103" s="40">
        <v>485.3</v>
      </c>
      <c r="F103" s="41">
        <v>95.6</v>
      </c>
      <c r="G103" s="42">
        <v>132.7</v>
      </c>
      <c r="H103" s="41">
        <v>399.3</v>
      </c>
      <c r="I103" s="42">
        <v>622.1</v>
      </c>
      <c r="J103" s="43">
        <v>142.9</v>
      </c>
      <c r="K103" s="43">
        <v>159.6</v>
      </c>
    </row>
    <row r="104" spans="1:11" ht="12.75">
      <c r="A104" s="32">
        <f>'Page 1'!$A$104</f>
        <v>41548</v>
      </c>
      <c r="B104" s="40">
        <v>264.6</v>
      </c>
      <c r="C104" s="40">
        <v>392.4</v>
      </c>
      <c r="D104" s="40">
        <v>447</v>
      </c>
      <c r="E104" s="40">
        <v>492.9</v>
      </c>
      <c r="F104" s="41">
        <v>101.1</v>
      </c>
      <c r="G104" s="42">
        <v>138.9</v>
      </c>
      <c r="H104" s="41">
        <v>410.5</v>
      </c>
      <c r="I104" s="42">
        <v>638.1</v>
      </c>
      <c r="J104" s="43">
        <v>145.4</v>
      </c>
      <c r="K104" s="43">
        <v>162.9</v>
      </c>
    </row>
    <row r="105" spans="1:11" ht="12.75">
      <c r="A105" s="32">
        <f>'Page 1'!$A$105</f>
        <v>41579</v>
      </c>
      <c r="B105" s="40">
        <v>258.4</v>
      </c>
      <c r="C105" s="40">
        <v>387.4</v>
      </c>
      <c r="D105" s="40">
        <v>447</v>
      </c>
      <c r="E105" s="40">
        <v>495.4</v>
      </c>
      <c r="F105" s="41">
        <v>97.6</v>
      </c>
      <c r="G105" s="42">
        <v>136.3</v>
      </c>
      <c r="H105" s="41">
        <v>402.5</v>
      </c>
      <c r="I105" s="42">
        <v>642.5</v>
      </c>
      <c r="J105" s="43">
        <v>145.7</v>
      </c>
      <c r="K105" s="43">
        <v>163.6</v>
      </c>
    </row>
    <row r="106" spans="1:11" ht="12.75">
      <c r="A106" s="32">
        <f>'Page 1'!$A$106</f>
        <v>41609</v>
      </c>
      <c r="B106" s="40">
        <v>258.9</v>
      </c>
      <c r="C106" s="40">
        <v>387.9</v>
      </c>
      <c r="D106" s="40">
        <v>449.1</v>
      </c>
      <c r="E106" s="40">
        <v>497.7</v>
      </c>
      <c r="F106" s="41">
        <v>97.3</v>
      </c>
      <c r="G106" s="42">
        <v>137.4</v>
      </c>
      <c r="H106" s="41">
        <v>402.8</v>
      </c>
      <c r="I106" s="42">
        <v>644.1</v>
      </c>
      <c r="J106" s="43">
        <v>146.7</v>
      </c>
      <c r="K106" s="43">
        <v>165.3</v>
      </c>
    </row>
    <row r="107" spans="1:11" ht="12.75">
      <c r="A107" s="32">
        <f>'Page 1'!$A$107</f>
        <v>41640</v>
      </c>
      <c r="B107" s="40">
        <v>260</v>
      </c>
      <c r="C107" s="40">
        <v>389.2</v>
      </c>
      <c r="D107" s="40">
        <v>454.6</v>
      </c>
      <c r="E107" s="40">
        <v>503.2</v>
      </c>
      <c r="F107" s="41">
        <v>97.4</v>
      </c>
      <c r="G107" s="42">
        <v>137.6</v>
      </c>
      <c r="H107" s="41">
        <v>403.9</v>
      </c>
      <c r="I107" s="42">
        <v>652.8</v>
      </c>
      <c r="J107" s="43">
        <v>147.9</v>
      </c>
      <c r="K107" s="43">
        <v>167.4</v>
      </c>
    </row>
    <row r="108" spans="1:11" ht="12.75">
      <c r="A108" s="32">
        <f>'Page 1'!$A$108</f>
        <v>41671</v>
      </c>
      <c r="B108" s="40">
        <v>260.5</v>
      </c>
      <c r="C108" s="40">
        <v>387.4</v>
      </c>
      <c r="D108" s="40">
        <v>450.9</v>
      </c>
      <c r="E108" s="40">
        <v>501.3</v>
      </c>
      <c r="F108" s="41">
        <v>96.5</v>
      </c>
      <c r="G108" s="42">
        <v>136.2</v>
      </c>
      <c r="H108" s="41">
        <v>403</v>
      </c>
      <c r="I108" s="42">
        <v>648.3</v>
      </c>
      <c r="J108" s="43">
        <v>148.4</v>
      </c>
      <c r="K108" s="43">
        <v>167.7</v>
      </c>
    </row>
    <row r="109" spans="1:11" ht="12.75">
      <c r="A109" s="32">
        <f>'Page 1'!$A$109</f>
        <v>41699</v>
      </c>
      <c r="B109" s="40">
        <v>263.3</v>
      </c>
      <c r="C109" s="40">
        <v>391.4</v>
      </c>
      <c r="D109" s="40">
        <v>451.8</v>
      </c>
      <c r="E109" s="40">
        <v>503.4</v>
      </c>
      <c r="F109" s="41">
        <v>96.5</v>
      </c>
      <c r="G109" s="42">
        <v>137.2</v>
      </c>
      <c r="H109" s="41">
        <v>407.7</v>
      </c>
      <c r="I109" s="42">
        <v>649</v>
      </c>
      <c r="J109" s="43">
        <v>150.5</v>
      </c>
      <c r="K109" s="43">
        <v>169</v>
      </c>
    </row>
    <row r="110" spans="1:11" ht="12.75">
      <c r="A110" s="32">
        <f>'Page 1'!$A$110</f>
        <v>41730</v>
      </c>
      <c r="B110" s="40">
        <v>264.7</v>
      </c>
      <c r="C110" s="40">
        <v>392.2</v>
      </c>
      <c r="D110" s="40">
        <v>457.2</v>
      </c>
      <c r="E110" s="40">
        <v>510.6</v>
      </c>
      <c r="F110" s="41">
        <v>97.4</v>
      </c>
      <c r="G110" s="42">
        <v>138.1</v>
      </c>
      <c r="H110" s="41">
        <v>408.8</v>
      </c>
      <c r="I110" s="42">
        <v>658.2</v>
      </c>
      <c r="J110" s="43">
        <v>150.7</v>
      </c>
      <c r="K110" s="43">
        <v>171.5</v>
      </c>
    </row>
    <row r="111" spans="1:11" ht="12.75">
      <c r="A111" s="32">
        <f>'Page 1'!$A$111</f>
        <v>41760</v>
      </c>
      <c r="B111" s="40">
        <v>266.6</v>
      </c>
      <c r="C111" s="40">
        <v>395.6</v>
      </c>
      <c r="D111" s="40">
        <v>458.7</v>
      </c>
      <c r="E111" s="40">
        <v>513.5</v>
      </c>
      <c r="F111" s="41">
        <v>98</v>
      </c>
      <c r="G111" s="42">
        <v>139.1</v>
      </c>
      <c r="H111" s="41">
        <v>411.9</v>
      </c>
      <c r="I111" s="42">
        <v>660.8</v>
      </c>
      <c r="J111" s="43">
        <v>152.3</v>
      </c>
      <c r="K111" s="43">
        <v>172.3</v>
      </c>
    </row>
    <row r="112" spans="1:11" ht="12.75">
      <c r="A112" s="32">
        <f>'Page 1'!$A$112</f>
        <v>41791</v>
      </c>
      <c r="B112" s="40">
        <v>266.6</v>
      </c>
      <c r="C112" s="40">
        <v>395</v>
      </c>
      <c r="D112" s="40">
        <v>464.7</v>
      </c>
      <c r="E112" s="40">
        <v>519.9</v>
      </c>
      <c r="F112" s="41">
        <v>98.2</v>
      </c>
      <c r="G112" s="42">
        <v>140.7</v>
      </c>
      <c r="H112" s="41">
        <v>410.6</v>
      </c>
      <c r="I112" s="42">
        <v>668.6</v>
      </c>
      <c r="J112" s="43">
        <v>152.8</v>
      </c>
      <c r="K112" s="43">
        <v>175.3</v>
      </c>
    </row>
    <row r="113" spans="1:11" ht="12.75">
      <c r="A113" s="32">
        <f>'Page 1'!$A$113</f>
        <v>41821</v>
      </c>
      <c r="B113" s="40">
        <v>266.4</v>
      </c>
      <c r="C113" s="40">
        <v>398.3</v>
      </c>
      <c r="D113" s="40">
        <v>470.4</v>
      </c>
      <c r="E113" s="40">
        <v>524.3</v>
      </c>
      <c r="F113" s="41">
        <v>98.4</v>
      </c>
      <c r="G113" s="42">
        <v>141.7</v>
      </c>
      <c r="H113" s="41">
        <v>412.4</v>
      </c>
      <c r="I113" s="42">
        <v>676.4</v>
      </c>
      <c r="J113" s="43">
        <v>153.9</v>
      </c>
      <c r="K113" s="43">
        <v>176.6</v>
      </c>
    </row>
    <row r="114" spans="1:11" ht="12.75">
      <c r="A114" s="32">
        <f>'Page 1'!$A$114</f>
        <v>41852</v>
      </c>
      <c r="B114" s="40">
        <v>270.4</v>
      </c>
      <c r="C114" s="40">
        <v>398.3</v>
      </c>
      <c r="D114" s="40">
        <v>471.4</v>
      </c>
      <c r="E114" s="40">
        <v>525.6</v>
      </c>
      <c r="F114" s="41">
        <v>98.6</v>
      </c>
      <c r="G114" s="42">
        <v>142.5</v>
      </c>
      <c r="H114" s="41">
        <v>415.2</v>
      </c>
      <c r="I114" s="42">
        <v>676.5</v>
      </c>
      <c r="J114" s="43">
        <v>154.9</v>
      </c>
      <c r="K114" s="43">
        <v>178</v>
      </c>
    </row>
    <row r="115" spans="1:11" ht="12.75">
      <c r="A115" s="32">
        <f>'Page 1'!$A$115</f>
        <v>41883</v>
      </c>
      <c r="B115" s="40">
        <v>274.5</v>
      </c>
      <c r="C115" s="40">
        <v>400.2</v>
      </c>
      <c r="D115" s="40">
        <v>476.1</v>
      </c>
      <c r="E115" s="40">
        <v>532.4</v>
      </c>
      <c r="F115" s="41">
        <v>98.9</v>
      </c>
      <c r="G115" s="42">
        <v>142.7</v>
      </c>
      <c r="H115" s="41">
        <v>419.6</v>
      </c>
      <c r="I115" s="42">
        <v>685.8</v>
      </c>
      <c r="J115" s="43">
        <v>156.2</v>
      </c>
      <c r="K115" s="43">
        <v>180</v>
      </c>
    </row>
    <row r="116" spans="1:11" ht="12.75">
      <c r="A116" s="32">
        <f>'Page 1'!$A$116</f>
        <v>41913</v>
      </c>
      <c r="B116" s="40">
        <v>273</v>
      </c>
      <c r="C116" s="40">
        <v>400.6</v>
      </c>
      <c r="D116" s="40">
        <v>481.4</v>
      </c>
      <c r="E116" s="40">
        <v>536.4</v>
      </c>
      <c r="F116" s="41">
        <v>97.6</v>
      </c>
      <c r="G116" s="42">
        <v>143.9</v>
      </c>
      <c r="H116" s="41">
        <v>418.6</v>
      </c>
      <c r="I116" s="42">
        <v>692.7</v>
      </c>
      <c r="J116" s="43">
        <v>157.4</v>
      </c>
      <c r="K116" s="43">
        <v>181.2</v>
      </c>
    </row>
    <row r="117" spans="1:11" ht="12.75">
      <c r="A117" s="32">
        <f>'Page 1'!$A$117</f>
        <v>41944</v>
      </c>
      <c r="B117" s="40">
        <v>272.3</v>
      </c>
      <c r="C117" s="40">
        <v>400.7</v>
      </c>
      <c r="D117" s="40">
        <v>479.7</v>
      </c>
      <c r="E117" s="40">
        <v>540.9</v>
      </c>
      <c r="F117" s="41">
        <v>98.5</v>
      </c>
      <c r="G117" s="42">
        <v>144.2</v>
      </c>
      <c r="H117" s="41">
        <v>417.1</v>
      </c>
      <c r="I117" s="42">
        <v>693.8</v>
      </c>
      <c r="J117" s="43">
        <v>157.4</v>
      </c>
      <c r="K117" s="43">
        <v>182.6</v>
      </c>
    </row>
    <row r="118" spans="1:11" ht="12.75">
      <c r="A118" s="32">
        <f>'Page 1'!$A$118</f>
        <v>41974</v>
      </c>
      <c r="B118" s="40">
        <v>273.9</v>
      </c>
      <c r="C118" s="40">
        <v>403.7</v>
      </c>
      <c r="D118" s="40">
        <v>490.9</v>
      </c>
      <c r="E118" s="40">
        <v>546.8</v>
      </c>
      <c r="F118" s="41">
        <v>98.8</v>
      </c>
      <c r="G118" s="42">
        <v>146.7</v>
      </c>
      <c r="H118" s="41">
        <v>420.5</v>
      </c>
      <c r="I118" s="42">
        <v>706.3</v>
      </c>
      <c r="J118" s="43">
        <v>158.3</v>
      </c>
      <c r="K118" s="43">
        <v>184.7</v>
      </c>
    </row>
    <row r="119" spans="1:11" ht="12.75">
      <c r="A119" s="32">
        <f>'Page 1'!$A$119</f>
        <v>42005</v>
      </c>
      <c r="B119" s="40">
        <v>273.2</v>
      </c>
      <c r="C119" s="40">
        <v>404.6</v>
      </c>
      <c r="D119" s="40">
        <v>509.2</v>
      </c>
      <c r="E119" s="40">
        <v>563.5</v>
      </c>
      <c r="F119" s="41">
        <v>100.4</v>
      </c>
      <c r="G119" s="42">
        <v>151.4</v>
      </c>
      <c r="H119" s="41">
        <v>419.3</v>
      </c>
      <c r="I119" s="42">
        <v>730.1</v>
      </c>
      <c r="J119" s="43">
        <v>158.1</v>
      </c>
      <c r="K119" s="43">
        <v>191.2</v>
      </c>
    </row>
    <row r="120" spans="1:11" ht="12.75">
      <c r="A120" s="32">
        <f>'Page 1'!$A$120</f>
        <v>42036</v>
      </c>
      <c r="B120" s="40">
        <v>275.8</v>
      </c>
      <c r="C120" s="40">
        <v>411.2</v>
      </c>
      <c r="D120" s="40">
        <v>511.6</v>
      </c>
      <c r="E120" s="40">
        <v>569.5</v>
      </c>
      <c r="F120" s="41">
        <v>99.8</v>
      </c>
      <c r="G120" s="42">
        <v>155</v>
      </c>
      <c r="H120" s="41">
        <v>425.6</v>
      </c>
      <c r="I120" s="42">
        <v>734</v>
      </c>
      <c r="J120" s="43">
        <v>161.6</v>
      </c>
      <c r="K120" s="43">
        <v>192.1</v>
      </c>
    </row>
    <row r="121" spans="1:11" ht="12.75">
      <c r="A121" s="32">
        <f>'Page 1'!$A$121</f>
        <v>42064</v>
      </c>
      <c r="B121" s="40">
        <v>276.1</v>
      </c>
      <c r="C121" s="40">
        <v>407.9</v>
      </c>
      <c r="D121" s="40">
        <v>516.5</v>
      </c>
      <c r="E121" s="40">
        <v>580.2</v>
      </c>
      <c r="F121" s="41">
        <v>100.8</v>
      </c>
      <c r="G121" s="42">
        <v>153.5</v>
      </c>
      <c r="H121" s="41">
        <v>423.5</v>
      </c>
      <c r="I121" s="42">
        <v>745.6</v>
      </c>
      <c r="J121" s="43">
        <v>159.7</v>
      </c>
      <c r="K121" s="43">
        <v>197.6</v>
      </c>
    </row>
    <row r="122" spans="1:11" ht="12.75">
      <c r="A122" s="32">
        <f>'Page 1'!$A$122</f>
        <v>42095</v>
      </c>
      <c r="B122" s="40">
        <v>283.5</v>
      </c>
      <c r="C122" s="40">
        <v>413.4</v>
      </c>
      <c r="D122" s="40">
        <v>524.1</v>
      </c>
      <c r="E122" s="40">
        <v>587.6</v>
      </c>
      <c r="F122" s="41">
        <v>102.1</v>
      </c>
      <c r="G122" s="42">
        <v>157</v>
      </c>
      <c r="H122" s="41">
        <v>431.5</v>
      </c>
      <c r="I122" s="42">
        <v>755.1</v>
      </c>
      <c r="J122" s="43">
        <v>163.3</v>
      </c>
      <c r="K122" s="43">
        <v>199.6</v>
      </c>
    </row>
    <row r="123" spans="1:11" ht="12.75">
      <c r="A123" s="32">
        <f>'Page 1'!$A$123</f>
        <v>42125</v>
      </c>
      <c r="B123" s="40">
        <v>282.8</v>
      </c>
      <c r="C123" s="40">
        <v>418.4</v>
      </c>
      <c r="D123" s="40">
        <v>548.7</v>
      </c>
      <c r="E123" s="40">
        <v>612.1</v>
      </c>
      <c r="F123" s="41">
        <v>104.1</v>
      </c>
      <c r="G123" s="42">
        <v>167.7</v>
      </c>
      <c r="H123" s="41">
        <v>433.3</v>
      </c>
      <c r="I123" s="42">
        <v>785.8</v>
      </c>
      <c r="J123" s="43">
        <v>163.8</v>
      </c>
      <c r="K123" s="43">
        <v>207.3</v>
      </c>
    </row>
    <row r="124" spans="1:11" ht="12.75">
      <c r="A124" s="32">
        <f>'Page 1'!$A$124</f>
        <v>42156</v>
      </c>
      <c r="B124" s="40">
        <v>287</v>
      </c>
      <c r="C124" s="40">
        <v>420.4</v>
      </c>
      <c r="D124" s="40">
        <v>534.3</v>
      </c>
      <c r="E124" s="40">
        <v>602.2</v>
      </c>
      <c r="F124" s="41">
        <v>104.3</v>
      </c>
      <c r="G124" s="42">
        <v>161.9</v>
      </c>
      <c r="H124" s="41">
        <v>436.3</v>
      </c>
      <c r="I124" s="42">
        <v>770</v>
      </c>
      <c r="J124" s="43">
        <v>166.8</v>
      </c>
      <c r="K124" s="43">
        <v>204.6</v>
      </c>
    </row>
    <row r="125" spans="1:11" ht="12.75">
      <c r="A125" s="32">
        <f>'Page 1'!$A$125</f>
        <v>42186</v>
      </c>
      <c r="B125" s="40">
        <v>287.2</v>
      </c>
      <c r="C125" s="40">
        <v>422.6</v>
      </c>
      <c r="D125" s="40">
        <v>541.3</v>
      </c>
      <c r="E125" s="40">
        <v>609.8</v>
      </c>
      <c r="F125" s="41">
        <v>104.3</v>
      </c>
      <c r="G125" s="42">
        <v>162.3</v>
      </c>
      <c r="H125" s="41">
        <v>437.9</v>
      </c>
      <c r="I125" s="42">
        <v>780</v>
      </c>
      <c r="J125" s="43">
        <v>167.6</v>
      </c>
      <c r="K125" s="43">
        <v>208.8</v>
      </c>
    </row>
    <row r="126" spans="1:11" ht="12.75">
      <c r="A126" s="32">
        <f>'Page 1'!$A$126</f>
        <v>42217</v>
      </c>
      <c r="B126" s="40">
        <v>285.1</v>
      </c>
      <c r="C126" s="40">
        <v>423.4</v>
      </c>
      <c r="D126" s="40">
        <v>535.8</v>
      </c>
      <c r="E126" s="40">
        <v>605</v>
      </c>
      <c r="F126" s="41">
        <v>104.4</v>
      </c>
      <c r="G126" s="42">
        <v>160.1</v>
      </c>
      <c r="H126" s="41">
        <v>437.5</v>
      </c>
      <c r="I126" s="42">
        <v>773.1</v>
      </c>
      <c r="J126" s="43">
        <v>166.6</v>
      </c>
      <c r="K126" s="43">
        <v>207.6</v>
      </c>
    </row>
    <row r="127" spans="1:11" ht="12.75">
      <c r="A127" s="32">
        <f>'Page 1'!$A$127</f>
        <v>42248</v>
      </c>
      <c r="B127" s="40">
        <v>292</v>
      </c>
      <c r="C127" s="40">
        <v>425</v>
      </c>
      <c r="D127" s="40">
        <v>543.8</v>
      </c>
      <c r="E127" s="40">
        <v>614.1</v>
      </c>
      <c r="F127" s="41">
        <v>103</v>
      </c>
      <c r="G127" s="42">
        <v>162</v>
      </c>
      <c r="H127" s="41">
        <v>444.4</v>
      </c>
      <c r="I127" s="42">
        <v>785</v>
      </c>
      <c r="J127" s="43">
        <v>169.6</v>
      </c>
      <c r="K127" s="43">
        <v>210.9</v>
      </c>
    </row>
    <row r="128" spans="1:11" ht="12.75">
      <c r="A128" s="32">
        <f>'Page 1'!$A$128</f>
        <v>42278</v>
      </c>
      <c r="B128" s="40">
        <v>287.7</v>
      </c>
      <c r="C128" s="40">
        <v>422.5</v>
      </c>
      <c r="D128" s="40">
        <v>533.2</v>
      </c>
      <c r="E128" s="40">
        <v>602.6</v>
      </c>
      <c r="F128" s="41">
        <v>101</v>
      </c>
      <c r="G128" s="42">
        <v>160</v>
      </c>
      <c r="H128" s="41">
        <v>439.7</v>
      </c>
      <c r="I128" s="42">
        <v>768.1</v>
      </c>
      <c r="J128" s="43">
        <v>169.5</v>
      </c>
      <c r="K128" s="43">
        <v>207.7</v>
      </c>
    </row>
    <row r="129" spans="1:11" ht="12.75">
      <c r="A129" s="32">
        <f>'Page 1'!$A$129</f>
        <v>42309</v>
      </c>
      <c r="B129" s="40">
        <v>291.8</v>
      </c>
      <c r="C129" s="40">
        <v>424.6</v>
      </c>
      <c r="D129" s="40">
        <v>541.9</v>
      </c>
      <c r="E129" s="40">
        <v>609.4</v>
      </c>
      <c r="F129" s="41">
        <v>101.7</v>
      </c>
      <c r="G129" s="42">
        <v>160</v>
      </c>
      <c r="H129" s="41">
        <v>443.1</v>
      </c>
      <c r="I129" s="42">
        <v>780.2</v>
      </c>
      <c r="J129" s="43">
        <v>171.6</v>
      </c>
      <c r="K129" s="43">
        <v>211.1</v>
      </c>
    </row>
    <row r="130" spans="1:11" ht="12.75">
      <c r="A130" s="32">
        <f>'Page 1'!$A$130</f>
        <v>42339</v>
      </c>
      <c r="B130" s="40">
        <v>287.6</v>
      </c>
      <c r="C130" s="40">
        <v>425</v>
      </c>
      <c r="D130" s="40">
        <v>556.8</v>
      </c>
      <c r="E130" s="40">
        <v>615.7</v>
      </c>
      <c r="F130" s="41">
        <v>100.7</v>
      </c>
      <c r="G130" s="42">
        <v>162.6</v>
      </c>
      <c r="H130" s="41">
        <v>440.7</v>
      </c>
      <c r="I130" s="42">
        <v>796</v>
      </c>
      <c r="J130" s="43">
        <v>171.2</v>
      </c>
      <c r="K130" s="43">
        <v>213.9</v>
      </c>
    </row>
  </sheetData>
  <sheetProtection/>
  <mergeCells count="2">
    <mergeCell ref="B6:J6"/>
    <mergeCell ref="B1:K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Feuil7"/>
  <dimension ref="A1:IV130"/>
  <sheetViews>
    <sheetView zoomScalePageLayoutView="0" workbookViewId="0" topLeftCell="A1">
      <pane xSplit="1" ySplit="9" topLeftCell="B122"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0" t="s">
        <v>73</v>
      </c>
      <c r="C1" s="71"/>
      <c r="D1" s="71"/>
      <c r="E1" s="71"/>
      <c r="F1" s="7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8"/>
      <c r="C6" s="69"/>
      <c r="D6" s="69"/>
      <c r="E6" s="69"/>
      <c r="F6" s="69"/>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34</v>
      </c>
      <c r="C9" s="23" t="s">
        <v>35</v>
      </c>
      <c r="D9" s="31" t="s">
        <v>36</v>
      </c>
      <c r="E9" s="31" t="s">
        <v>37</v>
      </c>
      <c r="F9" s="23" t="s">
        <v>38</v>
      </c>
    </row>
    <row r="10" spans="1:6" ht="12.75">
      <c r="A10" s="32">
        <f>'Page 1'!$A$10</f>
        <v>38687</v>
      </c>
      <c r="B10" s="40">
        <v>1742.1</v>
      </c>
      <c r="C10" s="40">
        <v>1999.3</v>
      </c>
      <c r="D10" s="44">
        <v>640.1</v>
      </c>
      <c r="E10" s="44">
        <v>2515.7</v>
      </c>
      <c r="F10" s="40">
        <v>585.6</v>
      </c>
    </row>
    <row r="11" spans="1:6" ht="12.75">
      <c r="A11" s="32">
        <f>'Page 1'!$A$11</f>
        <v>38718</v>
      </c>
      <c r="B11" s="40">
        <v>1730.3</v>
      </c>
      <c r="C11" s="40">
        <v>1983.6</v>
      </c>
      <c r="D11" s="44">
        <v>634.7</v>
      </c>
      <c r="E11" s="44">
        <v>2498.2</v>
      </c>
      <c r="F11" s="40">
        <v>581</v>
      </c>
    </row>
    <row r="12" spans="1:6" ht="12.75">
      <c r="A12" s="32">
        <f>'Page 1'!$A$12</f>
        <v>38749</v>
      </c>
      <c r="B12" s="40">
        <v>1718.7</v>
      </c>
      <c r="C12" s="40">
        <v>1972.4</v>
      </c>
      <c r="D12" s="44">
        <v>629.6</v>
      </c>
      <c r="E12" s="44">
        <v>2482.3</v>
      </c>
      <c r="F12" s="40">
        <v>579.2</v>
      </c>
    </row>
    <row r="13" spans="1:6" ht="12.75">
      <c r="A13" s="32">
        <f>'Page 1'!$A$13</f>
        <v>38777</v>
      </c>
      <c r="B13" s="40">
        <v>1700.8</v>
      </c>
      <c r="C13" s="40">
        <v>1954.9</v>
      </c>
      <c r="D13" s="44">
        <v>617.7</v>
      </c>
      <c r="E13" s="44">
        <v>2461.2</v>
      </c>
      <c r="F13" s="40">
        <v>576.8</v>
      </c>
    </row>
    <row r="14" spans="1:6" ht="12.75">
      <c r="A14" s="32">
        <f>'Page 1'!$A$14</f>
        <v>38808</v>
      </c>
      <c r="B14" s="40">
        <v>1678.7</v>
      </c>
      <c r="C14" s="40">
        <v>1939.1</v>
      </c>
      <c r="D14" s="44">
        <v>610.2</v>
      </c>
      <c r="E14" s="44">
        <v>2434.8</v>
      </c>
      <c r="F14" s="40">
        <v>572.8</v>
      </c>
    </row>
    <row r="15" spans="1:6" ht="12.75">
      <c r="A15" s="32">
        <f>'Page 1'!$A$15</f>
        <v>38838</v>
      </c>
      <c r="B15" s="40">
        <v>1659</v>
      </c>
      <c r="C15" s="40">
        <v>1919</v>
      </c>
      <c r="D15" s="44">
        <v>601.1</v>
      </c>
      <c r="E15" s="44">
        <v>2408.4</v>
      </c>
      <c r="F15" s="40">
        <v>568.5</v>
      </c>
    </row>
    <row r="16" spans="1:6" ht="12.75">
      <c r="A16" s="32">
        <f>'Page 1'!$A$16</f>
        <v>38869</v>
      </c>
      <c r="B16" s="40">
        <v>1643.7</v>
      </c>
      <c r="C16" s="40">
        <v>1906</v>
      </c>
      <c r="D16" s="44">
        <v>595.7</v>
      </c>
      <c r="E16" s="44">
        <v>2389.3</v>
      </c>
      <c r="F16" s="40">
        <v>564.7</v>
      </c>
    </row>
    <row r="17" spans="1:6" ht="12.75">
      <c r="A17" s="32">
        <f>'Page 1'!$A$17</f>
        <v>38899</v>
      </c>
      <c r="B17" s="40">
        <v>1626.7</v>
      </c>
      <c r="C17" s="40">
        <v>1884.1</v>
      </c>
      <c r="D17" s="44">
        <v>588.5</v>
      </c>
      <c r="E17" s="44">
        <v>2362.7</v>
      </c>
      <c r="F17" s="40">
        <v>559.6</v>
      </c>
    </row>
    <row r="18" spans="1:6" ht="12.75">
      <c r="A18" s="32">
        <f>'Page 1'!$A$18</f>
        <v>38930</v>
      </c>
      <c r="B18" s="40">
        <v>1616.9</v>
      </c>
      <c r="C18" s="40">
        <v>1873.1</v>
      </c>
      <c r="D18" s="44">
        <v>586.2</v>
      </c>
      <c r="E18" s="44">
        <v>2348.6</v>
      </c>
      <c r="F18" s="40">
        <v>555.2</v>
      </c>
    </row>
    <row r="19" spans="1:6" ht="12.75">
      <c r="A19" s="32">
        <f>'Page 1'!$A$19</f>
        <v>38961</v>
      </c>
      <c r="B19" s="40">
        <v>1603.9</v>
      </c>
      <c r="C19" s="40">
        <v>1853.4</v>
      </c>
      <c r="D19" s="44">
        <v>584.1</v>
      </c>
      <c r="E19" s="44">
        <v>2324</v>
      </c>
      <c r="F19" s="40">
        <v>549.2</v>
      </c>
    </row>
    <row r="20" spans="1:6" ht="12.75">
      <c r="A20" s="32">
        <f>'Page 1'!$A$20</f>
        <v>38991</v>
      </c>
      <c r="B20" s="40">
        <v>1593.2</v>
      </c>
      <c r="C20" s="40">
        <v>1839.4</v>
      </c>
      <c r="D20" s="44">
        <v>582.1</v>
      </c>
      <c r="E20" s="44">
        <v>2305.5</v>
      </c>
      <c r="F20" s="40">
        <v>545</v>
      </c>
    </row>
    <row r="21" spans="1:6" ht="12.75">
      <c r="A21" s="32">
        <f>'Page 1'!$A$21</f>
        <v>39022</v>
      </c>
      <c r="B21" s="40">
        <v>1583.3</v>
      </c>
      <c r="C21" s="40">
        <v>1826.3</v>
      </c>
      <c r="D21" s="44">
        <v>579.2</v>
      </c>
      <c r="E21" s="44">
        <v>2290.4</v>
      </c>
      <c r="F21" s="40">
        <v>540</v>
      </c>
    </row>
    <row r="22" spans="1:6" ht="12.75">
      <c r="A22" s="32">
        <f>'Page 1'!$A$22</f>
        <v>39052</v>
      </c>
      <c r="B22" s="40">
        <v>1567.2</v>
      </c>
      <c r="C22" s="40">
        <v>1814.6</v>
      </c>
      <c r="D22" s="44">
        <v>577.5</v>
      </c>
      <c r="E22" s="44">
        <v>2269.3</v>
      </c>
      <c r="F22" s="40">
        <v>535</v>
      </c>
    </row>
    <row r="23" spans="1:6" ht="12.75">
      <c r="A23" s="32">
        <f>'Page 1'!$A$23</f>
        <v>39083</v>
      </c>
      <c r="B23" s="40">
        <v>1552</v>
      </c>
      <c r="C23" s="40">
        <v>1790.9</v>
      </c>
      <c r="D23" s="44">
        <v>567.5</v>
      </c>
      <c r="E23" s="44">
        <v>2245.3</v>
      </c>
      <c r="F23" s="40">
        <v>530.1</v>
      </c>
    </row>
    <row r="24" spans="1:6" ht="12.75">
      <c r="A24" s="32">
        <f>'Page 1'!$A$24</f>
        <v>39114</v>
      </c>
      <c r="B24" s="40">
        <v>1537.8</v>
      </c>
      <c r="C24" s="40">
        <v>1776.1</v>
      </c>
      <c r="D24" s="44">
        <v>563.1</v>
      </c>
      <c r="E24" s="44">
        <v>2226.7</v>
      </c>
      <c r="F24" s="40">
        <v>524.1</v>
      </c>
    </row>
    <row r="25" spans="1:6" ht="12.75">
      <c r="A25" s="32">
        <f>'Page 1'!$A$25</f>
        <v>39142</v>
      </c>
      <c r="B25" s="40">
        <v>1522.1</v>
      </c>
      <c r="C25" s="40">
        <v>1760.6</v>
      </c>
      <c r="D25" s="44">
        <v>556.4</v>
      </c>
      <c r="E25" s="44">
        <v>2210.2</v>
      </c>
      <c r="F25" s="40">
        <v>516.1</v>
      </c>
    </row>
    <row r="26" spans="1:6" ht="12.75">
      <c r="A26" s="32">
        <f>'Page 1'!$A$26</f>
        <v>39173</v>
      </c>
      <c r="B26" s="40">
        <v>1507.8</v>
      </c>
      <c r="C26" s="40">
        <v>1747.5</v>
      </c>
      <c r="D26" s="44">
        <v>549</v>
      </c>
      <c r="E26" s="44">
        <v>2195.1</v>
      </c>
      <c r="F26" s="40">
        <v>511.2</v>
      </c>
    </row>
    <row r="27" spans="1:6" ht="12.75">
      <c r="A27" s="32">
        <f>'Page 1'!$A$27</f>
        <v>39203</v>
      </c>
      <c r="B27" s="40">
        <v>1497.5</v>
      </c>
      <c r="C27" s="40">
        <v>1736.8</v>
      </c>
      <c r="D27" s="44">
        <v>545.8</v>
      </c>
      <c r="E27" s="44">
        <v>2181.9</v>
      </c>
      <c r="F27" s="40">
        <v>506.6</v>
      </c>
    </row>
    <row r="28" spans="1:6" ht="12.75">
      <c r="A28" s="32">
        <f>'Page 1'!$A$28</f>
        <v>39234</v>
      </c>
      <c r="B28" s="40">
        <v>1484.3</v>
      </c>
      <c r="C28" s="40">
        <v>1720.5</v>
      </c>
      <c r="D28" s="44">
        <v>541.6</v>
      </c>
      <c r="E28" s="44">
        <v>2162.4</v>
      </c>
      <c r="F28" s="40">
        <v>500.8</v>
      </c>
    </row>
    <row r="29" spans="1:6" ht="12.75">
      <c r="A29" s="32">
        <f>'Page 1'!$A$29</f>
        <v>39264</v>
      </c>
      <c r="B29" s="40">
        <v>1481.1</v>
      </c>
      <c r="C29" s="40">
        <v>1711</v>
      </c>
      <c r="D29" s="44">
        <v>540.3</v>
      </c>
      <c r="E29" s="44">
        <v>2153.7</v>
      </c>
      <c r="F29" s="40">
        <v>498.1</v>
      </c>
    </row>
    <row r="30" spans="1:6" ht="12.75">
      <c r="A30" s="32">
        <f>'Page 1'!$A$30</f>
        <v>39295</v>
      </c>
      <c r="B30" s="40">
        <v>1477.1</v>
      </c>
      <c r="C30" s="40">
        <v>1704.9</v>
      </c>
      <c r="D30" s="44">
        <v>540.3</v>
      </c>
      <c r="E30" s="44">
        <v>2146.1</v>
      </c>
      <c r="F30" s="40">
        <v>495.6</v>
      </c>
    </row>
    <row r="31" spans="1:6" ht="12.75">
      <c r="A31" s="32">
        <f>'Page 1'!$A$31</f>
        <v>39326</v>
      </c>
      <c r="B31" s="40">
        <v>1469.1</v>
      </c>
      <c r="C31" s="40">
        <v>1696.6</v>
      </c>
      <c r="D31" s="44">
        <v>540.3</v>
      </c>
      <c r="E31" s="44">
        <v>2132.2</v>
      </c>
      <c r="F31" s="40">
        <v>493.2</v>
      </c>
    </row>
    <row r="32" spans="1:6" ht="12.75">
      <c r="A32" s="32">
        <f>'Page 1'!$A$32</f>
        <v>39356</v>
      </c>
      <c r="B32" s="40">
        <v>1455.8</v>
      </c>
      <c r="C32" s="40">
        <v>1680.1</v>
      </c>
      <c r="D32" s="44">
        <v>530.2</v>
      </c>
      <c r="E32" s="44">
        <v>2115</v>
      </c>
      <c r="F32" s="40">
        <v>490.7</v>
      </c>
    </row>
    <row r="33" spans="1:6" ht="12.75">
      <c r="A33" s="32">
        <f>'Page 1'!$A$33</f>
        <v>39387</v>
      </c>
      <c r="B33" s="40">
        <v>1442.5</v>
      </c>
      <c r="C33" s="40">
        <v>1669.2</v>
      </c>
      <c r="D33" s="44">
        <v>523.2</v>
      </c>
      <c r="E33" s="44">
        <v>2099.8</v>
      </c>
      <c r="F33" s="40">
        <v>488.7</v>
      </c>
    </row>
    <row r="34" spans="1:6" ht="12.75">
      <c r="A34" s="32">
        <f>'Page 1'!$A$34</f>
        <v>39417</v>
      </c>
      <c r="B34" s="40">
        <v>1426.6</v>
      </c>
      <c r="C34" s="40">
        <v>1662.6</v>
      </c>
      <c r="D34" s="44">
        <v>520.2</v>
      </c>
      <c r="E34" s="44">
        <v>2083.7</v>
      </c>
      <c r="F34" s="40">
        <v>485.3</v>
      </c>
    </row>
    <row r="35" spans="1:6" ht="12.75">
      <c r="A35" s="32">
        <f>'Page 1'!$A$35</f>
        <v>39448</v>
      </c>
      <c r="B35" s="40">
        <v>1426.8</v>
      </c>
      <c r="C35" s="40">
        <v>1662.2</v>
      </c>
      <c r="D35" s="44">
        <v>521.3</v>
      </c>
      <c r="E35" s="44">
        <v>2083.2</v>
      </c>
      <c r="F35" s="40">
        <v>484.5</v>
      </c>
    </row>
    <row r="36" spans="1:6" ht="12.75">
      <c r="A36" s="32">
        <f>'Page 1'!$A$36</f>
        <v>39479</v>
      </c>
      <c r="B36" s="40">
        <v>1416.8</v>
      </c>
      <c r="C36" s="40">
        <v>1653.8</v>
      </c>
      <c r="D36" s="44">
        <v>517.8</v>
      </c>
      <c r="E36" s="44">
        <v>2070.9</v>
      </c>
      <c r="F36" s="40">
        <v>481.9</v>
      </c>
    </row>
    <row r="37" spans="1:6" ht="12.75">
      <c r="A37" s="32">
        <f>'Page 1'!$A$37</f>
        <v>39508</v>
      </c>
      <c r="B37" s="40">
        <v>1411.6</v>
      </c>
      <c r="C37" s="40">
        <v>1649.8</v>
      </c>
      <c r="D37" s="44">
        <v>519.8</v>
      </c>
      <c r="E37" s="44">
        <v>2060.4</v>
      </c>
      <c r="F37" s="40">
        <v>481.2</v>
      </c>
    </row>
    <row r="38" spans="1:6" ht="12.75">
      <c r="A38" s="32">
        <f>'Page 1'!$A$38</f>
        <v>39539</v>
      </c>
      <c r="B38" s="40">
        <v>1417.7</v>
      </c>
      <c r="C38" s="40">
        <v>1642.4</v>
      </c>
      <c r="D38" s="44">
        <v>519.2</v>
      </c>
      <c r="E38" s="44">
        <v>2056.6</v>
      </c>
      <c r="F38" s="40">
        <v>484.3</v>
      </c>
    </row>
    <row r="39" spans="1:6" ht="12.75">
      <c r="A39" s="32">
        <f>'Page 1'!$A$39</f>
        <v>39569</v>
      </c>
      <c r="B39" s="40">
        <v>1416.5</v>
      </c>
      <c r="C39" s="40">
        <v>1638.1</v>
      </c>
      <c r="D39" s="44">
        <v>520</v>
      </c>
      <c r="E39" s="44">
        <v>2051.4</v>
      </c>
      <c r="F39" s="40">
        <v>483.2</v>
      </c>
    </row>
    <row r="40" spans="1:6" ht="12.75">
      <c r="A40" s="32">
        <f>'Page 1'!$A$40</f>
        <v>39600</v>
      </c>
      <c r="B40" s="40">
        <v>1425.9</v>
      </c>
      <c r="C40" s="40">
        <v>1639.3</v>
      </c>
      <c r="D40" s="44">
        <v>524.2</v>
      </c>
      <c r="E40" s="44">
        <v>2056.9</v>
      </c>
      <c r="F40" s="40">
        <v>484.1</v>
      </c>
    </row>
    <row r="41" spans="1:6" ht="12.75">
      <c r="A41" s="32">
        <f>'Page 1'!$A$41</f>
        <v>39630</v>
      </c>
      <c r="B41" s="40">
        <v>1436.7</v>
      </c>
      <c r="C41" s="40">
        <v>1643.8</v>
      </c>
      <c r="D41" s="44">
        <v>528.9</v>
      </c>
      <c r="E41" s="44">
        <v>2066.2</v>
      </c>
      <c r="F41" s="40">
        <v>485.4</v>
      </c>
    </row>
    <row r="42" spans="1:6" ht="12.75">
      <c r="A42" s="32">
        <f>'Page 1'!$A$42</f>
        <v>39661</v>
      </c>
      <c r="B42" s="40">
        <v>1444.3</v>
      </c>
      <c r="C42" s="40">
        <v>1638.5</v>
      </c>
      <c r="D42" s="44">
        <v>532.4</v>
      </c>
      <c r="E42" s="44">
        <v>2063.3</v>
      </c>
      <c r="F42" s="40">
        <v>487.1</v>
      </c>
    </row>
    <row r="43" spans="1:6" ht="12.75">
      <c r="A43" s="32">
        <f>'Page 1'!$A$43</f>
        <v>39692</v>
      </c>
      <c r="B43" s="40">
        <v>1462.9</v>
      </c>
      <c r="C43" s="40">
        <v>1645.3</v>
      </c>
      <c r="D43" s="44">
        <v>541.3</v>
      </c>
      <c r="E43" s="44">
        <v>2076.9</v>
      </c>
      <c r="F43" s="40">
        <v>490</v>
      </c>
    </row>
    <row r="44" spans="1:6" ht="12.75">
      <c r="A44" s="32">
        <f>'Page 1'!$A$44</f>
        <v>39722</v>
      </c>
      <c r="B44" s="40">
        <v>1493.6</v>
      </c>
      <c r="C44" s="40">
        <v>1657.9</v>
      </c>
      <c r="D44" s="44">
        <v>557</v>
      </c>
      <c r="E44" s="44">
        <v>2100.9</v>
      </c>
      <c r="F44" s="40">
        <v>493.6</v>
      </c>
    </row>
    <row r="45" spans="1:6" ht="12.75">
      <c r="A45" s="32">
        <f>'Page 1'!$A$45</f>
        <v>39753</v>
      </c>
      <c r="B45" s="40">
        <v>1524.2</v>
      </c>
      <c r="C45" s="40">
        <v>1670.1</v>
      </c>
      <c r="D45" s="44">
        <v>572.7</v>
      </c>
      <c r="E45" s="44">
        <v>2124</v>
      </c>
      <c r="F45" s="40">
        <v>497.6</v>
      </c>
    </row>
    <row r="46" spans="1:6" ht="12.75">
      <c r="A46" s="32">
        <f>'Page 1'!$A$46</f>
        <v>39783</v>
      </c>
      <c r="B46" s="40">
        <v>1562.4</v>
      </c>
      <c r="C46" s="40">
        <v>1684.6</v>
      </c>
      <c r="D46" s="44">
        <v>588</v>
      </c>
      <c r="E46" s="44">
        <v>2155.4</v>
      </c>
      <c r="F46" s="40">
        <v>503.6</v>
      </c>
    </row>
    <row r="47" spans="1:6" ht="12.75">
      <c r="A47" s="32">
        <f>'Page 1'!$A$47</f>
        <v>39814</v>
      </c>
      <c r="B47" s="40">
        <v>1607.5</v>
      </c>
      <c r="C47" s="40">
        <v>1705.6</v>
      </c>
      <c r="D47" s="44">
        <v>606.2</v>
      </c>
      <c r="E47" s="44">
        <v>2194.4</v>
      </c>
      <c r="F47" s="40">
        <v>512.5</v>
      </c>
    </row>
    <row r="48" spans="1:6" ht="12.75">
      <c r="A48" s="32">
        <f>'Page 1'!$A$48</f>
        <v>39845</v>
      </c>
      <c r="B48" s="40">
        <v>1655.7</v>
      </c>
      <c r="C48" s="40">
        <v>1735.7</v>
      </c>
      <c r="D48" s="44">
        <v>627.9</v>
      </c>
      <c r="E48" s="44">
        <v>2240.6</v>
      </c>
      <c r="F48" s="40">
        <v>522.9</v>
      </c>
    </row>
    <row r="49" spans="1:6" ht="12.75">
      <c r="A49" s="32">
        <f>'Page 1'!$A$49</f>
        <v>39873</v>
      </c>
      <c r="B49" s="40">
        <v>1701.7</v>
      </c>
      <c r="C49" s="40">
        <v>1763</v>
      </c>
      <c r="D49" s="44">
        <v>646.6</v>
      </c>
      <c r="E49" s="44">
        <v>2284.3</v>
      </c>
      <c r="F49" s="40">
        <v>533.8</v>
      </c>
    </row>
    <row r="50" spans="1:6" ht="12.75">
      <c r="A50" s="32">
        <f>'Page 1'!$A$50</f>
        <v>39904</v>
      </c>
      <c r="B50" s="40">
        <v>1753.2</v>
      </c>
      <c r="C50" s="40">
        <v>1795.7</v>
      </c>
      <c r="D50" s="44">
        <v>670.1</v>
      </c>
      <c r="E50" s="44">
        <v>2332.5</v>
      </c>
      <c r="F50" s="40">
        <v>546.3</v>
      </c>
    </row>
    <row r="51" spans="1:6" ht="12.75">
      <c r="A51" s="32">
        <f>'Page 1'!$A$51</f>
        <v>39934</v>
      </c>
      <c r="B51" s="40">
        <v>1786.7</v>
      </c>
      <c r="C51" s="40">
        <v>1817.2</v>
      </c>
      <c r="D51" s="44">
        <v>684.4</v>
      </c>
      <c r="E51" s="44">
        <v>2364</v>
      </c>
      <c r="F51" s="40">
        <v>555.5</v>
      </c>
    </row>
    <row r="52" spans="1:6" ht="12.75">
      <c r="A52" s="32">
        <f>'Page 1'!$A$52</f>
        <v>39965</v>
      </c>
      <c r="B52" s="40">
        <v>1804.2</v>
      </c>
      <c r="C52" s="40">
        <v>1820.3</v>
      </c>
      <c r="D52" s="44">
        <v>680.2</v>
      </c>
      <c r="E52" s="44">
        <v>2380.5</v>
      </c>
      <c r="F52" s="40">
        <v>563.8</v>
      </c>
    </row>
    <row r="53" spans="1:6" ht="12.75">
      <c r="A53" s="32">
        <f>'Page 1'!$A$53</f>
        <v>39995</v>
      </c>
      <c r="B53" s="40">
        <v>1827.5</v>
      </c>
      <c r="C53" s="40">
        <v>1841.4</v>
      </c>
      <c r="D53" s="44">
        <v>683.5</v>
      </c>
      <c r="E53" s="44">
        <v>2412.6</v>
      </c>
      <c r="F53" s="40">
        <v>572.8</v>
      </c>
    </row>
    <row r="54" spans="1:6" ht="12.75">
      <c r="A54" s="32">
        <f>'Page 1'!$A$54</f>
        <v>40026</v>
      </c>
      <c r="B54" s="40">
        <v>1853.6</v>
      </c>
      <c r="C54" s="40">
        <v>1862.2</v>
      </c>
      <c r="D54" s="44">
        <v>694.4</v>
      </c>
      <c r="E54" s="44">
        <v>2438.8</v>
      </c>
      <c r="F54" s="40">
        <v>582.6</v>
      </c>
    </row>
    <row r="55" spans="1:6" ht="12.75">
      <c r="A55" s="32">
        <f>'Page 1'!$A$55</f>
        <v>40057</v>
      </c>
      <c r="B55" s="40">
        <v>1877.8</v>
      </c>
      <c r="C55" s="40">
        <v>1879.2</v>
      </c>
      <c r="D55" s="44">
        <v>701.1</v>
      </c>
      <c r="E55" s="44">
        <v>2463.6</v>
      </c>
      <c r="F55" s="40">
        <v>592.3</v>
      </c>
    </row>
    <row r="56" spans="1:6" ht="12.75">
      <c r="A56" s="32">
        <f>'Page 1'!$A$56</f>
        <v>40087</v>
      </c>
      <c r="B56" s="40">
        <v>1901</v>
      </c>
      <c r="C56" s="40">
        <v>1898.4</v>
      </c>
      <c r="D56" s="44">
        <v>707.2</v>
      </c>
      <c r="E56" s="44">
        <v>2491.1</v>
      </c>
      <c r="F56" s="40">
        <v>601.1</v>
      </c>
    </row>
    <row r="57" spans="1:6" ht="12.75">
      <c r="A57" s="32">
        <f>'Page 1'!$A$57</f>
        <v>40118</v>
      </c>
      <c r="B57" s="40">
        <v>1918.8</v>
      </c>
      <c r="C57" s="40">
        <v>1910.4</v>
      </c>
      <c r="D57" s="44">
        <v>709</v>
      </c>
      <c r="E57" s="44">
        <v>2510.5</v>
      </c>
      <c r="F57" s="40">
        <v>609.7</v>
      </c>
    </row>
    <row r="58" spans="1:6" ht="12.75">
      <c r="A58" s="32">
        <f>'Page 1'!$A$58</f>
        <v>40148</v>
      </c>
      <c r="B58" s="40">
        <v>1927.8</v>
      </c>
      <c r="C58" s="40">
        <v>1916</v>
      </c>
      <c r="D58" s="44">
        <v>705.6</v>
      </c>
      <c r="E58" s="44">
        <v>2522.5</v>
      </c>
      <c r="F58" s="40">
        <v>615.7</v>
      </c>
    </row>
    <row r="59" spans="1:6" ht="12.75">
      <c r="A59" s="32">
        <f>'Page 1'!$A$59</f>
        <v>40179</v>
      </c>
      <c r="B59" s="40">
        <v>1938.3</v>
      </c>
      <c r="C59" s="40">
        <v>1929.1</v>
      </c>
      <c r="D59" s="44">
        <v>704</v>
      </c>
      <c r="E59" s="44">
        <v>2538</v>
      </c>
      <c r="F59" s="40">
        <v>625.4</v>
      </c>
    </row>
    <row r="60" spans="1:6" ht="12.75">
      <c r="A60" s="32">
        <f>'Page 1'!$A$60</f>
        <v>40210</v>
      </c>
      <c r="B60" s="40">
        <v>1947.5</v>
      </c>
      <c r="C60" s="40">
        <v>1934.6</v>
      </c>
      <c r="D60" s="44">
        <v>702.1</v>
      </c>
      <c r="E60" s="44">
        <v>2546.5</v>
      </c>
      <c r="F60" s="40">
        <v>633.5</v>
      </c>
    </row>
    <row r="61" spans="1:6" ht="12.75">
      <c r="A61" s="32">
        <f>'Page 1'!$A$61</f>
        <v>40238</v>
      </c>
      <c r="B61" s="40">
        <v>1955.9</v>
      </c>
      <c r="C61" s="40">
        <v>1941.1</v>
      </c>
      <c r="D61" s="44">
        <v>699.5</v>
      </c>
      <c r="E61" s="44">
        <v>2556.4</v>
      </c>
      <c r="F61" s="40">
        <v>641.1</v>
      </c>
    </row>
    <row r="62" spans="1:6" ht="12.75">
      <c r="A62" s="32">
        <f>'Page 1'!$A$62</f>
        <v>40269</v>
      </c>
      <c r="B62" s="40">
        <v>1967.6</v>
      </c>
      <c r="C62" s="40">
        <v>1956.6</v>
      </c>
      <c r="D62" s="44">
        <v>702.9</v>
      </c>
      <c r="E62" s="44">
        <v>2572.2</v>
      </c>
      <c r="F62" s="40">
        <v>649.1</v>
      </c>
    </row>
    <row r="63" spans="1:6" ht="12.75">
      <c r="A63" s="32">
        <f>'Page 1'!$A$63</f>
        <v>40299</v>
      </c>
      <c r="B63" s="40">
        <v>1972.7</v>
      </c>
      <c r="C63" s="40">
        <v>1967.2</v>
      </c>
      <c r="D63" s="44">
        <v>703.4</v>
      </c>
      <c r="E63" s="44">
        <v>2579.3</v>
      </c>
      <c r="F63" s="40">
        <v>657.2</v>
      </c>
    </row>
    <row r="64" spans="1:6" ht="12.75">
      <c r="A64" s="32">
        <f>'Page 1'!$A$64</f>
        <v>40330</v>
      </c>
      <c r="B64" s="40">
        <v>1977.4</v>
      </c>
      <c r="C64" s="40">
        <v>1972.2</v>
      </c>
      <c r="D64" s="44">
        <v>699.2</v>
      </c>
      <c r="E64" s="44">
        <v>2585.7</v>
      </c>
      <c r="F64" s="40">
        <v>664.7</v>
      </c>
    </row>
    <row r="65" spans="1:6" ht="12.75">
      <c r="A65" s="32">
        <f>'Page 1'!$A$65</f>
        <v>40360</v>
      </c>
      <c r="B65" s="40">
        <v>1981.2</v>
      </c>
      <c r="C65" s="40">
        <v>1978.8</v>
      </c>
      <c r="D65" s="44">
        <v>696.7</v>
      </c>
      <c r="E65" s="44">
        <v>2591.1</v>
      </c>
      <c r="F65" s="40">
        <v>672.2</v>
      </c>
    </row>
    <row r="66" spans="1:6" ht="12.75">
      <c r="A66" s="32">
        <f>'Page 1'!$A$66</f>
        <v>40391</v>
      </c>
      <c r="B66" s="40">
        <v>1988.8</v>
      </c>
      <c r="C66" s="40">
        <v>1988.1</v>
      </c>
      <c r="D66" s="44">
        <v>696.3</v>
      </c>
      <c r="E66" s="44">
        <v>2600</v>
      </c>
      <c r="F66" s="40">
        <v>680.6</v>
      </c>
    </row>
    <row r="67" spans="1:6" ht="12.75">
      <c r="A67" s="32">
        <f>'Page 1'!$A$67</f>
        <v>40422</v>
      </c>
      <c r="B67" s="40">
        <v>1993.2</v>
      </c>
      <c r="C67" s="40">
        <v>1999.5</v>
      </c>
      <c r="D67" s="44">
        <v>693.3</v>
      </c>
      <c r="E67" s="44">
        <v>2612.2</v>
      </c>
      <c r="F67" s="40">
        <v>687.2</v>
      </c>
    </row>
    <row r="68" spans="1:6" ht="12.75">
      <c r="A68" s="32">
        <f>'Page 1'!$A$68</f>
        <v>40452</v>
      </c>
      <c r="B68" s="40">
        <v>1982.6</v>
      </c>
      <c r="C68" s="40">
        <v>2000.5</v>
      </c>
      <c r="D68" s="44">
        <v>681.3</v>
      </c>
      <c r="E68" s="44">
        <v>2606.3</v>
      </c>
      <c r="F68" s="40">
        <v>695.5</v>
      </c>
    </row>
    <row r="69" spans="1:6" ht="12.75">
      <c r="A69" s="32">
        <f>'Page 1'!$A$69</f>
        <v>40483</v>
      </c>
      <c r="B69" s="40">
        <v>1994.5</v>
      </c>
      <c r="C69" s="40">
        <v>2014.3</v>
      </c>
      <c r="D69" s="44">
        <v>682.3</v>
      </c>
      <c r="E69" s="44">
        <v>2620.5</v>
      </c>
      <c r="F69" s="40">
        <v>706</v>
      </c>
    </row>
    <row r="70" spans="1:6" ht="12.75">
      <c r="A70" s="32">
        <f>'Page 1'!$A$70</f>
        <v>40513</v>
      </c>
      <c r="B70" s="40">
        <v>2001.9</v>
      </c>
      <c r="C70" s="40">
        <v>2026.8</v>
      </c>
      <c r="D70" s="44">
        <v>684.9</v>
      </c>
      <c r="E70" s="44">
        <v>2631.7</v>
      </c>
      <c r="F70" s="40">
        <v>712.1</v>
      </c>
    </row>
    <row r="71" spans="1:6" ht="12.75">
      <c r="A71" s="32">
        <f>'Page 1'!$A$71</f>
        <v>40544</v>
      </c>
      <c r="B71" s="40">
        <v>2001.1</v>
      </c>
      <c r="C71" s="40">
        <v>2039.9</v>
      </c>
      <c r="D71" s="44">
        <v>687.1</v>
      </c>
      <c r="E71" s="44">
        <v>2633.2</v>
      </c>
      <c r="F71" s="40">
        <v>720.7</v>
      </c>
    </row>
    <row r="72" spans="1:6" ht="12.75">
      <c r="A72" s="32">
        <f>'Page 1'!$A$72</f>
        <v>40575</v>
      </c>
      <c r="B72" s="40">
        <v>2000.4</v>
      </c>
      <c r="C72" s="40">
        <v>2049.4</v>
      </c>
      <c r="D72" s="44">
        <v>685.1</v>
      </c>
      <c r="E72" s="44">
        <v>2636.1</v>
      </c>
      <c r="F72" s="40">
        <v>728.6</v>
      </c>
    </row>
    <row r="73" spans="1:6" ht="12.75">
      <c r="A73" s="32">
        <f>'Page 1'!$A$73</f>
        <v>40603</v>
      </c>
      <c r="B73" s="40">
        <v>1998.8</v>
      </c>
      <c r="C73" s="40">
        <v>2053.7</v>
      </c>
      <c r="D73" s="44">
        <v>681.5</v>
      </c>
      <c r="E73" s="44">
        <v>2634.6</v>
      </c>
      <c r="F73" s="40">
        <v>736.4</v>
      </c>
    </row>
    <row r="74" spans="1:6" ht="12.75">
      <c r="A74" s="32">
        <f>'Page 1'!$A$74</f>
        <v>40634</v>
      </c>
      <c r="B74" s="40">
        <v>2000.3</v>
      </c>
      <c r="C74" s="40">
        <v>2060.7</v>
      </c>
      <c r="D74" s="44">
        <v>681.4</v>
      </c>
      <c r="E74" s="44">
        <v>2635.9</v>
      </c>
      <c r="F74" s="40">
        <v>743.7</v>
      </c>
    </row>
    <row r="75" spans="1:6" ht="12.75">
      <c r="A75" s="32">
        <f>'Page 1'!$A$75</f>
        <v>40664</v>
      </c>
      <c r="B75" s="40">
        <v>2012</v>
      </c>
      <c r="C75" s="40">
        <v>2073.9</v>
      </c>
      <c r="D75" s="44">
        <v>683.2</v>
      </c>
      <c r="E75" s="44">
        <v>2649.7</v>
      </c>
      <c r="F75" s="40">
        <v>753</v>
      </c>
    </row>
    <row r="76" spans="1:6" ht="12.75">
      <c r="A76" s="32">
        <f>'Page 1'!$A$76</f>
        <v>40695</v>
      </c>
      <c r="B76" s="40">
        <v>2022.7</v>
      </c>
      <c r="C76" s="40">
        <v>2091.2</v>
      </c>
      <c r="D76" s="44">
        <v>691.5</v>
      </c>
      <c r="E76" s="44">
        <v>2660</v>
      </c>
      <c r="F76" s="40">
        <v>762.4</v>
      </c>
    </row>
    <row r="77" spans="1:6" ht="12.75">
      <c r="A77" s="32">
        <f>'Page 1'!$A$77</f>
        <v>40725</v>
      </c>
      <c r="B77" s="40">
        <v>2026.2</v>
      </c>
      <c r="C77" s="40">
        <v>2098.9</v>
      </c>
      <c r="D77" s="44">
        <v>689.2</v>
      </c>
      <c r="E77" s="44">
        <v>2663.2</v>
      </c>
      <c r="F77" s="40">
        <v>772.7</v>
      </c>
    </row>
    <row r="78" spans="1:6" ht="12.75">
      <c r="A78" s="32">
        <f>'Page 1'!$A$78</f>
        <v>40756</v>
      </c>
      <c r="B78" s="40">
        <v>2033.9</v>
      </c>
      <c r="C78" s="40">
        <v>2111.8</v>
      </c>
      <c r="D78" s="44">
        <v>688.2</v>
      </c>
      <c r="E78" s="44">
        <v>2675.8</v>
      </c>
      <c r="F78" s="40">
        <v>781.7</v>
      </c>
    </row>
    <row r="79" spans="1:6" ht="12.75">
      <c r="A79" s="32">
        <f>'Page 1'!$A$79</f>
        <v>40787</v>
      </c>
      <c r="B79" s="40">
        <v>2044.1</v>
      </c>
      <c r="C79" s="40">
        <v>2126</v>
      </c>
      <c r="D79" s="44">
        <v>687.5</v>
      </c>
      <c r="E79" s="44">
        <v>2690.4</v>
      </c>
      <c r="F79" s="40">
        <v>792.2</v>
      </c>
    </row>
    <row r="80" spans="1:6" ht="12.75">
      <c r="A80" s="32">
        <f>'Page 1'!$A$80</f>
        <v>40817</v>
      </c>
      <c r="B80" s="40">
        <v>2046.1</v>
      </c>
      <c r="C80" s="40">
        <v>2135.3</v>
      </c>
      <c r="D80" s="44">
        <v>689.4</v>
      </c>
      <c r="E80" s="44">
        <v>2689.6</v>
      </c>
      <c r="F80" s="40">
        <v>802.4</v>
      </c>
    </row>
    <row r="81" spans="1:6" ht="12.75">
      <c r="A81" s="32">
        <f>'Page 1'!$A$81</f>
        <v>40848</v>
      </c>
      <c r="B81" s="40">
        <v>2068.5</v>
      </c>
      <c r="C81" s="40">
        <v>2155.5</v>
      </c>
      <c r="D81" s="44">
        <v>698</v>
      </c>
      <c r="E81" s="44">
        <v>2712.7</v>
      </c>
      <c r="F81" s="40">
        <v>813.3</v>
      </c>
    </row>
    <row r="82" spans="1:6" ht="12.75">
      <c r="A82" s="32">
        <f>'Page 1'!$A$82</f>
        <v>40878</v>
      </c>
      <c r="B82" s="40">
        <v>2081.6</v>
      </c>
      <c r="C82" s="40">
        <v>2167</v>
      </c>
      <c r="D82" s="44">
        <v>701.1</v>
      </c>
      <c r="E82" s="44">
        <v>2726.1</v>
      </c>
      <c r="F82" s="40">
        <v>821.4</v>
      </c>
    </row>
    <row r="83" spans="1:6" ht="12.75">
      <c r="A83" s="32">
        <f>'Page 1'!$A$83</f>
        <v>40909</v>
      </c>
      <c r="B83" s="40">
        <v>2094</v>
      </c>
      <c r="C83" s="40">
        <v>2171</v>
      </c>
      <c r="D83" s="44">
        <v>703.5</v>
      </c>
      <c r="E83" s="44">
        <v>2731.1</v>
      </c>
      <c r="F83" s="40">
        <v>830.4</v>
      </c>
    </row>
    <row r="84" spans="1:6" ht="12.75">
      <c r="A84" s="32">
        <f>'Page 1'!$A$84</f>
        <v>40940</v>
      </c>
      <c r="B84" s="40">
        <v>2108.9</v>
      </c>
      <c r="C84" s="40">
        <v>2180.1</v>
      </c>
      <c r="D84" s="44">
        <v>706.1</v>
      </c>
      <c r="E84" s="44">
        <v>2743.6</v>
      </c>
      <c r="F84" s="40">
        <v>839.3</v>
      </c>
    </row>
    <row r="85" spans="1:6" ht="12.75">
      <c r="A85" s="32">
        <f>'Page 1'!$A$85</f>
        <v>40969</v>
      </c>
      <c r="B85" s="40">
        <v>2121.3</v>
      </c>
      <c r="C85" s="40">
        <v>2192.7</v>
      </c>
      <c r="D85" s="44">
        <v>710.2</v>
      </c>
      <c r="E85" s="44">
        <v>2756</v>
      </c>
      <c r="F85" s="40">
        <v>847.8</v>
      </c>
    </row>
    <row r="86" spans="1:6" ht="12.75">
      <c r="A86" s="32">
        <f>'Page 1'!$A$86</f>
        <v>41000</v>
      </c>
      <c r="B86" s="40">
        <v>2127.2</v>
      </c>
      <c r="C86" s="40">
        <v>2199.8</v>
      </c>
      <c r="D86" s="44">
        <v>710.4</v>
      </c>
      <c r="E86" s="44">
        <v>2760.9</v>
      </c>
      <c r="F86" s="40">
        <v>855.7</v>
      </c>
    </row>
    <row r="87" spans="1:6" ht="12.75">
      <c r="A87" s="32">
        <f>'Page 1'!$A$87</f>
        <v>41030</v>
      </c>
      <c r="B87" s="40">
        <v>2144.1</v>
      </c>
      <c r="C87" s="40">
        <v>2214.2</v>
      </c>
      <c r="D87" s="44">
        <v>716.1</v>
      </c>
      <c r="E87" s="44">
        <v>2775.7</v>
      </c>
      <c r="F87" s="40">
        <v>866.5</v>
      </c>
    </row>
    <row r="88" spans="1:6" ht="12.75">
      <c r="A88" s="32">
        <f>'Page 1'!$A$88</f>
        <v>41061</v>
      </c>
      <c r="B88" s="40">
        <v>2164.9</v>
      </c>
      <c r="C88" s="40">
        <v>2232.4</v>
      </c>
      <c r="D88" s="44">
        <v>726.2</v>
      </c>
      <c r="E88" s="44">
        <v>2794.9</v>
      </c>
      <c r="F88" s="40">
        <v>876.2</v>
      </c>
    </row>
    <row r="89" spans="1:6" ht="12.75">
      <c r="A89" s="32">
        <f>'Page 1'!$A$89</f>
        <v>41091</v>
      </c>
      <c r="B89" s="40">
        <v>2187.4</v>
      </c>
      <c r="C89" s="40">
        <v>2254.7</v>
      </c>
      <c r="D89" s="44">
        <v>733.5</v>
      </c>
      <c r="E89" s="44">
        <v>2818.4</v>
      </c>
      <c r="F89" s="40">
        <v>890.2</v>
      </c>
    </row>
    <row r="90" spans="1:6" ht="12.75">
      <c r="A90" s="32">
        <f>'Page 1'!$A$90</f>
        <v>41122</v>
      </c>
      <c r="B90" s="40">
        <v>2214.2</v>
      </c>
      <c r="C90" s="40">
        <v>2276.9</v>
      </c>
      <c r="D90" s="44">
        <v>743.1</v>
      </c>
      <c r="E90" s="44">
        <v>2845</v>
      </c>
      <c r="F90" s="40">
        <v>903</v>
      </c>
    </row>
    <row r="91" spans="1:6" ht="12.75">
      <c r="A91" s="32">
        <f>'Page 1'!$A$91</f>
        <v>41153</v>
      </c>
      <c r="B91" s="40">
        <v>2229.9</v>
      </c>
      <c r="C91" s="40">
        <v>2290.6</v>
      </c>
      <c r="D91" s="44">
        <v>748.8</v>
      </c>
      <c r="E91" s="44">
        <v>2855.3</v>
      </c>
      <c r="F91" s="40">
        <v>916.4</v>
      </c>
    </row>
    <row r="92" spans="1:6" ht="12.75">
      <c r="A92" s="32">
        <f>'Page 1'!$A$92</f>
        <v>41183</v>
      </c>
      <c r="B92" s="40">
        <v>2254.2</v>
      </c>
      <c r="C92" s="40">
        <v>2311.3</v>
      </c>
      <c r="D92" s="44">
        <v>755.2</v>
      </c>
      <c r="E92" s="44">
        <v>2880.4</v>
      </c>
      <c r="F92" s="40">
        <v>929.9</v>
      </c>
    </row>
    <row r="93" spans="1:6" ht="12.75">
      <c r="A93" s="32">
        <f>'Page 1'!$A$93</f>
        <v>41214</v>
      </c>
      <c r="B93" s="40">
        <v>2281.3</v>
      </c>
      <c r="C93" s="40">
        <v>2327.9</v>
      </c>
      <c r="D93" s="44">
        <v>761.8</v>
      </c>
      <c r="E93" s="44">
        <v>2908.6</v>
      </c>
      <c r="F93" s="40">
        <v>938.8</v>
      </c>
    </row>
    <row r="94" spans="1:6" ht="12.75">
      <c r="A94" s="32">
        <f>'Page 1'!$A$94</f>
        <v>41244</v>
      </c>
      <c r="B94" s="40">
        <v>2287</v>
      </c>
      <c r="C94" s="40">
        <v>2340.7</v>
      </c>
      <c r="D94" s="44">
        <v>765.7</v>
      </c>
      <c r="E94" s="44">
        <v>2914.7</v>
      </c>
      <c r="F94" s="40">
        <v>947.3</v>
      </c>
    </row>
    <row r="95" spans="1:6" ht="12.75">
      <c r="A95" s="32">
        <f>'Page 1'!$A$95</f>
        <v>41275</v>
      </c>
      <c r="B95" s="40">
        <v>2319.5</v>
      </c>
      <c r="C95" s="40">
        <v>2363.9</v>
      </c>
      <c r="D95" s="44">
        <v>773.9</v>
      </c>
      <c r="E95" s="44">
        <v>2951.2</v>
      </c>
      <c r="F95" s="40">
        <v>958.3</v>
      </c>
    </row>
    <row r="96" spans="1:6" ht="12.75">
      <c r="A96" s="32">
        <f>'Page 1'!$A$96</f>
        <v>41306</v>
      </c>
      <c r="B96" s="40">
        <v>2336.3</v>
      </c>
      <c r="C96" s="40">
        <v>2378.6</v>
      </c>
      <c r="D96" s="44">
        <v>777.1</v>
      </c>
      <c r="E96" s="44">
        <v>2970.3</v>
      </c>
      <c r="F96" s="40">
        <v>967.5</v>
      </c>
    </row>
    <row r="97" spans="1:6" ht="12.75">
      <c r="A97" s="32">
        <f>'Page 1'!$A$97</f>
        <v>41334</v>
      </c>
      <c r="B97" s="40">
        <v>2349.1</v>
      </c>
      <c r="C97" s="40">
        <v>2390</v>
      </c>
      <c r="D97" s="44">
        <v>780.2</v>
      </c>
      <c r="E97" s="44">
        <v>2982.5</v>
      </c>
      <c r="F97" s="40">
        <v>976.4</v>
      </c>
    </row>
    <row r="98" spans="1:6" ht="12.75">
      <c r="A98" s="32">
        <f>'Page 1'!$A$98</f>
        <v>41365</v>
      </c>
      <c r="B98" s="40">
        <v>2376.6</v>
      </c>
      <c r="C98" s="40">
        <v>2411.5</v>
      </c>
      <c r="D98" s="44">
        <v>787.9</v>
      </c>
      <c r="E98" s="44">
        <v>3013.2</v>
      </c>
      <c r="F98" s="40">
        <v>987</v>
      </c>
    </row>
    <row r="99" spans="1:6" ht="12.75">
      <c r="A99" s="32">
        <f>'Page 1'!$A$99</f>
        <v>41395</v>
      </c>
      <c r="B99" s="40">
        <v>2378.7</v>
      </c>
      <c r="C99" s="40">
        <v>2412.3</v>
      </c>
      <c r="D99" s="44">
        <v>785.4</v>
      </c>
      <c r="E99" s="44">
        <v>3011.2</v>
      </c>
      <c r="F99" s="40">
        <v>994.4</v>
      </c>
    </row>
    <row r="100" spans="1:6" ht="12.75">
      <c r="A100" s="32">
        <f>'Page 1'!$A$100</f>
        <v>41426</v>
      </c>
      <c r="B100" s="40">
        <v>2382.2</v>
      </c>
      <c r="C100" s="40">
        <v>2414</v>
      </c>
      <c r="D100" s="44">
        <v>782.4</v>
      </c>
      <c r="E100" s="44">
        <v>3011.7</v>
      </c>
      <c r="F100" s="40">
        <v>1002.1</v>
      </c>
    </row>
    <row r="101" spans="1:6" ht="12.75">
      <c r="A101" s="32">
        <f>'Page 1'!$A$101</f>
        <v>41456</v>
      </c>
      <c r="B101" s="40">
        <v>2402.8</v>
      </c>
      <c r="C101" s="40">
        <v>2434</v>
      </c>
      <c r="D101" s="44">
        <v>783</v>
      </c>
      <c r="E101" s="44">
        <v>3043.4</v>
      </c>
      <c r="F101" s="40">
        <v>1010.4</v>
      </c>
    </row>
    <row r="102" spans="1:6" ht="12.75">
      <c r="A102" s="32">
        <f>'Page 1'!$A$102</f>
        <v>41487</v>
      </c>
      <c r="B102" s="40">
        <v>2384.1</v>
      </c>
      <c r="C102" s="40">
        <v>2408.9</v>
      </c>
      <c r="D102" s="44">
        <v>768</v>
      </c>
      <c r="E102" s="44">
        <v>3014.5</v>
      </c>
      <c r="F102" s="40">
        <v>1010.5</v>
      </c>
    </row>
    <row r="103" spans="1:6" ht="12.75">
      <c r="A103" s="32">
        <f>'Page 1'!$A$103</f>
        <v>41518</v>
      </c>
      <c r="B103" s="40">
        <v>2411.4</v>
      </c>
      <c r="C103" s="40">
        <v>2438</v>
      </c>
      <c r="D103" s="44">
        <v>775.2</v>
      </c>
      <c r="E103" s="44">
        <v>3048.8</v>
      </c>
      <c r="F103" s="40">
        <v>1025.4</v>
      </c>
    </row>
    <row r="104" spans="1:6" ht="12.75">
      <c r="A104" s="32">
        <f>'Page 1'!$A$104</f>
        <v>41548</v>
      </c>
      <c r="B104" s="40">
        <v>2427.2</v>
      </c>
      <c r="C104" s="40">
        <v>2449.1</v>
      </c>
      <c r="D104" s="44">
        <v>776</v>
      </c>
      <c r="E104" s="44">
        <v>3064.9</v>
      </c>
      <c r="F104" s="40">
        <v>1035.4</v>
      </c>
    </row>
    <row r="105" spans="1:6" ht="12.75">
      <c r="A105" s="32">
        <f>'Page 1'!$A$105</f>
        <v>41579</v>
      </c>
      <c r="B105" s="40">
        <v>2435.7</v>
      </c>
      <c r="C105" s="40">
        <v>2451.2</v>
      </c>
      <c r="D105" s="44">
        <v>771.8</v>
      </c>
      <c r="E105" s="44">
        <v>3070.3</v>
      </c>
      <c r="F105" s="40">
        <v>1044.8</v>
      </c>
    </row>
    <row r="106" spans="1:6" ht="12.75">
      <c r="A106" s="32">
        <f>'Page 1'!$A$106</f>
        <v>41609</v>
      </c>
      <c r="B106" s="40">
        <v>2447</v>
      </c>
      <c r="C106" s="40">
        <v>2458.3</v>
      </c>
      <c r="D106" s="44">
        <v>771.4</v>
      </c>
      <c r="E106" s="44">
        <v>3077.7</v>
      </c>
      <c r="F106" s="40">
        <v>1056.2</v>
      </c>
    </row>
    <row r="107" spans="1:6" ht="12.75">
      <c r="A107" s="32">
        <f>'Page 1'!$A$107</f>
        <v>41640</v>
      </c>
      <c r="B107" s="40">
        <v>2460.2</v>
      </c>
      <c r="C107" s="40">
        <v>2468.7</v>
      </c>
      <c r="D107" s="44">
        <v>771.1</v>
      </c>
      <c r="E107" s="44">
        <v>3091.1</v>
      </c>
      <c r="F107" s="40">
        <v>1066.7</v>
      </c>
    </row>
    <row r="108" spans="1:6" ht="12.75">
      <c r="A108" s="32">
        <f>'Page 1'!$A$108</f>
        <v>41671</v>
      </c>
      <c r="B108" s="40">
        <v>2468</v>
      </c>
      <c r="C108" s="40">
        <v>2473.8</v>
      </c>
      <c r="D108" s="44">
        <v>769.1</v>
      </c>
      <c r="E108" s="44">
        <v>3096.5</v>
      </c>
      <c r="F108" s="40">
        <v>1076.2</v>
      </c>
    </row>
    <row r="109" spans="1:6" ht="12.75">
      <c r="A109" s="32">
        <f>'Page 1'!$A$109</f>
        <v>41699</v>
      </c>
      <c r="B109" s="40">
        <v>2474.9</v>
      </c>
      <c r="C109" s="40">
        <v>2481.4</v>
      </c>
      <c r="D109" s="44">
        <v>768</v>
      </c>
      <c r="E109" s="44">
        <v>3102.1</v>
      </c>
      <c r="F109" s="40">
        <v>1086.2</v>
      </c>
    </row>
    <row r="110" spans="1:6" ht="12.75">
      <c r="A110" s="32">
        <f>'Page 1'!$A$110</f>
        <v>41730</v>
      </c>
      <c r="B110" s="40">
        <v>2495.3</v>
      </c>
      <c r="C110" s="40">
        <v>2494.3</v>
      </c>
      <c r="D110" s="44">
        <v>770.2</v>
      </c>
      <c r="E110" s="44">
        <v>3124</v>
      </c>
      <c r="F110" s="40">
        <v>1095.4</v>
      </c>
    </row>
    <row r="111" spans="1:6" ht="12.75">
      <c r="A111" s="32">
        <f>'Page 1'!$A$111</f>
        <v>41760</v>
      </c>
      <c r="B111" s="40">
        <v>2511.6</v>
      </c>
      <c r="C111" s="40">
        <v>2506.5</v>
      </c>
      <c r="D111" s="44">
        <v>773.2</v>
      </c>
      <c r="E111" s="44">
        <v>3140.1</v>
      </c>
      <c r="F111" s="40">
        <v>1104.8</v>
      </c>
    </row>
    <row r="112" spans="1:6" ht="12.75">
      <c r="A112" s="32">
        <f>'Page 1'!$A$112</f>
        <v>41791</v>
      </c>
      <c r="B112" s="40">
        <v>2523.6</v>
      </c>
      <c r="C112" s="40">
        <v>2517.9</v>
      </c>
      <c r="D112" s="44">
        <v>774.6</v>
      </c>
      <c r="E112" s="44">
        <v>3152.4</v>
      </c>
      <c r="F112" s="40">
        <v>1114.5</v>
      </c>
    </row>
    <row r="113" spans="1:6" ht="12.75">
      <c r="A113" s="32">
        <f>'Page 1'!$A$113</f>
        <v>41821</v>
      </c>
      <c r="B113" s="40">
        <v>2541.4</v>
      </c>
      <c r="C113" s="40">
        <v>2534.8</v>
      </c>
      <c r="D113" s="44">
        <v>778.2</v>
      </c>
      <c r="E113" s="44">
        <v>3174.6</v>
      </c>
      <c r="F113" s="40">
        <v>1123.4</v>
      </c>
    </row>
    <row r="114" spans="1:6" ht="12.75">
      <c r="A114" s="32">
        <f>'Page 1'!$A$114</f>
        <v>41852</v>
      </c>
      <c r="B114" s="40">
        <v>2545.4</v>
      </c>
      <c r="C114" s="40">
        <v>2535.3</v>
      </c>
      <c r="D114" s="44">
        <v>779.7</v>
      </c>
      <c r="E114" s="44">
        <v>3172</v>
      </c>
      <c r="F114" s="40">
        <v>1129</v>
      </c>
    </row>
    <row r="115" spans="1:6" ht="12.75">
      <c r="A115" s="32">
        <f>'Page 1'!$A$115</f>
        <v>41883</v>
      </c>
      <c r="B115" s="40">
        <v>2570.5</v>
      </c>
      <c r="C115" s="40">
        <v>2554.6</v>
      </c>
      <c r="D115" s="44">
        <v>783</v>
      </c>
      <c r="E115" s="44">
        <v>3202.1</v>
      </c>
      <c r="F115" s="40">
        <v>1140</v>
      </c>
    </row>
    <row r="116" spans="1:6" ht="12.75">
      <c r="A116" s="32">
        <f>'Page 1'!$A$116</f>
        <v>41913</v>
      </c>
      <c r="B116" s="40">
        <v>2585.5</v>
      </c>
      <c r="C116" s="40">
        <v>2567.3</v>
      </c>
      <c r="D116" s="44">
        <v>784.2</v>
      </c>
      <c r="E116" s="44">
        <v>3219.8</v>
      </c>
      <c r="F116" s="40">
        <v>1148.8</v>
      </c>
    </row>
    <row r="117" spans="1:6" ht="12.75">
      <c r="A117" s="32">
        <f>'Page 1'!$A$117</f>
        <v>41944</v>
      </c>
      <c r="B117" s="40">
        <v>2598.9</v>
      </c>
      <c r="C117" s="40">
        <v>2581.1</v>
      </c>
      <c r="D117" s="44">
        <v>788.3</v>
      </c>
      <c r="E117" s="44">
        <v>3234.4</v>
      </c>
      <c r="F117" s="40">
        <v>1157.3</v>
      </c>
    </row>
    <row r="118" spans="1:6" ht="12.75">
      <c r="A118" s="32">
        <f>'Page 1'!$A$118</f>
        <v>41974</v>
      </c>
      <c r="B118" s="40">
        <v>2616.1</v>
      </c>
      <c r="C118" s="40">
        <v>2599.9</v>
      </c>
      <c r="D118" s="44">
        <v>791.6</v>
      </c>
      <c r="E118" s="44">
        <v>3258.6</v>
      </c>
      <c r="F118" s="40">
        <v>1165.8</v>
      </c>
    </row>
    <row r="119" spans="1:6" ht="12.75">
      <c r="A119" s="32">
        <f>'Page 1'!$A$119</f>
        <v>42005</v>
      </c>
      <c r="B119" s="40">
        <v>2621.2</v>
      </c>
      <c r="C119" s="40">
        <v>2610.9</v>
      </c>
      <c r="D119" s="44">
        <v>790.3</v>
      </c>
      <c r="E119" s="44">
        <v>3269.1</v>
      </c>
      <c r="F119" s="40">
        <v>1172.7</v>
      </c>
    </row>
    <row r="120" spans="1:6" ht="12.75">
      <c r="A120" s="32">
        <f>'Page 1'!$A$120</f>
        <v>42036</v>
      </c>
      <c r="B120" s="40">
        <v>2636</v>
      </c>
      <c r="C120" s="40">
        <v>2626.5</v>
      </c>
      <c r="D120" s="44">
        <v>791.9</v>
      </c>
      <c r="E120" s="44">
        <v>3288</v>
      </c>
      <c r="F120" s="40">
        <v>1182.6</v>
      </c>
    </row>
    <row r="121" spans="1:6" ht="12.75">
      <c r="A121" s="32">
        <f>'Page 1'!$A$121</f>
        <v>42064</v>
      </c>
      <c r="B121" s="40">
        <v>2650.6</v>
      </c>
      <c r="C121" s="40">
        <v>2639.9</v>
      </c>
      <c r="D121" s="44">
        <v>796.6</v>
      </c>
      <c r="E121" s="44">
        <v>3304.1</v>
      </c>
      <c r="F121" s="40">
        <v>1189.8</v>
      </c>
    </row>
    <row r="122" spans="1:6" ht="12.75">
      <c r="A122" s="32">
        <f>'Page 1'!$A$122</f>
        <v>42095</v>
      </c>
      <c r="B122" s="40">
        <v>2677.8</v>
      </c>
      <c r="C122" s="40">
        <v>2666.8</v>
      </c>
      <c r="D122" s="44">
        <v>805.7</v>
      </c>
      <c r="E122" s="44">
        <v>3335.9</v>
      </c>
      <c r="F122" s="40">
        <v>1203</v>
      </c>
    </row>
    <row r="123" spans="1:6" ht="12.75">
      <c r="A123" s="32">
        <f>'Page 1'!$A$123</f>
        <v>42125</v>
      </c>
      <c r="B123" s="40">
        <v>2710.5</v>
      </c>
      <c r="C123" s="40">
        <v>2703.7</v>
      </c>
      <c r="D123" s="44">
        <v>823.3</v>
      </c>
      <c r="E123" s="44">
        <v>3371.9</v>
      </c>
      <c r="F123" s="40">
        <v>1219</v>
      </c>
    </row>
    <row r="124" spans="1:6" ht="12.75">
      <c r="A124" s="32">
        <f>'Page 1'!$A$124</f>
        <v>42156</v>
      </c>
      <c r="B124" s="40">
        <v>2703.2</v>
      </c>
      <c r="C124" s="40">
        <v>2694.2</v>
      </c>
      <c r="D124" s="44">
        <v>811.5</v>
      </c>
      <c r="E124" s="44">
        <v>3361.6</v>
      </c>
      <c r="F124" s="40">
        <v>1224.3</v>
      </c>
    </row>
    <row r="125" spans="1:6" ht="12.75">
      <c r="A125" s="32">
        <f>'Page 1'!$A$125</f>
        <v>42186</v>
      </c>
      <c r="B125" s="40">
        <v>2705.8</v>
      </c>
      <c r="C125" s="40">
        <v>2706.7</v>
      </c>
      <c r="D125" s="44">
        <v>808.1</v>
      </c>
      <c r="E125" s="44">
        <v>3369.1</v>
      </c>
      <c r="F125" s="40">
        <v>1235.3</v>
      </c>
    </row>
    <row r="126" spans="1:6" ht="12.75">
      <c r="A126" s="32">
        <f>'Page 1'!$A$126</f>
        <v>42217</v>
      </c>
      <c r="B126" s="40">
        <v>2709.5</v>
      </c>
      <c r="C126" s="40">
        <v>2711.4</v>
      </c>
      <c r="D126" s="44">
        <v>805.3</v>
      </c>
      <c r="E126" s="44">
        <v>3370.7</v>
      </c>
      <c r="F126" s="40">
        <v>1244.9</v>
      </c>
    </row>
    <row r="127" spans="1:6" ht="12.75">
      <c r="A127" s="32">
        <f>'Page 1'!$A$127</f>
        <v>42248</v>
      </c>
      <c r="B127" s="40">
        <v>2708</v>
      </c>
      <c r="C127" s="40">
        <v>2714.7</v>
      </c>
      <c r="D127" s="44">
        <v>791.8</v>
      </c>
      <c r="E127" s="44">
        <v>3378.4</v>
      </c>
      <c r="F127" s="40">
        <v>1252.5</v>
      </c>
    </row>
    <row r="128" spans="1:6" ht="12.75">
      <c r="A128" s="32">
        <f>'Page 1'!$A$128</f>
        <v>42278</v>
      </c>
      <c r="B128" s="40">
        <v>2713.4</v>
      </c>
      <c r="C128" s="40">
        <v>2722.4</v>
      </c>
      <c r="D128" s="44">
        <v>787.8</v>
      </c>
      <c r="E128" s="44">
        <v>3386.1</v>
      </c>
      <c r="F128" s="40">
        <v>1261.9</v>
      </c>
    </row>
    <row r="129" spans="1:6" ht="12.75">
      <c r="A129" s="32">
        <f>'Page 1'!$A$129</f>
        <v>42309</v>
      </c>
      <c r="B129" s="40">
        <v>2716.3</v>
      </c>
      <c r="C129" s="40">
        <v>2726.2</v>
      </c>
      <c r="D129" s="44">
        <v>782.5</v>
      </c>
      <c r="E129" s="44">
        <v>3391</v>
      </c>
      <c r="F129" s="40">
        <v>1269</v>
      </c>
    </row>
    <row r="130" spans="1:6" ht="12.75">
      <c r="A130" s="32">
        <f>'Page 1'!$A$130</f>
        <v>42339</v>
      </c>
      <c r="B130" s="40">
        <v>2728.1</v>
      </c>
      <c r="C130" s="40">
        <v>2747.6</v>
      </c>
      <c r="D130" s="44">
        <v>787.5</v>
      </c>
      <c r="E130" s="44">
        <v>3411.5</v>
      </c>
      <c r="F130" s="40">
        <v>1276.7</v>
      </c>
    </row>
  </sheetData>
  <sheetProtection/>
  <mergeCells count="2">
    <mergeCell ref="B1:F1"/>
    <mergeCell ref="B6:F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euil8"/>
  <dimension ref="A1:IV130"/>
  <sheetViews>
    <sheetView zoomScalePageLayoutView="0" workbookViewId="0" topLeftCell="A1">
      <pane xSplit="1" ySplit="9" topLeftCell="B122"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3" width="36.28125" style="0" customWidth="1"/>
  </cols>
  <sheetData>
    <row r="1" spans="1:256" s="18" customFormat="1" ht="12.75">
      <c r="A1" s="16" t="s">
        <v>8</v>
      </c>
      <c r="B1" s="70" t="s">
        <v>72</v>
      </c>
      <c r="C1" s="7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87</v>
      </c>
      <c r="C3" s="17"/>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8"/>
      <c r="C6" s="69"/>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3" ht="40.5" customHeight="1">
      <c r="B9" s="23" t="s">
        <v>88</v>
      </c>
      <c r="C9" s="30" t="s">
        <v>89</v>
      </c>
    </row>
    <row r="10" spans="1:3" ht="12.75">
      <c r="A10" s="32">
        <f>'Page 1'!$A$10</f>
        <v>38687</v>
      </c>
      <c r="B10" s="45">
        <v>1397.6</v>
      </c>
      <c r="C10" s="46">
        <v>264</v>
      </c>
    </row>
    <row r="11" spans="1:3" ht="12.75">
      <c r="A11" s="32">
        <f>'Page 1'!$A$11</f>
        <v>38718</v>
      </c>
      <c r="B11" s="45">
        <v>1385.8</v>
      </c>
      <c r="C11" s="46">
        <v>260</v>
      </c>
    </row>
    <row r="12" spans="1:3" ht="12.75">
      <c r="A12" s="32">
        <f>'Page 1'!$A$12</f>
        <v>38749</v>
      </c>
      <c r="B12" s="45">
        <v>1383.2</v>
      </c>
      <c r="C12" s="46">
        <v>253</v>
      </c>
    </row>
    <row r="13" spans="1:3" ht="12.75">
      <c r="A13" s="32">
        <f>'Page 1'!$A$13</f>
        <v>38777</v>
      </c>
      <c r="B13" s="45">
        <v>1380</v>
      </c>
      <c r="C13" s="46">
        <v>249</v>
      </c>
    </row>
    <row r="14" spans="1:3" ht="12.75">
      <c r="A14" s="32">
        <f>'Page 1'!$A$14</f>
        <v>38808</v>
      </c>
      <c r="B14" s="45">
        <v>1382.4</v>
      </c>
      <c r="C14" s="46">
        <v>247</v>
      </c>
    </row>
    <row r="15" spans="1:3" ht="12.75">
      <c r="A15" s="32">
        <f>'Page 1'!$A$15</f>
        <v>38838</v>
      </c>
      <c r="B15" s="45">
        <v>1371.5</v>
      </c>
      <c r="C15" s="46">
        <v>262</v>
      </c>
    </row>
    <row r="16" spans="1:3" ht="12.75">
      <c r="A16" s="32">
        <f>'Page 1'!$A$16</f>
        <v>38869</v>
      </c>
      <c r="B16" s="45">
        <v>1356.4</v>
      </c>
      <c r="C16" s="46">
        <v>257</v>
      </c>
    </row>
    <row r="17" spans="1:3" ht="12.75">
      <c r="A17" s="32">
        <f>'Page 1'!$A$17</f>
        <v>38899</v>
      </c>
      <c r="B17" s="45">
        <v>1343.4</v>
      </c>
      <c r="C17" s="46">
        <v>260</v>
      </c>
    </row>
    <row r="18" spans="1:3" ht="12.75">
      <c r="A18" s="32">
        <f>'Page 1'!$A$18</f>
        <v>38930</v>
      </c>
      <c r="B18" s="45">
        <v>1335.9</v>
      </c>
      <c r="C18" s="46">
        <v>261</v>
      </c>
    </row>
    <row r="19" spans="1:3" ht="12.75">
      <c r="A19" s="32">
        <f>'Page 1'!$A$19</f>
        <v>38961</v>
      </c>
      <c r="B19" s="45">
        <v>1312.3</v>
      </c>
      <c r="C19" s="46">
        <v>266</v>
      </c>
    </row>
    <row r="20" spans="1:3" ht="12.75">
      <c r="A20" s="32">
        <f>'Page 1'!$A$20</f>
        <v>38991</v>
      </c>
      <c r="B20" s="45">
        <v>1280.6</v>
      </c>
      <c r="C20" s="46">
        <v>262</v>
      </c>
    </row>
    <row r="21" spans="1:3" ht="12.75">
      <c r="A21" s="32">
        <f>'Page 1'!$A$21</f>
        <v>39022</v>
      </c>
      <c r="B21" s="45">
        <v>1262.8</v>
      </c>
      <c r="C21" s="46">
        <v>263</v>
      </c>
    </row>
    <row r="22" spans="1:3" ht="12.75">
      <c r="A22" s="32">
        <f>'Page 1'!$A$22</f>
        <v>39052</v>
      </c>
      <c r="B22" s="45">
        <v>1236.5</v>
      </c>
      <c r="C22" s="46">
        <v>259</v>
      </c>
    </row>
    <row r="23" spans="1:3" ht="12.75">
      <c r="A23" s="32">
        <f>'Page 1'!$A$23</f>
        <v>39083</v>
      </c>
      <c r="B23" s="45">
        <v>1206.7</v>
      </c>
      <c r="C23" s="46">
        <v>261</v>
      </c>
    </row>
    <row r="24" spans="1:3" ht="12.75">
      <c r="A24" s="32">
        <f>'Page 1'!$A$24</f>
        <v>39114</v>
      </c>
      <c r="B24" s="45">
        <v>1182.2</v>
      </c>
      <c r="C24" s="46">
        <v>260</v>
      </c>
    </row>
    <row r="25" spans="1:3" ht="12.75">
      <c r="A25" s="32">
        <f>'Page 1'!$A$25</f>
        <v>39142</v>
      </c>
      <c r="B25" s="45">
        <v>1151.8</v>
      </c>
      <c r="C25" s="46">
        <v>260</v>
      </c>
    </row>
    <row r="26" spans="1:3" ht="12.75">
      <c r="A26" s="32">
        <f>'Page 1'!$A$26</f>
        <v>39173</v>
      </c>
      <c r="B26" s="45">
        <v>1137</v>
      </c>
      <c r="C26" s="46">
        <v>249</v>
      </c>
    </row>
    <row r="27" spans="1:3" ht="12.75">
      <c r="A27" s="32">
        <f>'Page 1'!$A$27</f>
        <v>39203</v>
      </c>
      <c r="B27" s="45">
        <v>1119.1</v>
      </c>
      <c r="C27" s="46">
        <v>251</v>
      </c>
    </row>
    <row r="28" spans="1:3" ht="12.75">
      <c r="A28" s="32">
        <f>'Page 1'!$A$28</f>
        <v>39234</v>
      </c>
      <c r="B28" s="45">
        <v>1100.2</v>
      </c>
      <c r="C28" s="46">
        <v>251</v>
      </c>
    </row>
    <row r="29" spans="1:3" ht="12.75">
      <c r="A29" s="32">
        <f>'Page 1'!$A$29</f>
        <v>39264</v>
      </c>
      <c r="B29" s="45">
        <v>1083.7</v>
      </c>
      <c r="C29" s="46">
        <v>246</v>
      </c>
    </row>
    <row r="30" spans="1:3" ht="12.75">
      <c r="A30" s="32">
        <f>'Page 1'!$A$30</f>
        <v>39295</v>
      </c>
      <c r="B30" s="45">
        <v>1068.3</v>
      </c>
      <c r="C30" s="46">
        <v>243</v>
      </c>
    </row>
    <row r="31" spans="1:3" ht="12.75">
      <c r="A31" s="32">
        <f>'Page 1'!$A$31</f>
        <v>39326</v>
      </c>
      <c r="B31" s="45">
        <v>1053.6</v>
      </c>
      <c r="C31" s="46">
        <v>243</v>
      </c>
    </row>
    <row r="32" spans="1:3" ht="12.75">
      <c r="A32" s="32">
        <f>'Page 1'!$A$32</f>
        <v>39356</v>
      </c>
      <c r="B32" s="45">
        <v>1038.3</v>
      </c>
      <c r="C32" s="46">
        <v>238</v>
      </c>
    </row>
    <row r="33" spans="1:3" ht="12.75">
      <c r="A33" s="32">
        <f>'Page 1'!$A$33</f>
        <v>39387</v>
      </c>
      <c r="B33" s="45">
        <v>1034.4</v>
      </c>
      <c r="C33" s="46">
        <v>235</v>
      </c>
    </row>
    <row r="34" spans="1:3" ht="12.75">
      <c r="A34" s="32">
        <f>'Page 1'!$A$34</f>
        <v>39417</v>
      </c>
      <c r="B34" s="45">
        <v>1018</v>
      </c>
      <c r="C34" s="46">
        <v>226</v>
      </c>
    </row>
    <row r="35" spans="1:3" ht="12.75">
      <c r="A35" s="32">
        <f>'Page 1'!$A$35</f>
        <v>39448</v>
      </c>
      <c r="B35" s="45">
        <v>1009.1</v>
      </c>
      <c r="C35" s="46">
        <v>232</v>
      </c>
    </row>
    <row r="36" spans="1:3" ht="12.75">
      <c r="A36" s="32">
        <f>'Page 1'!$A$36</f>
        <v>39479</v>
      </c>
      <c r="B36" s="45">
        <v>1001.4</v>
      </c>
      <c r="C36" s="46">
        <v>230</v>
      </c>
    </row>
    <row r="37" spans="1:3" ht="12.75">
      <c r="A37" s="32">
        <f>'Page 1'!$A$37</f>
        <v>39508</v>
      </c>
      <c r="B37" s="45">
        <v>991.4</v>
      </c>
      <c r="C37" s="46">
        <v>231</v>
      </c>
    </row>
    <row r="38" spans="1:3" ht="12.75">
      <c r="A38" s="32">
        <f>'Page 1'!$A$38</f>
        <v>39539</v>
      </c>
      <c r="B38" s="45">
        <v>982.4</v>
      </c>
      <c r="C38" s="46">
        <v>228</v>
      </c>
    </row>
    <row r="39" spans="1:3" ht="12.75">
      <c r="A39" s="32">
        <f>'Page 1'!$A$39</f>
        <v>39569</v>
      </c>
      <c r="B39" s="45">
        <v>977.6</v>
      </c>
      <c r="C39" s="46">
        <v>225</v>
      </c>
    </row>
    <row r="40" spans="1:3" ht="12.75">
      <c r="A40" s="32">
        <f>'Page 1'!$A$40</f>
        <v>39600</v>
      </c>
      <c r="B40" s="45">
        <v>976.8</v>
      </c>
      <c r="C40" s="46">
        <v>226</v>
      </c>
    </row>
    <row r="41" spans="1:3" ht="12.75">
      <c r="A41" s="32">
        <f>'Page 1'!$A$41</f>
        <v>39630</v>
      </c>
      <c r="B41" s="45">
        <v>980.9</v>
      </c>
      <c r="C41" s="46">
        <v>222</v>
      </c>
    </row>
    <row r="42" spans="1:3" ht="12.75">
      <c r="A42" s="32">
        <f>'Page 1'!$A$42</f>
        <v>39661</v>
      </c>
      <c r="B42" s="45">
        <v>976.8</v>
      </c>
      <c r="C42" s="46">
        <v>225</v>
      </c>
    </row>
    <row r="43" spans="1:3" ht="12.75">
      <c r="A43" s="32">
        <f>'Page 1'!$A$43</f>
        <v>39692</v>
      </c>
      <c r="B43" s="45">
        <v>976.9</v>
      </c>
      <c r="C43" s="46">
        <v>215</v>
      </c>
    </row>
    <row r="44" spans="1:3" ht="12.75">
      <c r="A44" s="32">
        <f>'Page 1'!$A$44</f>
        <v>39722</v>
      </c>
      <c r="B44" s="45">
        <v>981.4</v>
      </c>
      <c r="C44" s="46">
        <v>220</v>
      </c>
    </row>
    <row r="45" spans="1:3" ht="12.75">
      <c r="A45" s="32">
        <f>'Page 1'!$A$45</f>
        <v>39753</v>
      </c>
      <c r="B45" s="45">
        <v>989.4</v>
      </c>
      <c r="C45" s="46">
        <v>217</v>
      </c>
    </row>
    <row r="46" spans="1:3" ht="12.75">
      <c r="A46" s="32">
        <f>'Page 1'!$A$46</f>
        <v>39783</v>
      </c>
      <c r="B46" s="45">
        <v>992.9</v>
      </c>
      <c r="C46" s="46">
        <v>215</v>
      </c>
    </row>
    <row r="47" spans="1:3" ht="12.75">
      <c r="A47" s="32">
        <f>'Page 1'!$A$47</f>
        <v>39814</v>
      </c>
      <c r="B47" s="45">
        <v>1005.1</v>
      </c>
      <c r="C47" s="46">
        <v>210</v>
      </c>
    </row>
    <row r="48" spans="1:3" ht="12.75">
      <c r="A48" s="32">
        <f>'Page 1'!$A$48</f>
        <v>39845</v>
      </c>
      <c r="B48" s="45">
        <v>1019.2</v>
      </c>
      <c r="C48" s="46">
        <v>206</v>
      </c>
    </row>
    <row r="49" spans="1:3" ht="12.75">
      <c r="A49" s="32">
        <f>'Page 1'!$A$49</f>
        <v>39873</v>
      </c>
      <c r="B49" s="45">
        <v>1036.1</v>
      </c>
      <c r="C49" s="46">
        <v>196</v>
      </c>
    </row>
    <row r="50" spans="1:3" ht="12.75">
      <c r="A50" s="32">
        <f>'Page 1'!$A$50</f>
        <v>39904</v>
      </c>
      <c r="B50" s="45">
        <v>1057</v>
      </c>
      <c r="C50" s="46">
        <v>199</v>
      </c>
    </row>
    <row r="51" spans="1:3" ht="12.75">
      <c r="A51" s="32">
        <f>'Page 1'!$A$51</f>
        <v>39934</v>
      </c>
      <c r="B51" s="45">
        <v>1078.5</v>
      </c>
      <c r="C51" s="46">
        <v>200</v>
      </c>
    </row>
    <row r="52" spans="1:3" ht="12.75">
      <c r="A52" s="32">
        <f>'Page 1'!$A$52</f>
        <v>39965</v>
      </c>
      <c r="B52" s="45">
        <v>1106.5</v>
      </c>
      <c r="C52" s="46">
        <v>196</v>
      </c>
    </row>
    <row r="53" spans="1:3" ht="12.75">
      <c r="A53" s="32">
        <f>'Page 1'!$A$53</f>
        <v>39995</v>
      </c>
      <c r="B53" s="45">
        <v>1129.7</v>
      </c>
      <c r="C53" s="46">
        <v>198</v>
      </c>
    </row>
    <row r="54" spans="1:3" ht="12.75">
      <c r="A54" s="32">
        <f>'Page 1'!$A$54</f>
        <v>40026</v>
      </c>
      <c r="B54" s="45">
        <v>1147.9</v>
      </c>
      <c r="C54" s="46">
        <v>196</v>
      </c>
    </row>
    <row r="55" spans="1:3" ht="12.75">
      <c r="A55" s="32">
        <f>'Page 1'!$A$55</f>
        <v>40057</v>
      </c>
      <c r="B55" s="45">
        <v>1184</v>
      </c>
      <c r="C55" s="46">
        <v>198</v>
      </c>
    </row>
    <row r="56" spans="1:3" ht="12.75">
      <c r="A56" s="32">
        <f>'Page 1'!$A$56</f>
        <v>40087</v>
      </c>
      <c r="B56" s="45">
        <v>1211.5</v>
      </c>
      <c r="C56" s="46">
        <v>200</v>
      </c>
    </row>
    <row r="57" spans="1:3" ht="12.75">
      <c r="A57" s="32">
        <f>'Page 1'!$A$57</f>
        <v>40118</v>
      </c>
      <c r="B57" s="45">
        <v>1240.6</v>
      </c>
      <c r="C57" s="46">
        <v>202</v>
      </c>
    </row>
    <row r="58" spans="1:3" ht="12.75">
      <c r="A58" s="32">
        <f>'Page 1'!$A$58</f>
        <v>40148</v>
      </c>
      <c r="B58" s="45">
        <v>1271.4</v>
      </c>
      <c r="C58" s="46">
        <v>202</v>
      </c>
    </row>
    <row r="59" spans="1:3" ht="12.75">
      <c r="A59" s="32">
        <f>'Page 1'!$A$59</f>
        <v>40179</v>
      </c>
      <c r="B59" s="45">
        <v>1305.4</v>
      </c>
      <c r="C59" s="46">
        <v>200</v>
      </c>
    </row>
    <row r="60" spans="1:3" ht="12.75">
      <c r="A60" s="32">
        <f>'Page 1'!$A$60</f>
        <v>40210</v>
      </c>
      <c r="B60" s="45">
        <v>1332.4</v>
      </c>
      <c r="C60" s="46">
        <v>208</v>
      </c>
    </row>
    <row r="61" spans="1:3" ht="12.75">
      <c r="A61" s="32">
        <f>'Page 1'!$A$61</f>
        <v>40238</v>
      </c>
      <c r="B61" s="45">
        <v>1361.8</v>
      </c>
      <c r="C61" s="46">
        <v>208</v>
      </c>
    </row>
    <row r="62" spans="1:3" ht="12.75">
      <c r="A62" s="32">
        <f>'Page 1'!$A$62</f>
        <v>40269</v>
      </c>
      <c r="B62" s="45">
        <v>1386.3</v>
      </c>
      <c r="C62" s="46">
        <v>214</v>
      </c>
    </row>
    <row r="63" spans="1:3" ht="12.75">
      <c r="A63" s="32">
        <f>'Page 1'!$A$63</f>
        <v>40299</v>
      </c>
      <c r="B63" s="45">
        <v>1401.9</v>
      </c>
      <c r="C63" s="46">
        <v>215</v>
      </c>
    </row>
    <row r="64" spans="1:3" ht="12.75">
      <c r="A64" s="32">
        <f>'Page 1'!$A$64</f>
        <v>40330</v>
      </c>
      <c r="B64" s="45">
        <v>1421.6</v>
      </c>
      <c r="C64" s="46">
        <v>216</v>
      </c>
    </row>
    <row r="65" spans="1:3" ht="12.75">
      <c r="A65" s="32">
        <f>'Page 1'!$A$65</f>
        <v>40360</v>
      </c>
      <c r="B65" s="45">
        <v>1438.8</v>
      </c>
      <c r="C65" s="46">
        <v>220</v>
      </c>
    </row>
    <row r="66" spans="1:3" ht="12.75">
      <c r="A66" s="32">
        <f>'Page 1'!$A$66</f>
        <v>40391</v>
      </c>
      <c r="B66" s="45">
        <v>1452.5</v>
      </c>
      <c r="C66" s="46">
        <v>221</v>
      </c>
    </row>
    <row r="67" spans="1:3" ht="12.75">
      <c r="A67" s="32">
        <f>'Page 1'!$A$67</f>
        <v>40422</v>
      </c>
      <c r="B67" s="45">
        <v>1477.4</v>
      </c>
      <c r="C67" s="46">
        <v>222</v>
      </c>
    </row>
    <row r="68" spans="1:3" ht="12.75">
      <c r="A68" s="32">
        <f>'Page 1'!$A$68</f>
        <v>40452</v>
      </c>
      <c r="B68" s="45">
        <v>1491.3</v>
      </c>
      <c r="C68" s="46">
        <v>217</v>
      </c>
    </row>
    <row r="69" spans="1:3" ht="12.75">
      <c r="A69" s="32">
        <f>'Page 1'!$A$69</f>
        <v>40483</v>
      </c>
      <c r="B69" s="45">
        <v>1505.7</v>
      </c>
      <c r="C69" s="46">
        <v>222</v>
      </c>
    </row>
    <row r="70" spans="1:3" ht="12.75">
      <c r="A70" s="32">
        <f>'Page 1'!$A$70</f>
        <v>40513</v>
      </c>
      <c r="B70" s="45">
        <v>1519.7</v>
      </c>
      <c r="C70" s="46">
        <v>231</v>
      </c>
    </row>
    <row r="71" spans="1:3" ht="12.75">
      <c r="A71" s="32">
        <f>'Page 1'!$A$71</f>
        <v>40544</v>
      </c>
      <c r="B71" s="45">
        <v>1522.1</v>
      </c>
      <c r="C71" s="46">
        <v>232</v>
      </c>
    </row>
    <row r="72" spans="1:3" ht="12.75">
      <c r="A72" s="32">
        <f>'Page 1'!$A$72</f>
        <v>40575</v>
      </c>
      <c r="B72" s="45">
        <v>1527.7</v>
      </c>
      <c r="C72" s="46">
        <v>234</v>
      </c>
    </row>
    <row r="73" spans="1:3" ht="12.75">
      <c r="A73" s="32">
        <f>'Page 1'!$A$73</f>
        <v>40603</v>
      </c>
      <c r="B73" s="45">
        <v>1535.6</v>
      </c>
      <c r="C73" s="46">
        <v>235</v>
      </c>
    </row>
    <row r="74" spans="1:3" ht="12.75">
      <c r="A74" s="32">
        <f>'Page 1'!$A$74</f>
        <v>40634</v>
      </c>
      <c r="B74" s="45">
        <v>1541.4</v>
      </c>
      <c r="C74" s="46">
        <v>242</v>
      </c>
    </row>
    <row r="75" spans="1:3" ht="12.75">
      <c r="A75" s="32">
        <f>'Page 1'!$A$75</f>
        <v>40664</v>
      </c>
      <c r="B75" s="45">
        <v>1553.6</v>
      </c>
      <c r="C75" s="46">
        <v>243</v>
      </c>
    </row>
    <row r="76" spans="1:3" ht="12.75">
      <c r="A76" s="32">
        <f>'Page 1'!$A$76</f>
        <v>40695</v>
      </c>
      <c r="B76" s="45">
        <v>1565.7</v>
      </c>
      <c r="C76" s="46">
        <v>246</v>
      </c>
    </row>
    <row r="77" spans="1:3" ht="12.75">
      <c r="A77" s="32">
        <f>'Page 1'!$A$77</f>
        <v>40725</v>
      </c>
      <c r="B77" s="45">
        <v>1572.4</v>
      </c>
      <c r="C77" s="46">
        <v>247</v>
      </c>
    </row>
    <row r="78" spans="1:3" ht="12.75">
      <c r="A78" s="32">
        <f>'Page 1'!$A$78</f>
        <v>40756</v>
      </c>
      <c r="B78" s="45">
        <v>1576.6</v>
      </c>
      <c r="C78" s="46">
        <v>247</v>
      </c>
    </row>
    <row r="79" spans="1:3" ht="12.75">
      <c r="A79" s="32">
        <f>'Page 1'!$A$79</f>
        <v>40787</v>
      </c>
      <c r="B79" s="45">
        <v>1587.9</v>
      </c>
      <c r="C79" s="46">
        <v>248</v>
      </c>
    </row>
    <row r="80" spans="1:3" ht="12.75">
      <c r="A80" s="32">
        <f>'Page 1'!$A$80</f>
        <v>40817</v>
      </c>
      <c r="B80" s="45">
        <v>1590.8</v>
      </c>
      <c r="C80" s="46">
        <v>249</v>
      </c>
    </row>
    <row r="81" spans="1:3" ht="12.75">
      <c r="A81" s="32">
        <f>'Page 1'!$A$81</f>
        <v>40848</v>
      </c>
      <c r="B81" s="45">
        <v>1602.1</v>
      </c>
      <c r="C81" s="46">
        <v>248</v>
      </c>
    </row>
    <row r="82" spans="1:3" ht="12.75">
      <c r="A82" s="32">
        <f>'Page 1'!$A$82</f>
        <v>40878</v>
      </c>
      <c r="B82" s="45">
        <v>1615</v>
      </c>
      <c r="C82" s="46">
        <v>250</v>
      </c>
    </row>
    <row r="83" spans="1:3" ht="12.75">
      <c r="A83" s="32">
        <f>'Page 1'!$A$83</f>
        <v>40909</v>
      </c>
      <c r="B83" s="45">
        <v>1624.9</v>
      </c>
      <c r="C83" s="46">
        <v>249</v>
      </c>
    </row>
    <row r="84" spans="1:3" ht="12.75">
      <c r="A84" s="32">
        <f>'Page 1'!$A$84</f>
        <v>40940</v>
      </c>
      <c r="B84" s="45">
        <v>1637.3</v>
      </c>
      <c r="C84" s="46">
        <v>251</v>
      </c>
    </row>
    <row r="85" spans="1:3" ht="12.75">
      <c r="A85" s="32">
        <f>'Page 1'!$A$85</f>
        <v>40969</v>
      </c>
      <c r="B85" s="45">
        <v>1646.1</v>
      </c>
      <c r="C85" s="46">
        <v>253</v>
      </c>
    </row>
    <row r="86" spans="1:3" ht="12.75">
      <c r="A86" s="32">
        <f>'Page 1'!$A$86</f>
        <v>41000</v>
      </c>
      <c r="B86" s="45">
        <v>1664.8</v>
      </c>
      <c r="C86" s="46">
        <v>252</v>
      </c>
    </row>
    <row r="87" spans="1:3" ht="12.75">
      <c r="A87" s="32">
        <f>'Page 1'!$A$87</f>
        <v>41030</v>
      </c>
      <c r="B87" s="45">
        <v>1682.8</v>
      </c>
      <c r="C87" s="46">
        <v>255</v>
      </c>
    </row>
    <row r="88" spans="1:3" ht="12.75">
      <c r="A88" s="32">
        <f>'Page 1'!$A$88</f>
        <v>41061</v>
      </c>
      <c r="B88" s="45">
        <v>1685.2</v>
      </c>
      <c r="C88" s="46">
        <v>256</v>
      </c>
    </row>
    <row r="89" spans="1:3" ht="12.75">
      <c r="A89" s="32">
        <f>'Page 1'!$A$89</f>
        <v>41091</v>
      </c>
      <c r="B89" s="45">
        <v>1706.7</v>
      </c>
      <c r="C89" s="46">
        <v>251</v>
      </c>
    </row>
    <row r="90" spans="1:3" ht="12.75">
      <c r="A90" s="32">
        <f>'Page 1'!$A$90</f>
        <v>41122</v>
      </c>
      <c r="B90" s="45">
        <v>1726.1</v>
      </c>
      <c r="C90" s="46">
        <v>250</v>
      </c>
    </row>
    <row r="91" spans="1:3" ht="12.75">
      <c r="A91" s="32">
        <f>'Page 1'!$A$91</f>
        <v>41153</v>
      </c>
      <c r="B91" s="45">
        <v>1749.3</v>
      </c>
      <c r="C91" s="46">
        <v>250</v>
      </c>
    </row>
    <row r="92" spans="1:3" ht="12.75">
      <c r="A92" s="32">
        <f>'Page 1'!$A$92</f>
        <v>41183</v>
      </c>
      <c r="B92" s="45">
        <v>1769.4</v>
      </c>
      <c r="C92" s="46">
        <v>249</v>
      </c>
    </row>
    <row r="93" spans="1:3" ht="12.75">
      <c r="A93" s="32">
        <f>'Page 1'!$A$93</f>
        <v>41214</v>
      </c>
      <c r="B93" s="45">
        <v>1797.8</v>
      </c>
      <c r="C93" s="46">
        <v>254</v>
      </c>
    </row>
    <row r="94" spans="1:3" ht="12.75">
      <c r="A94" s="32">
        <f>'Page 1'!$A$94</f>
        <v>41244</v>
      </c>
      <c r="B94" s="45">
        <v>1818.7</v>
      </c>
      <c r="C94" s="46">
        <v>252</v>
      </c>
    </row>
    <row r="95" spans="1:3" ht="12.75">
      <c r="A95" s="32">
        <f>'Page 1'!$A$95</f>
        <v>41275</v>
      </c>
      <c r="B95" s="45">
        <v>1848.1</v>
      </c>
      <c r="C95" s="46">
        <v>257</v>
      </c>
    </row>
    <row r="96" spans="1:3" ht="12.75">
      <c r="A96" s="32">
        <f>'Page 1'!$A$96</f>
        <v>41306</v>
      </c>
      <c r="B96" s="45">
        <v>1872.2</v>
      </c>
      <c r="C96" s="46">
        <v>258</v>
      </c>
    </row>
    <row r="97" spans="1:3" ht="12.75">
      <c r="A97" s="32">
        <f>'Page 1'!$A$97</f>
        <v>41334</v>
      </c>
      <c r="B97" s="45">
        <v>1894</v>
      </c>
      <c r="C97" s="46">
        <v>261</v>
      </c>
    </row>
    <row r="98" spans="1:3" ht="12.75">
      <c r="A98" s="32">
        <f>'Page 1'!$A$98</f>
        <v>41365</v>
      </c>
      <c r="B98" s="45">
        <v>1916.7</v>
      </c>
      <c r="C98" s="46">
        <v>260</v>
      </c>
    </row>
    <row r="99" spans="1:3" ht="12.75">
      <c r="A99" s="32">
        <f>'Page 1'!$A$99</f>
        <v>41395</v>
      </c>
      <c r="B99" s="45">
        <v>1930.9</v>
      </c>
      <c r="C99" s="46">
        <v>262</v>
      </c>
    </row>
    <row r="100" spans="1:3" ht="12.75">
      <c r="A100" s="32">
        <f>'Page 1'!$A$100</f>
        <v>41426</v>
      </c>
      <c r="B100" s="45">
        <v>1952.9</v>
      </c>
      <c r="C100" s="46">
        <v>267</v>
      </c>
    </row>
    <row r="101" spans="1:3" ht="12.75">
      <c r="A101" s="32">
        <f>'Page 1'!$A$101</f>
        <v>41456</v>
      </c>
      <c r="B101" s="45">
        <v>1982.7</v>
      </c>
      <c r="C101" s="46">
        <v>264</v>
      </c>
    </row>
    <row r="102" spans="1:3" ht="12.75">
      <c r="A102" s="32">
        <f>'Page 1'!$A$102</f>
        <v>41487</v>
      </c>
      <c r="B102" s="45">
        <v>1978.6</v>
      </c>
      <c r="C102" s="46">
        <v>283</v>
      </c>
    </row>
    <row r="103" spans="1:3" ht="12.75">
      <c r="A103" s="32">
        <f>'Page 1'!$A$103</f>
        <v>41518</v>
      </c>
      <c r="B103" s="45">
        <v>2000.8</v>
      </c>
      <c r="C103" s="46">
        <v>268</v>
      </c>
    </row>
    <row r="104" spans="1:3" ht="12.75">
      <c r="A104" s="32">
        <f>'Page 1'!$A$104</f>
        <v>41548</v>
      </c>
      <c r="B104" s="45">
        <v>2027.5</v>
      </c>
      <c r="C104" s="46">
        <v>269</v>
      </c>
    </row>
    <row r="105" spans="1:3" ht="12.75">
      <c r="A105" s="32">
        <f>'Page 1'!$A$105</f>
        <v>41579</v>
      </c>
      <c r="B105" s="45">
        <v>2037.2</v>
      </c>
      <c r="C105" s="46">
        <v>268</v>
      </c>
    </row>
    <row r="106" spans="1:3" ht="12.75">
      <c r="A106" s="32">
        <f>'Page 1'!$A$106</f>
        <v>41609</v>
      </c>
      <c r="B106" s="45">
        <v>2055.7</v>
      </c>
      <c r="C106" s="46">
        <v>267</v>
      </c>
    </row>
    <row r="107" spans="1:3" ht="12.75">
      <c r="A107" s="32">
        <f>'Page 1'!$A$107</f>
        <v>41640</v>
      </c>
      <c r="B107" s="45">
        <v>2074.8</v>
      </c>
      <c r="C107" s="46">
        <v>269</v>
      </c>
    </row>
    <row r="108" spans="1:3" ht="12.75">
      <c r="A108" s="32">
        <f>'Page 1'!$A$108</f>
        <v>41671</v>
      </c>
      <c r="B108" s="45">
        <v>2086.4</v>
      </c>
      <c r="C108" s="46">
        <v>270</v>
      </c>
    </row>
    <row r="109" spans="1:3" ht="12.75">
      <c r="A109" s="32">
        <f>'Page 1'!$A$109</f>
        <v>41699</v>
      </c>
      <c r="B109" s="45">
        <v>2096.3</v>
      </c>
      <c r="C109" s="46">
        <v>273</v>
      </c>
    </row>
    <row r="110" spans="1:3" ht="12.75">
      <c r="A110" s="32">
        <f>'Page 1'!$A$110</f>
        <v>41730</v>
      </c>
      <c r="B110" s="45">
        <v>2117.9</v>
      </c>
      <c r="C110" s="46">
        <v>271</v>
      </c>
    </row>
    <row r="111" spans="1:3" ht="12.75">
      <c r="A111" s="32">
        <f>'Page 1'!$A$111</f>
        <v>41760</v>
      </c>
      <c r="B111" s="45">
        <v>2132.7</v>
      </c>
      <c r="C111" s="46">
        <v>270</v>
      </c>
    </row>
    <row r="112" spans="1:3" ht="12.75">
      <c r="A112" s="32">
        <f>'Page 1'!$A$112</f>
        <v>41791</v>
      </c>
      <c r="B112" s="45">
        <v>2145</v>
      </c>
      <c r="C112" s="46">
        <v>272</v>
      </c>
    </row>
    <row r="113" spans="1:3" ht="12.75">
      <c r="A113" s="32">
        <f>'Page 1'!$A$113</f>
        <v>41821</v>
      </c>
      <c r="B113" s="45">
        <v>2167.2</v>
      </c>
      <c r="C113" s="46">
        <v>275</v>
      </c>
    </row>
    <row r="114" spans="1:3" ht="12.75">
      <c r="A114" s="32">
        <f>'Page 1'!$A$114</f>
        <v>41852</v>
      </c>
      <c r="B114" s="45">
        <v>2173.5</v>
      </c>
      <c r="C114" s="46">
        <v>282</v>
      </c>
    </row>
    <row r="115" spans="1:3" ht="12.75">
      <c r="A115" s="32">
        <f>'Page 1'!$A$115</f>
        <v>41883</v>
      </c>
      <c r="B115" s="45">
        <v>2199.3</v>
      </c>
      <c r="C115" s="46">
        <v>282</v>
      </c>
    </row>
    <row r="116" spans="1:3" ht="12.75">
      <c r="A116" s="32">
        <f>'Page 1'!$A$116</f>
        <v>41913</v>
      </c>
      <c r="B116" s="45">
        <v>2218.9</v>
      </c>
      <c r="C116" s="46">
        <v>284</v>
      </c>
    </row>
    <row r="117" spans="1:3" ht="12.75">
      <c r="A117" s="32">
        <f>'Page 1'!$A$117</f>
        <v>41944</v>
      </c>
      <c r="B117" s="45">
        <v>2231.4</v>
      </c>
      <c r="C117" s="46">
        <v>286</v>
      </c>
    </row>
    <row r="118" spans="1:3" ht="12.75">
      <c r="A118" s="32">
        <f>'Page 1'!$A$118</f>
        <v>41974</v>
      </c>
      <c r="B118" s="45">
        <v>2252.3</v>
      </c>
      <c r="C118" s="46">
        <v>286</v>
      </c>
    </row>
    <row r="119" spans="1:3" ht="12.75">
      <c r="A119" s="32">
        <f>'Page 1'!$A$119</f>
        <v>42005</v>
      </c>
      <c r="B119" s="45">
        <v>2267.5</v>
      </c>
      <c r="C119" s="46">
        <v>286</v>
      </c>
    </row>
    <row r="120" spans="1:3" ht="12.75">
      <c r="A120" s="32">
        <f>'Page 1'!$A$120</f>
        <v>42036</v>
      </c>
      <c r="B120" s="45">
        <v>2284.8</v>
      </c>
      <c r="C120" s="46">
        <v>289</v>
      </c>
    </row>
    <row r="121" spans="1:3" ht="12.75">
      <c r="A121" s="32">
        <f>'Page 1'!$A$121</f>
        <v>42064</v>
      </c>
      <c r="B121" s="45">
        <v>2308.8</v>
      </c>
      <c r="C121" s="46">
        <v>284</v>
      </c>
    </row>
    <row r="122" spans="1:3" ht="12.75">
      <c r="A122" s="32">
        <f>'Page 1'!$A$122</f>
        <v>42095</v>
      </c>
      <c r="B122" s="45">
        <v>2333.4</v>
      </c>
      <c r="C122" s="46">
        <v>282</v>
      </c>
    </row>
    <row r="123" spans="1:3" ht="12.75">
      <c r="A123" s="32">
        <f>'Page 1'!$A$123</f>
        <v>42125</v>
      </c>
      <c r="B123" s="45">
        <v>2365.8</v>
      </c>
      <c r="C123" s="46">
        <v>269</v>
      </c>
    </row>
    <row r="124" spans="1:3" ht="12.75">
      <c r="A124" s="32">
        <f>'Page 1'!$A$124</f>
        <v>42156</v>
      </c>
      <c r="B124" s="45">
        <v>2377.7</v>
      </c>
      <c r="C124" s="46">
        <v>288</v>
      </c>
    </row>
    <row r="125" spans="1:3" ht="12.75">
      <c r="A125" s="32">
        <f>'Page 1'!$A$125</f>
        <v>42186</v>
      </c>
      <c r="B125" s="45">
        <v>2392.2</v>
      </c>
      <c r="C125" s="46">
        <v>290</v>
      </c>
    </row>
    <row r="126" spans="1:3" ht="12.75">
      <c r="A126" s="32">
        <f>'Page 1'!$A$126</f>
        <v>42217</v>
      </c>
      <c r="B126" s="45">
        <v>2404.3</v>
      </c>
      <c r="C126" s="46">
        <v>289</v>
      </c>
    </row>
    <row r="127" spans="1:3" ht="12.75">
      <c r="A127" s="32">
        <f>'Page 1'!$A$127</f>
        <v>42248</v>
      </c>
      <c r="B127" s="45">
        <v>2428.1</v>
      </c>
      <c r="C127" s="46">
        <v>300</v>
      </c>
    </row>
    <row r="128" spans="1:3" ht="12.75">
      <c r="A128" s="32">
        <f>'Page 1'!$A$128</f>
        <v>42278</v>
      </c>
      <c r="B128" s="45">
        <v>2436.6</v>
      </c>
      <c r="C128" s="46">
        <v>303</v>
      </c>
    </row>
    <row r="129" spans="1:3" ht="12.75">
      <c r="A129" s="32">
        <f>'Page 1'!$A$129</f>
        <v>42309</v>
      </c>
      <c r="B129" s="45">
        <v>2447.3</v>
      </c>
      <c r="C129" s="46">
        <v>304</v>
      </c>
    </row>
    <row r="130" spans="1:3" ht="12.75">
      <c r="A130" s="32">
        <f>'Page 1'!$A$130</f>
        <v>42339</v>
      </c>
      <c r="B130" s="45">
        <v>2466.4</v>
      </c>
      <c r="C130" s="46">
        <v>303</v>
      </c>
    </row>
  </sheetData>
  <sheetProtection/>
  <mergeCells count="2">
    <mergeCell ref="B6:C6"/>
    <mergeCell ref="B1:C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Feuil9"/>
  <dimension ref="A1:IV127"/>
  <sheetViews>
    <sheetView zoomScalePageLayoutView="0" workbookViewId="0" topLeftCell="A1">
      <pane xSplit="1" ySplit="9" topLeftCell="B119" activePane="bottomRight" state="frozen"/>
      <selection pane="topLeft" activeCell="A1" sqref="A1"/>
      <selection pane="topRight" activeCell="B1" sqref="B1"/>
      <selection pane="bottomLeft" activeCell="A10" sqref="A10"/>
      <selection pane="bottomRight" activeCell="C124" sqref="C124"/>
    </sheetView>
  </sheetViews>
  <sheetFormatPr defaultColWidth="11.421875" defaultRowHeight="12.75"/>
  <cols>
    <col min="1" max="1" width="14.7109375" style="0" customWidth="1"/>
    <col min="2" max="5" width="28.28125" style="0" customWidth="1"/>
  </cols>
  <sheetData>
    <row r="1" spans="1:256" s="18" customFormat="1" ht="12.75">
      <c r="A1" s="16" t="s">
        <v>8</v>
      </c>
      <c r="B1" s="70" t="s">
        <v>69</v>
      </c>
      <c r="C1" s="71"/>
      <c r="D1" s="71"/>
      <c r="E1" s="7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71</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8"/>
      <c r="C6" s="69"/>
      <c r="D6" s="69"/>
      <c r="E6" s="69"/>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3" t="s">
        <v>49</v>
      </c>
      <c r="C9" s="23" t="s">
        <v>90</v>
      </c>
      <c r="D9" s="23" t="s">
        <v>50</v>
      </c>
      <c r="E9" s="23" t="s">
        <v>91</v>
      </c>
    </row>
    <row r="10" spans="1:5" ht="12.75">
      <c r="A10" s="32">
        <v>38718</v>
      </c>
      <c r="B10" s="47">
        <v>2156</v>
      </c>
      <c r="C10" s="47">
        <v>2663.6</v>
      </c>
      <c r="D10" s="47">
        <v>2086.8</v>
      </c>
      <c r="E10" s="47">
        <v>2566</v>
      </c>
    </row>
    <row r="11" spans="1:5" ht="12.75">
      <c r="A11" s="32">
        <v>38749</v>
      </c>
      <c r="B11" s="47">
        <v>2147.9</v>
      </c>
      <c r="C11" s="47">
        <v>2656.1</v>
      </c>
      <c r="D11" s="47">
        <v>2081.3</v>
      </c>
      <c r="E11" s="47">
        <v>2561.4</v>
      </c>
    </row>
    <row r="12" spans="1:5" ht="12.75">
      <c r="A12" s="32">
        <v>38777</v>
      </c>
      <c r="B12" s="47">
        <v>2120</v>
      </c>
      <c r="C12" s="47">
        <v>2630.4</v>
      </c>
      <c r="D12" s="47">
        <v>2054.5</v>
      </c>
      <c r="E12" s="47">
        <v>2536.9</v>
      </c>
    </row>
    <row r="13" spans="1:5" ht="12.75">
      <c r="A13" s="32">
        <v>38808</v>
      </c>
      <c r="B13" s="47">
        <v>2119.4</v>
      </c>
      <c r="C13" s="47">
        <v>2633.7</v>
      </c>
      <c r="D13" s="47">
        <v>2052.7</v>
      </c>
      <c r="E13" s="47">
        <v>2539</v>
      </c>
    </row>
    <row r="14" spans="1:5" ht="12.75">
      <c r="A14" s="32">
        <v>38838</v>
      </c>
      <c r="B14" s="47">
        <v>2069.2</v>
      </c>
      <c r="C14" s="47">
        <v>2585.4</v>
      </c>
      <c r="D14" s="47">
        <v>2004.7</v>
      </c>
      <c r="E14" s="47">
        <v>2492.8</v>
      </c>
    </row>
    <row r="15" spans="1:5" ht="12.75">
      <c r="A15" s="32">
        <v>38869</v>
      </c>
      <c r="B15" s="47">
        <v>2062.1</v>
      </c>
      <c r="C15" s="47">
        <v>2580</v>
      </c>
      <c r="D15" s="47">
        <v>1998.8</v>
      </c>
      <c r="E15" s="47">
        <v>2488.5</v>
      </c>
    </row>
    <row r="16" spans="1:5" ht="12.75">
      <c r="A16" s="32">
        <v>38899</v>
      </c>
      <c r="B16" s="47">
        <v>2047.7</v>
      </c>
      <c r="C16" s="47">
        <v>2565.2</v>
      </c>
      <c r="D16" s="47">
        <v>1986.4</v>
      </c>
      <c r="E16" s="47">
        <v>2475.8</v>
      </c>
    </row>
    <row r="17" spans="1:5" ht="12.75">
      <c r="A17" s="32">
        <v>38930</v>
      </c>
      <c r="B17" s="47">
        <v>2017.8</v>
      </c>
      <c r="C17" s="47">
        <v>2542</v>
      </c>
      <c r="D17" s="47">
        <v>1957.6</v>
      </c>
      <c r="E17" s="47">
        <v>2453.6</v>
      </c>
    </row>
    <row r="18" spans="1:5" ht="12.75">
      <c r="A18" s="32">
        <v>38961</v>
      </c>
      <c r="B18" s="47">
        <v>2007.9</v>
      </c>
      <c r="C18" s="47">
        <v>2518.1</v>
      </c>
      <c r="D18" s="47">
        <v>1950.2</v>
      </c>
      <c r="E18" s="47">
        <v>2432.4</v>
      </c>
    </row>
    <row r="19" spans="1:5" ht="12.75">
      <c r="A19" s="32">
        <v>38991</v>
      </c>
      <c r="B19" s="47">
        <v>1992.3</v>
      </c>
      <c r="C19" s="47">
        <v>2499.1</v>
      </c>
      <c r="D19" s="47">
        <v>1935.8</v>
      </c>
      <c r="E19" s="47">
        <v>2414.8</v>
      </c>
    </row>
    <row r="20" spans="1:5" ht="12.75">
      <c r="A20" s="32">
        <v>39022</v>
      </c>
      <c r="B20" s="47">
        <v>1968.3</v>
      </c>
      <c r="C20" s="47">
        <v>2467.7</v>
      </c>
      <c r="D20" s="47">
        <v>1911.2</v>
      </c>
      <c r="E20" s="47">
        <v>2383.1</v>
      </c>
    </row>
    <row r="21" spans="1:5" ht="12.75">
      <c r="A21" s="32">
        <v>39052</v>
      </c>
      <c r="B21" s="47">
        <v>1958.7</v>
      </c>
      <c r="C21" s="47">
        <v>2455.2</v>
      </c>
      <c r="D21" s="47">
        <v>1901.3</v>
      </c>
      <c r="E21" s="47">
        <v>2370</v>
      </c>
    </row>
    <row r="22" spans="1:5" ht="12.75">
      <c r="A22" s="32">
        <v>39083</v>
      </c>
      <c r="B22" s="47">
        <v>1950.3</v>
      </c>
      <c r="C22" s="47">
        <v>2440.2</v>
      </c>
      <c r="D22" s="47">
        <v>1893.7</v>
      </c>
      <c r="E22" s="47">
        <v>2356</v>
      </c>
    </row>
    <row r="23" spans="1:5" ht="12.75">
      <c r="A23" s="32">
        <v>39114</v>
      </c>
      <c r="B23" s="47">
        <v>1941.7</v>
      </c>
      <c r="C23" s="47">
        <v>2426.4</v>
      </c>
      <c r="D23" s="47">
        <v>1884.3</v>
      </c>
      <c r="E23" s="47">
        <v>2341.6</v>
      </c>
    </row>
    <row r="24" spans="1:5" ht="12.75">
      <c r="A24" s="32">
        <v>39142</v>
      </c>
      <c r="B24" s="47">
        <v>1921.3</v>
      </c>
      <c r="C24" s="47">
        <v>2401.5</v>
      </c>
      <c r="D24" s="47">
        <v>1864.3</v>
      </c>
      <c r="E24" s="47">
        <v>2317.5</v>
      </c>
    </row>
    <row r="25" spans="1:5" ht="12.75">
      <c r="A25" s="32">
        <v>39173</v>
      </c>
      <c r="B25" s="47">
        <v>1909.2</v>
      </c>
      <c r="C25" s="47">
        <v>2387.9</v>
      </c>
      <c r="D25" s="47">
        <v>1851.3</v>
      </c>
      <c r="E25" s="47">
        <v>2303.1</v>
      </c>
    </row>
    <row r="26" spans="1:5" ht="12.75">
      <c r="A26" s="32">
        <v>39203</v>
      </c>
      <c r="B26" s="47">
        <v>1889.5</v>
      </c>
      <c r="C26" s="47">
        <v>2366.5</v>
      </c>
      <c r="D26" s="47">
        <v>1833.3</v>
      </c>
      <c r="E26" s="47">
        <v>2283.5</v>
      </c>
    </row>
    <row r="27" spans="1:5" ht="12.75">
      <c r="A27" s="32">
        <v>39234</v>
      </c>
      <c r="B27" s="47">
        <v>1876.7</v>
      </c>
      <c r="C27" s="47">
        <v>2350.5</v>
      </c>
      <c r="D27" s="47">
        <v>1821.3</v>
      </c>
      <c r="E27" s="47">
        <v>2268.4</v>
      </c>
    </row>
    <row r="28" spans="1:5" ht="12.75">
      <c r="A28" s="32">
        <v>39264</v>
      </c>
      <c r="B28" s="47">
        <v>1880.7</v>
      </c>
      <c r="C28" s="47">
        <v>2349.1</v>
      </c>
      <c r="D28" s="47">
        <v>1825.2</v>
      </c>
      <c r="E28" s="47">
        <v>2267.3</v>
      </c>
    </row>
    <row r="29" spans="1:5" ht="12.75">
      <c r="A29" s="32">
        <v>39295</v>
      </c>
      <c r="B29" s="47">
        <v>1869.1</v>
      </c>
      <c r="C29" s="47">
        <v>2338.5</v>
      </c>
      <c r="D29" s="47">
        <v>1813.8</v>
      </c>
      <c r="E29" s="47">
        <v>2256.6</v>
      </c>
    </row>
    <row r="30" spans="1:5" ht="12.75">
      <c r="A30" s="32">
        <v>39326</v>
      </c>
      <c r="B30" s="47">
        <v>1872</v>
      </c>
      <c r="C30" s="47">
        <v>2332.9</v>
      </c>
      <c r="D30" s="47">
        <v>1817.6</v>
      </c>
      <c r="E30" s="47">
        <v>2252.1</v>
      </c>
    </row>
    <row r="31" spans="1:5" ht="12.75">
      <c r="A31" s="32">
        <v>39356</v>
      </c>
      <c r="B31" s="47">
        <v>1833.7</v>
      </c>
      <c r="C31" s="47">
        <v>2287.3</v>
      </c>
      <c r="D31" s="47">
        <v>1779.2</v>
      </c>
      <c r="E31" s="47">
        <v>2206.5</v>
      </c>
    </row>
    <row r="32" spans="1:5" ht="12.75">
      <c r="A32" s="32">
        <v>39387</v>
      </c>
      <c r="B32" s="47">
        <v>1828.1</v>
      </c>
      <c r="C32" s="47">
        <v>2276.3</v>
      </c>
      <c r="D32" s="47">
        <v>1772.8</v>
      </c>
      <c r="E32" s="47">
        <v>2195</v>
      </c>
    </row>
    <row r="33" spans="1:5" ht="12.75">
      <c r="A33" s="32">
        <v>39417</v>
      </c>
      <c r="B33" s="47">
        <v>1834.7</v>
      </c>
      <c r="C33" s="47">
        <v>2280.3</v>
      </c>
      <c r="D33" s="47">
        <v>1778.1</v>
      </c>
      <c r="E33" s="47">
        <v>2197.9</v>
      </c>
    </row>
    <row r="34" spans="1:5" ht="12.75">
      <c r="A34" s="32">
        <v>39448</v>
      </c>
      <c r="B34" s="47">
        <v>1811.5</v>
      </c>
      <c r="C34" s="47">
        <v>2253.5</v>
      </c>
      <c r="D34" s="47">
        <v>1755.5</v>
      </c>
      <c r="E34" s="47">
        <v>2171.6</v>
      </c>
    </row>
    <row r="35" spans="1:5" ht="12.75">
      <c r="A35" s="32">
        <v>39479</v>
      </c>
      <c r="B35" s="47">
        <v>1797.1</v>
      </c>
      <c r="C35" s="47">
        <v>2237.7</v>
      </c>
      <c r="D35" s="47">
        <v>1741.1</v>
      </c>
      <c r="E35" s="47">
        <v>2155.6</v>
      </c>
    </row>
    <row r="36" spans="1:5" ht="12.75">
      <c r="A36" s="32">
        <v>39508</v>
      </c>
      <c r="B36" s="47">
        <v>1802.6</v>
      </c>
      <c r="C36" s="47">
        <v>2241.8</v>
      </c>
      <c r="D36" s="47">
        <v>1747.1</v>
      </c>
      <c r="E36" s="47">
        <v>2160.3</v>
      </c>
    </row>
    <row r="37" spans="1:5" ht="12.75">
      <c r="A37" s="32">
        <v>39539</v>
      </c>
      <c r="B37" s="47">
        <v>1794.2</v>
      </c>
      <c r="C37" s="47">
        <v>2233.8</v>
      </c>
      <c r="D37" s="47">
        <v>1737.6</v>
      </c>
      <c r="E37" s="47">
        <v>2151.1</v>
      </c>
    </row>
    <row r="38" spans="1:5" ht="12.75">
      <c r="A38" s="32">
        <v>39569</v>
      </c>
      <c r="B38" s="47">
        <v>1808.8</v>
      </c>
      <c r="C38" s="47">
        <v>2248.9</v>
      </c>
      <c r="D38" s="47">
        <v>1751.9</v>
      </c>
      <c r="E38" s="47">
        <v>2166.1</v>
      </c>
    </row>
    <row r="39" spans="1:5" ht="12.75">
      <c r="A39" s="32">
        <v>39600</v>
      </c>
      <c r="B39" s="47">
        <v>1814</v>
      </c>
      <c r="C39" s="47">
        <v>2252.8</v>
      </c>
      <c r="D39" s="47">
        <v>1756.3</v>
      </c>
      <c r="E39" s="47">
        <v>2169</v>
      </c>
    </row>
    <row r="40" spans="1:5" ht="12.75">
      <c r="A40" s="32">
        <v>39630</v>
      </c>
      <c r="B40" s="47">
        <v>1841.8</v>
      </c>
      <c r="C40" s="47">
        <v>2277.1</v>
      </c>
      <c r="D40" s="47">
        <v>1782.6</v>
      </c>
      <c r="E40" s="47">
        <v>2192.1</v>
      </c>
    </row>
    <row r="41" spans="1:5" ht="12.75">
      <c r="A41" s="32">
        <v>39661</v>
      </c>
      <c r="B41" s="47">
        <v>1858.3</v>
      </c>
      <c r="C41" s="47">
        <v>2294.9</v>
      </c>
      <c r="D41" s="47">
        <v>1797.6</v>
      </c>
      <c r="E41" s="47">
        <v>2208.4</v>
      </c>
    </row>
    <row r="42" spans="1:5" ht="12.75">
      <c r="A42" s="32">
        <v>39692</v>
      </c>
      <c r="B42" s="47">
        <v>1865.7</v>
      </c>
      <c r="C42" s="47">
        <v>2293.4</v>
      </c>
      <c r="D42" s="47">
        <v>1804.4</v>
      </c>
      <c r="E42" s="47">
        <v>2206.5</v>
      </c>
    </row>
    <row r="43" spans="1:5" ht="12.75">
      <c r="A43" s="32">
        <v>39722</v>
      </c>
      <c r="B43" s="47">
        <v>1884</v>
      </c>
      <c r="C43" s="47">
        <v>2307.3</v>
      </c>
      <c r="D43" s="47">
        <v>1822</v>
      </c>
      <c r="E43" s="47">
        <v>2219.9</v>
      </c>
    </row>
    <row r="44" spans="1:5" ht="12.75">
      <c r="A44" s="32">
        <v>39753</v>
      </c>
      <c r="B44" s="47">
        <v>1950.5</v>
      </c>
      <c r="C44" s="47">
        <v>2371.2</v>
      </c>
      <c r="D44" s="47">
        <v>1886.7</v>
      </c>
      <c r="E44" s="47">
        <v>2282.1</v>
      </c>
    </row>
    <row r="45" spans="1:5" ht="12.75">
      <c r="A45" s="32">
        <v>39783</v>
      </c>
      <c r="B45" s="47">
        <v>1975.9</v>
      </c>
      <c r="C45" s="47">
        <v>2397.9</v>
      </c>
      <c r="D45" s="47">
        <v>1910.3</v>
      </c>
      <c r="E45" s="47">
        <v>2306.9</v>
      </c>
    </row>
    <row r="46" spans="1:5" ht="12.75">
      <c r="A46" s="32">
        <v>39814</v>
      </c>
      <c r="B46" s="47">
        <v>2033.4</v>
      </c>
      <c r="C46" s="47">
        <v>2455.6</v>
      </c>
      <c r="D46" s="47">
        <v>1967.1</v>
      </c>
      <c r="E46" s="47">
        <v>2363.8</v>
      </c>
    </row>
    <row r="47" spans="1:5" ht="12.75">
      <c r="A47" s="32">
        <v>39845</v>
      </c>
      <c r="B47" s="47">
        <v>2078</v>
      </c>
      <c r="C47" s="47">
        <v>2502.8</v>
      </c>
      <c r="D47" s="47">
        <v>2009.2</v>
      </c>
      <c r="E47" s="47">
        <v>2408.3</v>
      </c>
    </row>
    <row r="48" spans="1:5" ht="12.75">
      <c r="A48" s="32">
        <v>39873</v>
      </c>
      <c r="B48" s="47">
        <v>2133.2</v>
      </c>
      <c r="C48" s="47">
        <v>2561.4</v>
      </c>
      <c r="D48" s="47">
        <v>2062.1</v>
      </c>
      <c r="E48" s="47">
        <v>2464.3</v>
      </c>
    </row>
    <row r="49" spans="1:5" ht="12.75">
      <c r="A49" s="32">
        <v>39904</v>
      </c>
      <c r="B49" s="47">
        <v>2170.1</v>
      </c>
      <c r="C49" s="47">
        <v>2599.8</v>
      </c>
      <c r="D49" s="47">
        <v>2097.7</v>
      </c>
      <c r="E49" s="47">
        <v>2501.2</v>
      </c>
    </row>
    <row r="50" spans="1:5" ht="12.75">
      <c r="A50" s="32">
        <v>39934</v>
      </c>
      <c r="B50" s="47">
        <v>2218.2</v>
      </c>
      <c r="C50" s="47">
        <v>2653.2</v>
      </c>
      <c r="D50" s="47">
        <v>2144.2</v>
      </c>
      <c r="E50" s="47">
        <v>2552.9</v>
      </c>
    </row>
    <row r="51" spans="1:5" ht="12.75">
      <c r="A51" s="32">
        <v>39965</v>
      </c>
      <c r="B51" s="47">
        <v>2219</v>
      </c>
      <c r="C51" s="47">
        <v>2659.3</v>
      </c>
      <c r="D51" s="47">
        <v>2144.3</v>
      </c>
      <c r="E51" s="47">
        <v>2558.4</v>
      </c>
    </row>
    <row r="52" spans="1:5" ht="12.75">
      <c r="A52" s="32">
        <v>39995</v>
      </c>
      <c r="B52" s="47">
        <v>2241.7</v>
      </c>
      <c r="C52" s="47">
        <v>2685.6</v>
      </c>
      <c r="D52" s="47">
        <v>2165.6</v>
      </c>
      <c r="E52" s="47">
        <v>2583.3</v>
      </c>
    </row>
    <row r="53" spans="1:5" ht="12.75">
      <c r="A53" s="32">
        <v>40026</v>
      </c>
      <c r="B53" s="47">
        <v>2247.6</v>
      </c>
      <c r="C53" s="47">
        <v>2699.5</v>
      </c>
      <c r="D53" s="47">
        <v>2170.4</v>
      </c>
      <c r="E53" s="47">
        <v>2595.9</v>
      </c>
    </row>
    <row r="54" spans="1:5" ht="12.75">
      <c r="A54" s="32">
        <v>40057</v>
      </c>
      <c r="B54" s="47">
        <v>2284.3</v>
      </c>
      <c r="C54" s="47">
        <v>2725.6</v>
      </c>
      <c r="D54" s="47">
        <v>2206.2</v>
      </c>
      <c r="E54" s="47">
        <v>2620.6</v>
      </c>
    </row>
    <row r="55" spans="1:5" ht="12.75">
      <c r="A55" s="32">
        <v>40087</v>
      </c>
      <c r="B55" s="47">
        <v>2300.3</v>
      </c>
      <c r="C55" s="47">
        <v>2741.7</v>
      </c>
      <c r="D55" s="47">
        <v>2221.4</v>
      </c>
      <c r="E55" s="47">
        <v>2636</v>
      </c>
    </row>
    <row r="56" spans="1:5" ht="12.75">
      <c r="A56" s="32">
        <v>40118</v>
      </c>
      <c r="B56" s="47">
        <v>2312.3</v>
      </c>
      <c r="C56" s="47">
        <v>2753.8</v>
      </c>
      <c r="D56" s="47">
        <v>2232.1</v>
      </c>
      <c r="E56" s="47">
        <v>2646.1</v>
      </c>
    </row>
    <row r="57" spans="1:5" ht="12.75">
      <c r="A57" s="32">
        <v>40148</v>
      </c>
      <c r="B57" s="47">
        <v>2305.7</v>
      </c>
      <c r="C57" s="47">
        <v>2749.4</v>
      </c>
      <c r="D57" s="47">
        <v>2223.9</v>
      </c>
      <c r="E57" s="47">
        <v>2640.6</v>
      </c>
    </row>
    <row r="58" spans="1:5" ht="12.75">
      <c r="A58" s="32">
        <v>40179</v>
      </c>
      <c r="B58" s="47">
        <v>2303.3</v>
      </c>
      <c r="C58" s="47">
        <v>2745.3</v>
      </c>
      <c r="D58" s="47">
        <v>2222.5</v>
      </c>
      <c r="E58" s="47">
        <v>2637.1</v>
      </c>
    </row>
    <row r="59" spans="1:5" ht="12.75">
      <c r="A59" s="32">
        <v>40210</v>
      </c>
      <c r="B59" s="47">
        <v>2299.6</v>
      </c>
      <c r="C59" s="47">
        <v>2743.1</v>
      </c>
      <c r="D59" s="47">
        <v>2219.1</v>
      </c>
      <c r="E59" s="47">
        <v>2635.2</v>
      </c>
    </row>
    <row r="60" spans="1:5" ht="12.75">
      <c r="A60" s="32">
        <v>40238</v>
      </c>
      <c r="B60" s="47">
        <v>2292</v>
      </c>
      <c r="C60" s="47">
        <v>2737.7</v>
      </c>
      <c r="D60" s="47">
        <v>2211.1</v>
      </c>
      <c r="E60" s="47">
        <v>2628.8</v>
      </c>
    </row>
    <row r="61" spans="1:5" ht="12.75">
      <c r="A61" s="32">
        <v>40269</v>
      </c>
      <c r="B61" s="47">
        <v>2289.6</v>
      </c>
      <c r="C61" s="47">
        <v>2738.2</v>
      </c>
      <c r="D61" s="47">
        <v>2208.8</v>
      </c>
      <c r="E61" s="47">
        <v>2629.3</v>
      </c>
    </row>
    <row r="62" spans="1:5" ht="12.75">
      <c r="A62" s="32">
        <v>40299</v>
      </c>
      <c r="B62" s="47">
        <v>2306.3</v>
      </c>
      <c r="C62" s="47">
        <v>2758</v>
      </c>
      <c r="D62" s="47">
        <v>2224.6</v>
      </c>
      <c r="E62" s="47">
        <v>2648.1</v>
      </c>
    </row>
    <row r="63" spans="1:5" ht="12.75">
      <c r="A63" s="32">
        <v>40330</v>
      </c>
      <c r="B63" s="47">
        <v>2287.8</v>
      </c>
      <c r="C63" s="47">
        <v>2742.3</v>
      </c>
      <c r="D63" s="47">
        <v>2207.1</v>
      </c>
      <c r="E63" s="47">
        <v>2633</v>
      </c>
    </row>
    <row r="64" spans="1:5" ht="12.75">
      <c r="A64" s="32">
        <v>40360</v>
      </c>
      <c r="B64" s="47">
        <v>2300.5</v>
      </c>
      <c r="C64" s="47">
        <v>2754.7</v>
      </c>
      <c r="D64" s="47">
        <v>2219.3</v>
      </c>
      <c r="E64" s="47">
        <v>2644.8</v>
      </c>
    </row>
    <row r="65" spans="1:5" ht="12.75">
      <c r="A65" s="32">
        <v>40391</v>
      </c>
      <c r="B65" s="47">
        <v>2303</v>
      </c>
      <c r="C65" s="47">
        <v>2765.1</v>
      </c>
      <c r="D65" s="47">
        <v>2222.8</v>
      </c>
      <c r="E65" s="47">
        <v>2656</v>
      </c>
    </row>
    <row r="66" spans="1:5" ht="12.75">
      <c r="A66" s="32">
        <v>40422</v>
      </c>
      <c r="B66" s="47">
        <v>2291.8</v>
      </c>
      <c r="C66" s="47">
        <v>2743.2</v>
      </c>
      <c r="D66" s="47">
        <v>2211.1</v>
      </c>
      <c r="E66" s="47">
        <v>2633</v>
      </c>
    </row>
    <row r="67" spans="1:5" ht="12.75">
      <c r="A67" s="32">
        <v>40452</v>
      </c>
      <c r="B67" s="47">
        <v>2292.6</v>
      </c>
      <c r="C67" s="47">
        <v>2742.3</v>
      </c>
      <c r="D67" s="47">
        <v>2212.3</v>
      </c>
      <c r="E67" s="47">
        <v>2632.2</v>
      </c>
    </row>
    <row r="68" spans="1:5" ht="12.75">
      <c r="A68" s="32">
        <v>40483</v>
      </c>
      <c r="B68" s="47">
        <v>2275.1</v>
      </c>
      <c r="C68" s="47">
        <v>2724.4</v>
      </c>
      <c r="D68" s="47">
        <v>2195</v>
      </c>
      <c r="E68" s="47">
        <v>2614.1</v>
      </c>
    </row>
    <row r="69" spans="1:5" ht="12.75">
      <c r="A69" s="32">
        <v>40513</v>
      </c>
      <c r="B69" s="47">
        <v>2265.4</v>
      </c>
      <c r="C69" s="47">
        <v>2718.4</v>
      </c>
      <c r="D69" s="47">
        <v>2185.3</v>
      </c>
      <c r="E69" s="47">
        <v>2607.9</v>
      </c>
    </row>
    <row r="70" spans="1:5" ht="12.75">
      <c r="A70" s="32">
        <v>40544</v>
      </c>
      <c r="B70" s="47">
        <v>2261.9</v>
      </c>
      <c r="C70" s="47">
        <v>2715.1</v>
      </c>
      <c r="D70" s="47">
        <v>2182</v>
      </c>
      <c r="E70" s="47">
        <v>2604.6</v>
      </c>
    </row>
    <row r="71" spans="1:5" ht="12.75">
      <c r="A71" s="32">
        <v>40575</v>
      </c>
      <c r="B71" s="47">
        <v>2245.7</v>
      </c>
      <c r="C71" s="47">
        <v>2699.6</v>
      </c>
      <c r="D71" s="47">
        <v>2166</v>
      </c>
      <c r="E71" s="47">
        <v>2589</v>
      </c>
    </row>
    <row r="72" spans="1:5" ht="12.75">
      <c r="A72" s="32">
        <v>40603</v>
      </c>
      <c r="B72" s="47">
        <v>2230.5</v>
      </c>
      <c r="C72" s="47">
        <v>2684</v>
      </c>
      <c r="D72" s="47">
        <v>2151.1</v>
      </c>
      <c r="E72" s="47">
        <v>2573.7</v>
      </c>
    </row>
    <row r="73" spans="1:5" ht="12.75">
      <c r="A73" s="32">
        <v>40634</v>
      </c>
      <c r="B73" s="47">
        <v>2242.3</v>
      </c>
      <c r="C73" s="47">
        <v>2694.7</v>
      </c>
      <c r="D73" s="47">
        <v>2162.2</v>
      </c>
      <c r="E73" s="47">
        <v>2583.5</v>
      </c>
    </row>
    <row r="74" spans="1:5" ht="12.75">
      <c r="A74" s="32">
        <v>40664</v>
      </c>
      <c r="B74" s="47">
        <v>2217.5</v>
      </c>
      <c r="C74" s="47">
        <v>2669.2</v>
      </c>
      <c r="D74" s="47">
        <v>2137.2</v>
      </c>
      <c r="E74" s="47">
        <v>2558.1</v>
      </c>
    </row>
    <row r="75" spans="1:5" ht="12.75">
      <c r="A75" s="32">
        <v>40695</v>
      </c>
      <c r="B75" s="47">
        <v>2248.1</v>
      </c>
      <c r="C75" s="47">
        <v>2701.4</v>
      </c>
      <c r="D75" s="47">
        <v>2168.8</v>
      </c>
      <c r="E75" s="47">
        <v>2591</v>
      </c>
    </row>
    <row r="76" spans="1:5" ht="12.75">
      <c r="A76" s="32">
        <v>40725</v>
      </c>
      <c r="B76" s="47">
        <v>2286.2</v>
      </c>
      <c r="C76" s="47">
        <v>2730.8</v>
      </c>
      <c r="D76" s="47">
        <v>2205.6</v>
      </c>
      <c r="E76" s="47">
        <v>2619.2</v>
      </c>
    </row>
    <row r="77" spans="1:5" ht="12.75">
      <c r="A77" s="32">
        <v>40756</v>
      </c>
      <c r="B77" s="47">
        <v>2283.7</v>
      </c>
      <c r="C77" s="47">
        <v>2733.2</v>
      </c>
      <c r="D77" s="47">
        <v>2204.9</v>
      </c>
      <c r="E77" s="47">
        <v>2623.4</v>
      </c>
    </row>
    <row r="78" spans="1:5" ht="12.75">
      <c r="A78" s="32">
        <v>40787</v>
      </c>
      <c r="B78" s="47">
        <v>2278</v>
      </c>
      <c r="C78" s="47">
        <v>2724.2</v>
      </c>
      <c r="D78" s="47">
        <v>2198.9</v>
      </c>
      <c r="E78" s="47">
        <v>2613.6</v>
      </c>
    </row>
    <row r="79" spans="1:5" ht="12.75">
      <c r="A79" s="32">
        <v>40817</v>
      </c>
      <c r="B79" s="47">
        <v>2322.1</v>
      </c>
      <c r="C79" s="47">
        <v>2769.1</v>
      </c>
      <c r="D79" s="47">
        <v>2242.7</v>
      </c>
      <c r="E79" s="47">
        <v>2657.9</v>
      </c>
    </row>
    <row r="80" spans="1:5" ht="12.75">
      <c r="A80" s="32">
        <v>40848</v>
      </c>
      <c r="B80" s="47">
        <v>2300.2</v>
      </c>
      <c r="C80" s="47">
        <v>2748.8</v>
      </c>
      <c r="D80" s="47">
        <v>2221.7</v>
      </c>
      <c r="E80" s="47">
        <v>2637.9</v>
      </c>
    </row>
    <row r="81" spans="1:5" ht="12.75">
      <c r="A81" s="32">
        <v>40878</v>
      </c>
      <c r="B81" s="47">
        <v>2306</v>
      </c>
      <c r="C81" s="47">
        <v>2760.3</v>
      </c>
      <c r="D81" s="47">
        <v>2227.6</v>
      </c>
      <c r="E81" s="47">
        <v>2648.7</v>
      </c>
    </row>
    <row r="82" spans="1:5" ht="12.75">
      <c r="A82" s="32">
        <v>40909</v>
      </c>
      <c r="B82" s="47">
        <v>2318.7</v>
      </c>
      <c r="C82" s="47">
        <v>2775.3</v>
      </c>
      <c r="D82" s="47">
        <v>2239.3</v>
      </c>
      <c r="E82" s="47">
        <v>2662.3</v>
      </c>
    </row>
    <row r="83" spans="1:5" ht="12.75">
      <c r="A83" s="32">
        <v>40940</v>
      </c>
      <c r="B83" s="47">
        <v>2330.7</v>
      </c>
      <c r="C83" s="47">
        <v>2791.2</v>
      </c>
      <c r="D83" s="47">
        <v>2251.6</v>
      </c>
      <c r="E83" s="47">
        <v>2678.6</v>
      </c>
    </row>
    <row r="84" spans="1:5" ht="12.75">
      <c r="A84" s="32">
        <v>40969</v>
      </c>
      <c r="B84" s="47">
        <v>2319.4</v>
      </c>
      <c r="C84" s="47">
        <v>2782.7</v>
      </c>
      <c r="D84" s="47">
        <v>2240</v>
      </c>
      <c r="E84" s="47">
        <v>2669.6</v>
      </c>
    </row>
    <row r="85" spans="1:5" ht="12.75">
      <c r="A85" s="32">
        <v>41000</v>
      </c>
      <c r="B85" s="47">
        <v>2339</v>
      </c>
      <c r="C85" s="47">
        <v>2806.8</v>
      </c>
      <c r="D85" s="47">
        <v>2259.5</v>
      </c>
      <c r="E85" s="47">
        <v>2693</v>
      </c>
    </row>
    <row r="86" spans="1:5" ht="12.75">
      <c r="A86" s="32">
        <v>41030</v>
      </c>
      <c r="B86" s="47">
        <v>2329.2</v>
      </c>
      <c r="C86" s="47">
        <v>2803.9</v>
      </c>
      <c r="D86" s="47">
        <v>2249.6</v>
      </c>
      <c r="E86" s="47">
        <v>2689.6</v>
      </c>
    </row>
    <row r="87" spans="1:5" ht="12.75">
      <c r="A87" s="32">
        <v>41061</v>
      </c>
      <c r="B87" s="47">
        <v>2324.5</v>
      </c>
      <c r="C87" s="47">
        <v>2806.2</v>
      </c>
      <c r="D87" s="47">
        <v>2246.3</v>
      </c>
      <c r="E87" s="47">
        <v>2692.9</v>
      </c>
    </row>
    <row r="88" spans="1:5" ht="12.75">
      <c r="A88" s="32">
        <v>41091</v>
      </c>
      <c r="B88" s="47">
        <v>2374.5</v>
      </c>
      <c r="C88" s="47">
        <v>2845.6</v>
      </c>
      <c r="D88" s="47">
        <v>2294.2</v>
      </c>
      <c r="E88" s="47">
        <v>2730.3</v>
      </c>
    </row>
    <row r="89" spans="1:5" ht="12.75">
      <c r="A89" s="32">
        <v>41122</v>
      </c>
      <c r="B89" s="47">
        <v>2365.1</v>
      </c>
      <c r="C89" s="47">
        <v>2842.9</v>
      </c>
      <c r="D89" s="47">
        <v>2286.2</v>
      </c>
      <c r="E89" s="47">
        <v>2729</v>
      </c>
    </row>
    <row r="90" spans="1:5" ht="12.75">
      <c r="A90" s="32">
        <v>41153</v>
      </c>
      <c r="B90" s="47">
        <v>2414.8</v>
      </c>
      <c r="C90" s="47">
        <v>2901.2</v>
      </c>
      <c r="D90" s="47">
        <v>2335</v>
      </c>
      <c r="E90" s="47">
        <v>2786.1</v>
      </c>
    </row>
    <row r="91" spans="1:5" ht="12.75">
      <c r="A91" s="32">
        <v>41183</v>
      </c>
      <c r="B91" s="47">
        <v>2420.4</v>
      </c>
      <c r="C91" s="47">
        <v>2910.6</v>
      </c>
      <c r="D91" s="47">
        <v>2340.1</v>
      </c>
      <c r="E91" s="47">
        <v>2794.5</v>
      </c>
    </row>
    <row r="92" spans="1:5" ht="12.75">
      <c r="A92" s="32">
        <v>41214</v>
      </c>
      <c r="B92" s="47">
        <v>2426.5</v>
      </c>
      <c r="C92" s="47">
        <v>2922</v>
      </c>
      <c r="D92" s="47">
        <v>2346.5</v>
      </c>
      <c r="E92" s="47">
        <v>2806.1</v>
      </c>
    </row>
    <row r="93" spans="1:5" ht="12.75">
      <c r="A93" s="32">
        <v>41244</v>
      </c>
      <c r="B93" s="47">
        <v>2444.3</v>
      </c>
      <c r="C93" s="47">
        <v>2944.4</v>
      </c>
      <c r="D93" s="47">
        <v>2363.6</v>
      </c>
      <c r="E93" s="47">
        <v>2827.6</v>
      </c>
    </row>
    <row r="94" spans="1:5" ht="12.75">
      <c r="A94" s="32">
        <v>41275</v>
      </c>
      <c r="B94" s="47">
        <v>2437.7</v>
      </c>
      <c r="C94" s="47">
        <v>2941.7</v>
      </c>
      <c r="D94" s="47">
        <v>2357.7</v>
      </c>
      <c r="E94" s="47">
        <v>2825.2</v>
      </c>
    </row>
    <row r="95" spans="1:5" ht="12.75">
      <c r="A95" s="32">
        <v>41306</v>
      </c>
      <c r="B95" s="47">
        <v>2442.2</v>
      </c>
      <c r="C95" s="47">
        <v>2950.9</v>
      </c>
      <c r="D95" s="47">
        <v>2362.5</v>
      </c>
      <c r="E95" s="47">
        <v>2834.1</v>
      </c>
    </row>
    <row r="96" spans="1:5" ht="12.75">
      <c r="A96" s="32">
        <v>41334</v>
      </c>
      <c r="B96" s="47">
        <v>2462.9</v>
      </c>
      <c r="C96" s="47">
        <v>2978.2</v>
      </c>
      <c r="D96" s="47">
        <v>2383.4</v>
      </c>
      <c r="E96" s="47">
        <v>2861</v>
      </c>
    </row>
    <row r="97" spans="1:5" ht="12.75">
      <c r="A97" s="32">
        <v>41365</v>
      </c>
      <c r="B97" s="47">
        <v>2454.1</v>
      </c>
      <c r="C97" s="47">
        <v>2976.8</v>
      </c>
      <c r="D97" s="47">
        <v>2374.8</v>
      </c>
      <c r="E97" s="47">
        <v>2859.4</v>
      </c>
    </row>
    <row r="98" spans="1:5" ht="12.75">
      <c r="A98" s="32">
        <v>41395</v>
      </c>
      <c r="B98" s="47">
        <v>2454.4</v>
      </c>
      <c r="C98" s="47">
        <v>2986.3</v>
      </c>
      <c r="D98" s="47">
        <v>2375.1</v>
      </c>
      <c r="E98" s="47">
        <v>2868.9</v>
      </c>
    </row>
    <row r="99" spans="1:5" ht="12.75">
      <c r="A99" s="32">
        <v>41426</v>
      </c>
      <c r="B99" s="47">
        <v>2461.2</v>
      </c>
      <c r="C99" s="47">
        <v>2999</v>
      </c>
      <c r="D99" s="47">
        <v>2383.3</v>
      </c>
      <c r="E99" s="47">
        <v>2882.6</v>
      </c>
    </row>
    <row r="100" spans="1:5" ht="12.75">
      <c r="A100" s="32">
        <v>41456</v>
      </c>
      <c r="B100" s="47">
        <v>2452.4</v>
      </c>
      <c r="C100" s="47">
        <v>2973.3</v>
      </c>
      <c r="D100" s="47">
        <v>2373.8</v>
      </c>
      <c r="E100" s="47">
        <v>2856.6</v>
      </c>
    </row>
    <row r="101" spans="1:5" ht="12.75">
      <c r="A101" s="32">
        <v>41487</v>
      </c>
      <c r="B101" s="47">
        <v>2439</v>
      </c>
      <c r="C101" s="47">
        <v>2962.8</v>
      </c>
      <c r="D101" s="47">
        <v>2362.4</v>
      </c>
      <c r="E101" s="47">
        <v>2847.9</v>
      </c>
    </row>
    <row r="102" spans="1:5" ht="12.75">
      <c r="A102" s="32">
        <v>41518</v>
      </c>
      <c r="B102" s="47">
        <v>2462</v>
      </c>
      <c r="C102" s="47">
        <v>2992.3</v>
      </c>
      <c r="D102" s="47">
        <v>2384.9</v>
      </c>
      <c r="E102" s="47">
        <v>2876.7</v>
      </c>
    </row>
    <row r="103" spans="1:5" ht="12.75">
      <c r="A103" s="32">
        <v>41548</v>
      </c>
      <c r="B103" s="47">
        <v>2447.6</v>
      </c>
      <c r="C103" s="47">
        <v>2976</v>
      </c>
      <c r="D103" s="47">
        <v>2370.8</v>
      </c>
      <c r="E103" s="47">
        <v>2860</v>
      </c>
    </row>
    <row r="104" spans="1:5" ht="12.75">
      <c r="A104" s="32">
        <v>41579</v>
      </c>
      <c r="B104" s="47">
        <v>2463.7</v>
      </c>
      <c r="C104" s="47">
        <v>2997.4</v>
      </c>
      <c r="D104" s="47">
        <v>2387.3</v>
      </c>
      <c r="E104" s="47">
        <v>2881.8</v>
      </c>
    </row>
    <row r="105" spans="1:5" ht="12.75">
      <c r="A105" s="32">
        <v>41609</v>
      </c>
      <c r="B105" s="47">
        <v>2455.2</v>
      </c>
      <c r="C105" s="47">
        <v>2995.6</v>
      </c>
      <c r="D105" s="47">
        <v>2379.2</v>
      </c>
      <c r="E105" s="47">
        <v>2879.8</v>
      </c>
    </row>
    <row r="106" spans="1:5" ht="12.75">
      <c r="A106" s="32">
        <v>41640</v>
      </c>
      <c r="B106" s="47">
        <v>2447.1</v>
      </c>
      <c r="C106" s="47">
        <v>2993.9</v>
      </c>
      <c r="D106" s="47">
        <v>2371.3</v>
      </c>
      <c r="E106" s="47">
        <v>2878.1</v>
      </c>
    </row>
    <row r="107" spans="1:5" ht="12.75">
      <c r="A107" s="32">
        <v>41671</v>
      </c>
      <c r="B107" s="47">
        <v>2444.9</v>
      </c>
      <c r="C107" s="47">
        <v>2996.9</v>
      </c>
      <c r="D107" s="47">
        <v>2370</v>
      </c>
      <c r="E107" s="47">
        <v>2881.6</v>
      </c>
    </row>
    <row r="108" spans="1:5" ht="12.75">
      <c r="A108" s="32">
        <v>41699</v>
      </c>
      <c r="B108" s="47">
        <v>2456.8</v>
      </c>
      <c r="C108" s="47">
        <v>3014.4</v>
      </c>
      <c r="D108" s="47">
        <v>2382.6</v>
      </c>
      <c r="E108" s="47">
        <v>2899.7</v>
      </c>
    </row>
    <row r="109" spans="1:5" ht="12.75">
      <c r="A109" s="32">
        <v>41730</v>
      </c>
      <c r="B109" s="47">
        <v>2444</v>
      </c>
      <c r="C109" s="47">
        <v>3006.9</v>
      </c>
      <c r="D109" s="47">
        <v>2370.2</v>
      </c>
      <c r="E109" s="47">
        <v>2892.7</v>
      </c>
    </row>
    <row r="110" spans="1:5" ht="12.75">
      <c r="A110" s="32">
        <v>41760</v>
      </c>
      <c r="B110" s="47">
        <v>2467.3</v>
      </c>
      <c r="C110" s="47">
        <v>3040</v>
      </c>
      <c r="D110" s="47">
        <v>2393.1</v>
      </c>
      <c r="E110" s="47">
        <v>2925.2</v>
      </c>
    </row>
    <row r="111" spans="1:5" ht="12.75">
      <c r="A111" s="32">
        <v>41791</v>
      </c>
      <c r="B111" s="47">
        <v>2457.5</v>
      </c>
      <c r="C111" s="47">
        <v>3037.3</v>
      </c>
      <c r="D111" s="47">
        <v>2384.5</v>
      </c>
      <c r="E111" s="47">
        <v>2923.1</v>
      </c>
    </row>
    <row r="112" spans="1:5" ht="12.75">
      <c r="A112" s="32">
        <v>41821</v>
      </c>
      <c r="B112" s="47">
        <v>2473.9</v>
      </c>
      <c r="C112" s="47">
        <v>3037.7</v>
      </c>
      <c r="D112" s="47">
        <v>2398.9</v>
      </c>
      <c r="E112" s="47">
        <v>2921.3</v>
      </c>
    </row>
    <row r="113" spans="1:5" ht="12.75">
      <c r="A113" s="32">
        <v>41852</v>
      </c>
      <c r="B113" s="47">
        <v>2473.1</v>
      </c>
      <c r="C113" s="47">
        <v>3038.1</v>
      </c>
      <c r="D113" s="47">
        <v>2398.7</v>
      </c>
      <c r="E113" s="47">
        <v>2921.9</v>
      </c>
    </row>
    <row r="114" spans="1:5" ht="12.75">
      <c r="A114" s="32">
        <v>41883</v>
      </c>
      <c r="B114" s="47">
        <v>2482.2</v>
      </c>
      <c r="C114" s="47">
        <v>3049.3</v>
      </c>
      <c r="D114" s="47">
        <v>2407.3</v>
      </c>
      <c r="E114" s="47">
        <v>2933.8</v>
      </c>
    </row>
    <row r="115" spans="1:5" ht="12.75">
      <c r="A115" s="32">
        <v>41913</v>
      </c>
      <c r="B115" s="47">
        <v>2561.8</v>
      </c>
      <c r="C115" s="47">
        <v>3123.6</v>
      </c>
      <c r="D115" s="47">
        <v>2485.1</v>
      </c>
      <c r="E115" s="47">
        <v>3006.2</v>
      </c>
    </row>
    <row r="116" spans="1:5" ht="12.75">
      <c r="A116" s="32">
        <v>41944</v>
      </c>
      <c r="B116" s="47">
        <v>2601.2</v>
      </c>
      <c r="C116" s="47">
        <v>3160.4</v>
      </c>
      <c r="D116" s="47">
        <v>2524.1</v>
      </c>
      <c r="E116" s="47">
        <v>3042.8</v>
      </c>
    </row>
    <row r="117" spans="1:5" ht="12.75">
      <c r="A117" s="32">
        <v>41974</v>
      </c>
      <c r="B117" s="47">
        <v>2597.3</v>
      </c>
      <c r="C117" s="47">
        <v>3154</v>
      </c>
      <c r="D117" s="47">
        <v>2519.5</v>
      </c>
      <c r="E117" s="47">
        <v>3036</v>
      </c>
    </row>
    <row r="118" spans="1:5" ht="12.75">
      <c r="A118" s="32">
        <v>42005</v>
      </c>
      <c r="B118" s="47">
        <v>2616.5</v>
      </c>
      <c r="C118" s="47">
        <v>3170.3</v>
      </c>
      <c r="D118" s="47">
        <v>2537.6</v>
      </c>
      <c r="E118" s="47">
        <v>3051.3</v>
      </c>
    </row>
    <row r="119" spans="1:5" ht="12.75">
      <c r="A119" s="32">
        <v>42036</v>
      </c>
      <c r="B119" s="47">
        <v>2580.1</v>
      </c>
      <c r="C119" s="47">
        <v>3133.4</v>
      </c>
      <c r="D119" s="47">
        <v>2502.2</v>
      </c>
      <c r="E119" s="47">
        <v>3015.1</v>
      </c>
    </row>
    <row r="120" spans="1:5" ht="12.75">
      <c r="A120" s="32">
        <v>42064</v>
      </c>
      <c r="B120" s="47">
        <v>2634.8</v>
      </c>
      <c r="C120" s="47">
        <v>3190.5</v>
      </c>
      <c r="D120" s="47">
        <v>2555.7</v>
      </c>
      <c r="E120" s="47">
        <v>3070.7</v>
      </c>
    </row>
    <row r="121" spans="1:5" ht="12.75">
      <c r="A121" s="32">
        <v>42095</v>
      </c>
      <c r="B121" s="47">
        <v>2633.6</v>
      </c>
      <c r="C121" s="47">
        <v>3193.7</v>
      </c>
      <c r="D121" s="47">
        <v>2554.8</v>
      </c>
      <c r="E121" s="47">
        <v>3074.1</v>
      </c>
    </row>
    <row r="122" spans="1:5" ht="12.75">
      <c r="A122" s="32">
        <v>42125</v>
      </c>
      <c r="B122" s="47">
        <v>2680</v>
      </c>
      <c r="C122" s="47">
        <v>3246.7</v>
      </c>
      <c r="D122" s="47">
        <v>2600.3</v>
      </c>
      <c r="E122" s="47">
        <v>3126.4</v>
      </c>
    </row>
    <row r="123" spans="1:5" ht="12.75">
      <c r="A123" s="32">
        <v>42156</v>
      </c>
      <c r="B123" s="47">
        <v>2608.3</v>
      </c>
      <c r="C123" s="47">
        <v>3180</v>
      </c>
      <c r="D123" s="47">
        <v>2530.8</v>
      </c>
      <c r="E123" s="47">
        <v>3061.6</v>
      </c>
    </row>
    <row r="124" spans="1:5" ht="12.75">
      <c r="A124" s="32">
        <v>42186</v>
      </c>
      <c r="B124" s="47">
        <v>2670.1</v>
      </c>
      <c r="C124" s="47">
        <v>3225.7</v>
      </c>
      <c r="D124" s="47">
        <v>2590.9</v>
      </c>
      <c r="E124" s="47">
        <v>3105.8</v>
      </c>
    </row>
    <row r="125" spans="1:5" ht="12.75">
      <c r="A125" s="32">
        <v>42217</v>
      </c>
      <c r="B125" s="47">
        <v>2699.2</v>
      </c>
      <c r="C125" s="47">
        <v>3270.7</v>
      </c>
      <c r="D125" s="47">
        <v>2620.9</v>
      </c>
      <c r="E125" s="47">
        <v>3151.9</v>
      </c>
    </row>
    <row r="126" spans="1:5" ht="12.75">
      <c r="A126" s="32">
        <v>42248</v>
      </c>
      <c r="B126" s="47">
        <v>2669.2</v>
      </c>
      <c r="C126" s="47">
        <v>3225.1</v>
      </c>
      <c r="D126" s="47">
        <v>2588.8</v>
      </c>
      <c r="E126" s="47">
        <v>3105</v>
      </c>
    </row>
    <row r="127" spans="1:5" ht="12.75">
      <c r="A127" s="32">
        <v>42278</v>
      </c>
      <c r="B127" s="47">
        <v>2723.7</v>
      </c>
      <c r="C127" s="47">
        <v>3274.3</v>
      </c>
      <c r="D127" s="47">
        <v>2642.4</v>
      </c>
      <c r="E127" s="47">
        <v>3153.1</v>
      </c>
    </row>
  </sheetData>
  <sheetProtection/>
  <mergeCells count="2">
    <mergeCell ref="B6:E6"/>
    <mergeCell ref="B1:E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Feuil10"/>
  <dimension ref="A1:O130"/>
  <sheetViews>
    <sheetView zoomScalePageLayoutView="0" workbookViewId="0" topLeftCell="A1">
      <pane xSplit="1" ySplit="9" topLeftCell="B123"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9" width="26.140625" style="0" customWidth="1"/>
    <col min="10" max="10" width="26.140625" style="27" customWidth="1"/>
  </cols>
  <sheetData>
    <row r="1" spans="1:15" s="18" customFormat="1" ht="12.75">
      <c r="A1" s="16" t="s">
        <v>8</v>
      </c>
      <c r="B1" s="70" t="s">
        <v>68</v>
      </c>
      <c r="C1" s="71"/>
      <c r="D1" s="71"/>
      <c r="E1" s="71"/>
      <c r="F1" s="71"/>
      <c r="G1" s="71"/>
      <c r="H1" s="71"/>
      <c r="I1" s="71"/>
      <c r="J1" s="71"/>
      <c r="K1"/>
      <c r="L1"/>
      <c r="M1"/>
      <c r="N1"/>
      <c r="O1"/>
    </row>
    <row r="2" spans="1:15" s="18" customFormat="1" ht="12.75">
      <c r="A2" s="19" t="s">
        <v>9</v>
      </c>
      <c r="B2" s="19" t="s">
        <v>10</v>
      </c>
      <c r="C2" s="17"/>
      <c r="D2" s="17"/>
      <c r="E2" s="17"/>
      <c r="F2" s="17"/>
      <c r="G2" s="17"/>
      <c r="H2" s="17"/>
      <c r="I2" s="17"/>
      <c r="J2" s="17"/>
      <c r="K2"/>
      <c r="L2"/>
      <c r="M2"/>
      <c r="N2"/>
      <c r="O2"/>
    </row>
    <row r="3" spans="1:15" s="18" customFormat="1" ht="12.75">
      <c r="A3" s="19" t="s">
        <v>11</v>
      </c>
      <c r="B3" s="19" t="s">
        <v>12</v>
      </c>
      <c r="C3" s="17"/>
      <c r="D3" s="17"/>
      <c r="E3" s="17"/>
      <c r="F3" s="17"/>
      <c r="G3" s="17"/>
      <c r="H3" s="17"/>
      <c r="I3" s="17"/>
      <c r="J3" s="17"/>
      <c r="K3"/>
      <c r="L3"/>
      <c r="M3"/>
      <c r="N3"/>
      <c r="O3"/>
    </row>
    <row r="4" spans="1:15" s="18" customFormat="1" ht="12.75">
      <c r="A4" s="19" t="s">
        <v>2</v>
      </c>
      <c r="B4" s="19" t="s">
        <v>28</v>
      </c>
      <c r="C4" s="17"/>
      <c r="D4" s="17"/>
      <c r="E4" s="17"/>
      <c r="F4" s="17"/>
      <c r="G4" s="17"/>
      <c r="H4" s="17"/>
      <c r="I4" s="17"/>
      <c r="J4" s="17"/>
      <c r="K4"/>
      <c r="L4"/>
      <c r="M4"/>
      <c r="N4"/>
      <c r="O4"/>
    </row>
    <row r="5" spans="1:15" s="18" customFormat="1" ht="12.75">
      <c r="A5" s="17" t="s">
        <v>3</v>
      </c>
      <c r="B5" s="19" t="s">
        <v>13</v>
      </c>
      <c r="C5" s="17"/>
      <c r="D5" s="17"/>
      <c r="E5" s="17"/>
      <c r="F5" s="17"/>
      <c r="G5" s="17"/>
      <c r="H5" s="17"/>
      <c r="I5" s="17"/>
      <c r="J5" s="17"/>
      <c r="K5"/>
      <c r="L5"/>
      <c r="M5"/>
      <c r="N5"/>
      <c r="O5"/>
    </row>
    <row r="6" spans="1:15" s="18" customFormat="1" ht="12.75">
      <c r="A6" s="17"/>
      <c r="B6" s="34"/>
      <c r="C6" s="33"/>
      <c r="D6" s="33"/>
      <c r="E6" s="33"/>
      <c r="F6" s="33"/>
      <c r="G6" s="33"/>
      <c r="H6" s="33"/>
      <c r="I6" s="33"/>
      <c r="J6" s="33"/>
      <c r="K6"/>
      <c r="L6"/>
      <c r="M6"/>
      <c r="N6"/>
      <c r="O6"/>
    </row>
    <row r="7" spans="2:15" s="17" customFormat="1" ht="25.5" customHeight="1">
      <c r="B7" s="72" t="s">
        <v>100</v>
      </c>
      <c r="C7" s="71"/>
      <c r="D7" s="71"/>
      <c r="E7" s="71"/>
      <c r="F7" s="71"/>
      <c r="G7" s="71"/>
      <c r="H7" s="71"/>
      <c r="I7" s="71"/>
      <c r="J7" s="71"/>
      <c r="K7"/>
      <c r="L7"/>
      <c r="M7"/>
      <c r="N7"/>
      <c r="O7"/>
    </row>
    <row r="8" spans="1:15" s="18" customFormat="1" ht="12.75">
      <c r="A8" s="20"/>
      <c r="B8" s="21"/>
      <c r="C8" s="21"/>
      <c r="D8" s="21"/>
      <c r="E8" s="21"/>
      <c r="F8" s="21"/>
      <c r="G8" s="21"/>
      <c r="H8" s="21"/>
      <c r="I8" s="21"/>
      <c r="J8" s="21"/>
      <c r="K8"/>
      <c r="L8"/>
      <c r="M8"/>
      <c r="N8"/>
      <c r="O8"/>
    </row>
    <row r="9" spans="2:10" ht="39.75" customHeight="1">
      <c r="B9" s="26" t="s">
        <v>66</v>
      </c>
      <c r="C9" s="31" t="s">
        <v>57</v>
      </c>
      <c r="D9" s="30" t="s">
        <v>55</v>
      </c>
      <c r="E9" s="26" t="s">
        <v>56</v>
      </c>
      <c r="F9" s="30" t="s">
        <v>53</v>
      </c>
      <c r="G9" s="26" t="s">
        <v>54</v>
      </c>
      <c r="H9" s="30" t="s">
        <v>51</v>
      </c>
      <c r="I9" s="26" t="s">
        <v>52</v>
      </c>
      <c r="J9" s="30" t="s">
        <v>58</v>
      </c>
    </row>
    <row r="10" spans="1:10" ht="12.75">
      <c r="A10" s="32">
        <f>'Page 1'!$A$10</f>
        <v>38687</v>
      </c>
      <c r="B10" s="48">
        <v>453.3</v>
      </c>
      <c r="C10" s="50">
        <v>116.9</v>
      </c>
      <c r="D10" s="49">
        <v>36.1</v>
      </c>
      <c r="E10" s="48">
        <v>23.1</v>
      </c>
      <c r="F10" s="49">
        <v>20.2</v>
      </c>
      <c r="G10" s="48">
        <v>58.7</v>
      </c>
      <c r="H10" s="49">
        <v>38.5</v>
      </c>
      <c r="I10" s="48">
        <v>18.8</v>
      </c>
      <c r="J10" s="49">
        <v>140.9</v>
      </c>
    </row>
    <row r="11" spans="1:10" ht="12.75">
      <c r="A11" s="32">
        <f>'Page 1'!$A$11</f>
        <v>38718</v>
      </c>
      <c r="B11" s="48">
        <v>458.7</v>
      </c>
      <c r="C11" s="50">
        <v>117.4</v>
      </c>
      <c r="D11" s="49">
        <v>36.9</v>
      </c>
      <c r="E11" s="48">
        <v>23.1</v>
      </c>
      <c r="F11" s="49">
        <v>20.2</v>
      </c>
      <c r="G11" s="48">
        <v>59.1</v>
      </c>
      <c r="H11" s="49">
        <v>38.5</v>
      </c>
      <c r="I11" s="48">
        <v>19.8</v>
      </c>
      <c r="J11" s="49">
        <v>143.7</v>
      </c>
    </row>
    <row r="12" spans="1:10" ht="12.75">
      <c r="A12" s="32">
        <f>'Page 1'!$A$12</f>
        <v>38749</v>
      </c>
      <c r="B12" s="48">
        <v>451.5</v>
      </c>
      <c r="C12" s="50">
        <v>115.2</v>
      </c>
      <c r="D12" s="49">
        <v>36.7</v>
      </c>
      <c r="E12" s="48">
        <v>22.7</v>
      </c>
      <c r="F12" s="49">
        <v>19.7</v>
      </c>
      <c r="G12" s="48">
        <v>58.5</v>
      </c>
      <c r="H12" s="49">
        <v>37.2</v>
      </c>
      <c r="I12" s="48">
        <v>20</v>
      </c>
      <c r="J12" s="49">
        <v>141.3</v>
      </c>
    </row>
    <row r="13" spans="1:10" ht="12.75">
      <c r="A13" s="32">
        <f>'Page 1'!$A$13</f>
        <v>38777</v>
      </c>
      <c r="B13" s="48">
        <v>444.9</v>
      </c>
      <c r="C13" s="50">
        <v>113.2</v>
      </c>
      <c r="D13" s="49">
        <v>36.7</v>
      </c>
      <c r="E13" s="48">
        <v>22.4</v>
      </c>
      <c r="F13" s="49">
        <v>19.3</v>
      </c>
      <c r="G13" s="48">
        <v>58.4</v>
      </c>
      <c r="H13" s="49">
        <v>36.4</v>
      </c>
      <c r="I13" s="48">
        <v>20.4</v>
      </c>
      <c r="J13" s="49">
        <v>138.2</v>
      </c>
    </row>
    <row r="14" spans="1:10" ht="12.75">
      <c r="A14" s="32">
        <f>'Page 1'!$A$14</f>
        <v>38808</v>
      </c>
      <c r="B14" s="48">
        <v>440.8</v>
      </c>
      <c r="C14" s="50">
        <v>111.4</v>
      </c>
      <c r="D14" s="49">
        <v>36.6</v>
      </c>
      <c r="E14" s="48">
        <v>22.4</v>
      </c>
      <c r="F14" s="49">
        <v>19.1</v>
      </c>
      <c r="G14" s="48">
        <v>58.7</v>
      </c>
      <c r="H14" s="49">
        <v>35.2</v>
      </c>
      <c r="I14" s="48">
        <v>20.8</v>
      </c>
      <c r="J14" s="49">
        <v>136.5</v>
      </c>
    </row>
    <row r="15" spans="1:10" ht="12.75">
      <c r="A15" s="32">
        <f>'Page 1'!$A$15</f>
        <v>38838</v>
      </c>
      <c r="B15" s="48">
        <v>438.6</v>
      </c>
      <c r="C15" s="50">
        <v>111.3</v>
      </c>
      <c r="D15" s="49">
        <v>36.2</v>
      </c>
      <c r="E15" s="48">
        <v>22.3</v>
      </c>
      <c r="F15" s="49">
        <v>18.9</v>
      </c>
      <c r="G15" s="48">
        <v>58.5</v>
      </c>
      <c r="H15" s="49">
        <v>34.4</v>
      </c>
      <c r="I15" s="48">
        <v>21.3</v>
      </c>
      <c r="J15" s="49">
        <v>135.6</v>
      </c>
    </row>
    <row r="16" spans="1:10" ht="12.75">
      <c r="A16" s="32">
        <f>'Page 1'!$A$16</f>
        <v>38869</v>
      </c>
      <c r="B16" s="48">
        <v>446.7</v>
      </c>
      <c r="C16" s="50">
        <v>113.2</v>
      </c>
      <c r="D16" s="49">
        <v>37.1</v>
      </c>
      <c r="E16" s="48">
        <v>22.7</v>
      </c>
      <c r="F16" s="49">
        <v>19.1</v>
      </c>
      <c r="G16" s="48">
        <v>59.4</v>
      </c>
      <c r="H16" s="49">
        <v>34.7</v>
      </c>
      <c r="I16" s="48">
        <v>22.3</v>
      </c>
      <c r="J16" s="49">
        <v>138.1</v>
      </c>
    </row>
    <row r="17" spans="1:10" ht="12.75">
      <c r="A17" s="32">
        <f>'Page 1'!$A$17</f>
        <v>38899</v>
      </c>
      <c r="B17" s="48">
        <v>444.1</v>
      </c>
      <c r="C17" s="50">
        <v>112.4</v>
      </c>
      <c r="D17" s="49">
        <v>37.5</v>
      </c>
      <c r="E17" s="48">
        <v>22.6</v>
      </c>
      <c r="F17" s="49">
        <v>19</v>
      </c>
      <c r="G17" s="48">
        <v>59</v>
      </c>
      <c r="H17" s="49">
        <v>34.4</v>
      </c>
      <c r="I17" s="48">
        <v>23.3</v>
      </c>
      <c r="J17" s="49">
        <v>135.9</v>
      </c>
    </row>
    <row r="18" spans="1:10" ht="12.75">
      <c r="A18" s="32">
        <f>'Page 1'!$A$18</f>
        <v>38930</v>
      </c>
      <c r="B18" s="48">
        <v>444.7</v>
      </c>
      <c r="C18" s="50">
        <v>111.9</v>
      </c>
      <c r="D18" s="49">
        <v>38.1</v>
      </c>
      <c r="E18" s="48">
        <v>22.5</v>
      </c>
      <c r="F18" s="49">
        <v>19.1</v>
      </c>
      <c r="G18" s="48">
        <v>59.3</v>
      </c>
      <c r="H18" s="49">
        <v>34.7</v>
      </c>
      <c r="I18" s="48">
        <v>23.9</v>
      </c>
      <c r="J18" s="49">
        <v>135.2</v>
      </c>
    </row>
    <row r="19" spans="1:10" ht="12.75">
      <c r="A19" s="32">
        <f>'Page 1'!$A$19</f>
        <v>38961</v>
      </c>
      <c r="B19" s="48">
        <v>437.2</v>
      </c>
      <c r="C19" s="50">
        <v>109.6</v>
      </c>
      <c r="D19" s="49">
        <v>37.7</v>
      </c>
      <c r="E19" s="48">
        <v>22.2</v>
      </c>
      <c r="F19" s="49">
        <v>19.1</v>
      </c>
      <c r="G19" s="48">
        <v>58.2</v>
      </c>
      <c r="H19" s="49">
        <v>34.1</v>
      </c>
      <c r="I19" s="48">
        <v>24</v>
      </c>
      <c r="J19" s="49">
        <v>132.4</v>
      </c>
    </row>
    <row r="20" spans="1:10" ht="12.75">
      <c r="A20" s="32">
        <f>'Page 1'!$A$20</f>
        <v>38991</v>
      </c>
      <c r="B20" s="48">
        <v>442.3</v>
      </c>
      <c r="C20" s="50">
        <v>111.4</v>
      </c>
      <c r="D20" s="49">
        <v>38</v>
      </c>
      <c r="E20" s="48">
        <v>22.4</v>
      </c>
      <c r="F20" s="49">
        <v>19.4</v>
      </c>
      <c r="G20" s="48">
        <v>58.9</v>
      </c>
      <c r="H20" s="49">
        <v>35</v>
      </c>
      <c r="I20" s="48">
        <v>24.3</v>
      </c>
      <c r="J20" s="49">
        <v>132.8</v>
      </c>
    </row>
    <row r="21" spans="1:10" ht="12.75">
      <c r="A21" s="32">
        <f>'Page 1'!$A$21</f>
        <v>39022</v>
      </c>
      <c r="B21" s="48">
        <v>446.7</v>
      </c>
      <c r="C21" s="50">
        <v>112</v>
      </c>
      <c r="D21" s="49">
        <v>38.9</v>
      </c>
      <c r="E21" s="48">
        <v>22.8</v>
      </c>
      <c r="F21" s="49">
        <v>19.5</v>
      </c>
      <c r="G21" s="48">
        <v>59.3</v>
      </c>
      <c r="H21" s="49">
        <v>35.4</v>
      </c>
      <c r="I21" s="48">
        <v>25.5</v>
      </c>
      <c r="J21" s="49">
        <v>133.4</v>
      </c>
    </row>
    <row r="22" spans="1:10" ht="12.75">
      <c r="A22" s="32">
        <f>'Page 1'!$A$22</f>
        <v>39052</v>
      </c>
      <c r="B22" s="48">
        <v>450.8</v>
      </c>
      <c r="C22" s="50">
        <v>113.2</v>
      </c>
      <c r="D22" s="49">
        <v>39.7</v>
      </c>
      <c r="E22" s="48">
        <v>23.1</v>
      </c>
      <c r="F22" s="49">
        <v>19.1</v>
      </c>
      <c r="G22" s="48">
        <v>60</v>
      </c>
      <c r="H22" s="49">
        <v>35.6</v>
      </c>
      <c r="I22" s="48">
        <v>26.9</v>
      </c>
      <c r="J22" s="49">
        <v>133.1</v>
      </c>
    </row>
    <row r="23" spans="1:10" ht="12.75">
      <c r="A23" s="32">
        <f>'Page 1'!$A$23</f>
        <v>39083</v>
      </c>
      <c r="B23" s="48">
        <v>449.1</v>
      </c>
      <c r="C23" s="50">
        <v>111.8</v>
      </c>
      <c r="D23" s="49">
        <v>39.8</v>
      </c>
      <c r="E23" s="48">
        <v>22.8</v>
      </c>
      <c r="F23" s="49">
        <v>18.7</v>
      </c>
      <c r="G23" s="48">
        <v>59.9</v>
      </c>
      <c r="H23" s="49">
        <v>34.5</v>
      </c>
      <c r="I23" s="48">
        <v>27.7</v>
      </c>
      <c r="J23" s="49">
        <v>133.8</v>
      </c>
    </row>
    <row r="24" spans="1:10" ht="12.75">
      <c r="A24" s="32">
        <f>'Page 1'!$A$24</f>
        <v>39114</v>
      </c>
      <c r="B24" s="48">
        <v>450</v>
      </c>
      <c r="C24" s="50">
        <v>111.6</v>
      </c>
      <c r="D24" s="49">
        <v>39.4</v>
      </c>
      <c r="E24" s="48">
        <v>22.6</v>
      </c>
      <c r="F24" s="49">
        <v>18.1</v>
      </c>
      <c r="G24" s="48">
        <v>59.7</v>
      </c>
      <c r="H24" s="49">
        <v>33.8</v>
      </c>
      <c r="I24" s="48">
        <v>28.3</v>
      </c>
      <c r="J24" s="49">
        <v>136.4</v>
      </c>
    </row>
    <row r="25" spans="1:10" ht="12.75">
      <c r="A25" s="32">
        <f>'Page 1'!$A$25</f>
        <v>39142</v>
      </c>
      <c r="B25" s="48">
        <v>448.6</v>
      </c>
      <c r="C25" s="50">
        <v>110.6</v>
      </c>
      <c r="D25" s="49">
        <v>38.8</v>
      </c>
      <c r="E25" s="48">
        <v>22.4</v>
      </c>
      <c r="F25" s="49">
        <v>17.7</v>
      </c>
      <c r="G25" s="48">
        <v>59</v>
      </c>
      <c r="H25" s="49">
        <v>32.9</v>
      </c>
      <c r="I25" s="48">
        <v>28.6</v>
      </c>
      <c r="J25" s="49">
        <v>138.5</v>
      </c>
    </row>
    <row r="26" spans="1:10" ht="12.75">
      <c r="A26" s="32">
        <f>'Page 1'!$A$26</f>
        <v>39173</v>
      </c>
      <c r="B26" s="48">
        <v>446.6</v>
      </c>
      <c r="C26" s="50">
        <v>110.3</v>
      </c>
      <c r="D26" s="49">
        <v>38.6</v>
      </c>
      <c r="E26" s="48">
        <v>22.4</v>
      </c>
      <c r="F26" s="49">
        <v>17</v>
      </c>
      <c r="G26" s="48">
        <v>58.2</v>
      </c>
      <c r="H26" s="49">
        <v>31.7</v>
      </c>
      <c r="I26" s="48">
        <v>29.1</v>
      </c>
      <c r="J26" s="49">
        <v>139.4</v>
      </c>
    </row>
    <row r="27" spans="1:10" ht="12.75">
      <c r="A27" s="32">
        <f>'Page 1'!$A$27</f>
        <v>39203</v>
      </c>
      <c r="B27" s="48">
        <v>445.2</v>
      </c>
      <c r="C27" s="50">
        <v>110.1</v>
      </c>
      <c r="D27" s="49">
        <v>39</v>
      </c>
      <c r="E27" s="48">
        <v>22.4</v>
      </c>
      <c r="F27" s="49">
        <v>16.6</v>
      </c>
      <c r="G27" s="48">
        <v>58.1</v>
      </c>
      <c r="H27" s="49">
        <v>31.1</v>
      </c>
      <c r="I27" s="48">
        <v>29.4</v>
      </c>
      <c r="J27" s="49">
        <v>138.5</v>
      </c>
    </row>
    <row r="28" spans="1:10" ht="12.75">
      <c r="A28" s="32">
        <f>'Page 1'!$A$28</f>
        <v>39234</v>
      </c>
      <c r="B28" s="48">
        <v>445.2</v>
      </c>
      <c r="C28" s="50">
        <v>110.4</v>
      </c>
      <c r="D28" s="49">
        <v>39.5</v>
      </c>
      <c r="E28" s="48">
        <v>22.6</v>
      </c>
      <c r="F28" s="49">
        <v>16.3</v>
      </c>
      <c r="G28" s="48">
        <v>58.1</v>
      </c>
      <c r="H28" s="49">
        <v>30.8</v>
      </c>
      <c r="I28" s="48">
        <v>29.3</v>
      </c>
      <c r="J28" s="49">
        <v>138.2</v>
      </c>
    </row>
    <row r="29" spans="1:10" ht="12.75">
      <c r="A29" s="32">
        <f>'Page 1'!$A$29</f>
        <v>39264</v>
      </c>
      <c r="B29" s="48">
        <v>447.9</v>
      </c>
      <c r="C29" s="50">
        <v>111.3</v>
      </c>
      <c r="D29" s="49">
        <v>40.5</v>
      </c>
      <c r="E29" s="48">
        <v>22.8</v>
      </c>
      <c r="F29" s="49">
        <v>16.4</v>
      </c>
      <c r="G29" s="48">
        <v>58.7</v>
      </c>
      <c r="H29" s="49">
        <v>30.8</v>
      </c>
      <c r="I29" s="48">
        <v>29.1</v>
      </c>
      <c r="J29" s="49">
        <v>138.2</v>
      </c>
    </row>
    <row r="30" spans="1:10" ht="12.75">
      <c r="A30" s="32">
        <f>'Page 1'!$A$30</f>
        <v>39295</v>
      </c>
      <c r="B30" s="48">
        <v>447.6</v>
      </c>
      <c r="C30" s="50">
        <v>111.6</v>
      </c>
      <c r="D30" s="49">
        <v>40.8</v>
      </c>
      <c r="E30" s="48">
        <v>22.9</v>
      </c>
      <c r="F30" s="49">
        <v>16.4</v>
      </c>
      <c r="G30" s="48">
        <v>58.8</v>
      </c>
      <c r="H30" s="49">
        <v>30</v>
      </c>
      <c r="I30" s="48">
        <v>28.7</v>
      </c>
      <c r="J30" s="49">
        <v>138.4</v>
      </c>
    </row>
    <row r="31" spans="1:10" ht="12.75">
      <c r="A31" s="32">
        <f>'Page 1'!$A$31</f>
        <v>39326</v>
      </c>
      <c r="B31" s="48">
        <v>446.8</v>
      </c>
      <c r="C31" s="50">
        <v>111.3</v>
      </c>
      <c r="D31" s="49">
        <v>40.3</v>
      </c>
      <c r="E31" s="48">
        <v>22.7</v>
      </c>
      <c r="F31" s="49">
        <v>16.5</v>
      </c>
      <c r="G31" s="48">
        <v>58.9</v>
      </c>
      <c r="H31" s="49">
        <v>29.5</v>
      </c>
      <c r="I31" s="48">
        <v>28.4</v>
      </c>
      <c r="J31" s="49">
        <v>139.2</v>
      </c>
    </row>
    <row r="32" spans="1:10" ht="12.75">
      <c r="A32" s="32">
        <f>'Page 1'!$A$32</f>
        <v>39356</v>
      </c>
      <c r="B32" s="48">
        <v>443.7</v>
      </c>
      <c r="C32" s="50">
        <v>111.2</v>
      </c>
      <c r="D32" s="49">
        <v>38.8</v>
      </c>
      <c r="E32" s="48">
        <v>22.4</v>
      </c>
      <c r="F32" s="49">
        <v>16.4</v>
      </c>
      <c r="G32" s="48">
        <v>58.5</v>
      </c>
      <c r="H32" s="49">
        <v>28.8</v>
      </c>
      <c r="I32" s="48">
        <v>28.5</v>
      </c>
      <c r="J32" s="49">
        <v>139</v>
      </c>
    </row>
    <row r="33" spans="1:10" ht="12.75">
      <c r="A33" s="32">
        <f>'Page 1'!$A$33</f>
        <v>39387</v>
      </c>
      <c r="B33" s="48">
        <v>439.2</v>
      </c>
      <c r="C33" s="50">
        <v>111.3</v>
      </c>
      <c r="D33" s="49">
        <v>38</v>
      </c>
      <c r="E33" s="48">
        <v>22.1</v>
      </c>
      <c r="F33" s="49">
        <v>16</v>
      </c>
      <c r="G33" s="48">
        <v>57.6</v>
      </c>
      <c r="H33" s="49">
        <v>27.9</v>
      </c>
      <c r="I33" s="48">
        <v>28.8</v>
      </c>
      <c r="J33" s="49">
        <v>137.5</v>
      </c>
    </row>
    <row r="34" spans="1:10" ht="12.75">
      <c r="A34" s="32">
        <f>'Page 1'!$A$34</f>
        <v>39417</v>
      </c>
      <c r="B34" s="48">
        <v>437.8</v>
      </c>
      <c r="C34" s="50">
        <v>112.5</v>
      </c>
      <c r="D34" s="49">
        <v>37.9</v>
      </c>
      <c r="E34" s="48">
        <v>22.2</v>
      </c>
      <c r="F34" s="49">
        <v>15.2</v>
      </c>
      <c r="G34" s="48">
        <v>57.2</v>
      </c>
      <c r="H34" s="49">
        <v>27.4</v>
      </c>
      <c r="I34" s="48">
        <v>29.2</v>
      </c>
      <c r="J34" s="49">
        <v>136.1</v>
      </c>
    </row>
    <row r="35" spans="1:10" ht="12.75">
      <c r="A35" s="32">
        <f>'Page 1'!$A$35</f>
        <v>39448</v>
      </c>
      <c r="B35" s="48">
        <v>436.8</v>
      </c>
      <c r="C35" s="50">
        <v>112.4</v>
      </c>
      <c r="D35" s="49">
        <v>38.3</v>
      </c>
      <c r="E35" s="48">
        <v>22.4</v>
      </c>
      <c r="F35" s="49">
        <v>15.3</v>
      </c>
      <c r="G35" s="48">
        <v>56.9</v>
      </c>
      <c r="H35" s="49">
        <v>27.6</v>
      </c>
      <c r="I35" s="48">
        <v>29.5</v>
      </c>
      <c r="J35" s="49">
        <v>134.5</v>
      </c>
    </row>
    <row r="36" spans="1:10" ht="12.75">
      <c r="A36" s="32">
        <f>'Page 1'!$A$36</f>
        <v>39479</v>
      </c>
      <c r="B36" s="48">
        <v>440.2</v>
      </c>
      <c r="C36" s="50">
        <v>112.9</v>
      </c>
      <c r="D36" s="49">
        <v>39.1</v>
      </c>
      <c r="E36" s="48">
        <v>22.6</v>
      </c>
      <c r="F36" s="49">
        <v>15.4</v>
      </c>
      <c r="G36" s="48">
        <v>57.5</v>
      </c>
      <c r="H36" s="49">
        <v>28.2</v>
      </c>
      <c r="I36" s="48">
        <v>29.9</v>
      </c>
      <c r="J36" s="49">
        <v>134.6</v>
      </c>
    </row>
    <row r="37" spans="1:10" ht="12.75">
      <c r="A37" s="32">
        <f>'Page 1'!$A$37</f>
        <v>39508</v>
      </c>
      <c r="B37" s="48">
        <v>444.4</v>
      </c>
      <c r="C37" s="50">
        <v>114.4</v>
      </c>
      <c r="D37" s="49">
        <v>40.1</v>
      </c>
      <c r="E37" s="48">
        <v>23</v>
      </c>
      <c r="F37" s="49">
        <v>15.8</v>
      </c>
      <c r="G37" s="48">
        <v>58.4</v>
      </c>
      <c r="H37" s="49">
        <v>28.3</v>
      </c>
      <c r="I37" s="48">
        <v>29.8</v>
      </c>
      <c r="J37" s="49">
        <v>134.5</v>
      </c>
    </row>
    <row r="38" spans="1:10" ht="12.75">
      <c r="A38" s="32">
        <f>'Page 1'!$A$38</f>
        <v>39539</v>
      </c>
      <c r="B38" s="48">
        <v>447.6</v>
      </c>
      <c r="C38" s="50">
        <v>115.4</v>
      </c>
      <c r="D38" s="49">
        <v>41.3</v>
      </c>
      <c r="E38" s="48">
        <v>23.2</v>
      </c>
      <c r="F38" s="49">
        <v>15.6</v>
      </c>
      <c r="G38" s="48">
        <v>58.9</v>
      </c>
      <c r="H38" s="49">
        <v>28</v>
      </c>
      <c r="I38" s="48">
        <v>29.7</v>
      </c>
      <c r="J38" s="49">
        <v>135.5</v>
      </c>
    </row>
    <row r="39" spans="1:10" ht="12.75">
      <c r="A39" s="32">
        <f>'Page 1'!$A$39</f>
        <v>39569</v>
      </c>
      <c r="B39" s="48">
        <v>445.9</v>
      </c>
      <c r="C39" s="50">
        <v>115.2</v>
      </c>
      <c r="D39" s="49">
        <v>42.1</v>
      </c>
      <c r="E39" s="48">
        <v>23.1</v>
      </c>
      <c r="F39" s="49">
        <v>15.2</v>
      </c>
      <c r="G39" s="48">
        <v>58.8</v>
      </c>
      <c r="H39" s="49">
        <v>27.6</v>
      </c>
      <c r="I39" s="48">
        <v>29.4</v>
      </c>
      <c r="J39" s="49">
        <v>134.4</v>
      </c>
    </row>
    <row r="40" spans="1:10" ht="12.75">
      <c r="A40" s="32">
        <f>'Page 1'!$A$40</f>
        <v>39600</v>
      </c>
      <c r="B40" s="48">
        <v>442.9</v>
      </c>
      <c r="C40" s="50">
        <v>113.9</v>
      </c>
      <c r="D40" s="49">
        <v>42.7</v>
      </c>
      <c r="E40" s="48">
        <v>22.5</v>
      </c>
      <c r="F40" s="49">
        <v>14.9</v>
      </c>
      <c r="G40" s="48">
        <v>58.1</v>
      </c>
      <c r="H40" s="49">
        <v>27</v>
      </c>
      <c r="I40" s="48">
        <v>29.9</v>
      </c>
      <c r="J40" s="49">
        <v>133.8</v>
      </c>
    </row>
    <row r="41" spans="1:10" ht="12.75">
      <c r="A41" s="32">
        <f>'Page 1'!$A$41</f>
        <v>39630</v>
      </c>
      <c r="B41" s="48">
        <v>443.3</v>
      </c>
      <c r="C41" s="50">
        <v>114.9</v>
      </c>
      <c r="D41" s="49">
        <v>43.1</v>
      </c>
      <c r="E41" s="48">
        <v>22.1</v>
      </c>
      <c r="F41" s="49">
        <v>14.5</v>
      </c>
      <c r="G41" s="48">
        <v>57.5</v>
      </c>
      <c r="H41" s="49">
        <v>27.3</v>
      </c>
      <c r="I41" s="48">
        <v>31.1</v>
      </c>
      <c r="J41" s="49">
        <v>132.9</v>
      </c>
    </row>
    <row r="42" spans="1:10" ht="12.75">
      <c r="A42" s="32">
        <f>'Page 1'!$A$42</f>
        <v>39661</v>
      </c>
      <c r="B42" s="48">
        <v>443</v>
      </c>
      <c r="C42" s="50">
        <v>114.4</v>
      </c>
      <c r="D42" s="49">
        <v>43.4</v>
      </c>
      <c r="E42" s="48">
        <v>21.4</v>
      </c>
      <c r="F42" s="49">
        <v>14.4</v>
      </c>
      <c r="G42" s="48">
        <v>56.5</v>
      </c>
      <c r="H42" s="49">
        <v>27.4</v>
      </c>
      <c r="I42" s="48">
        <v>32.5</v>
      </c>
      <c r="J42" s="49">
        <v>132.9</v>
      </c>
    </row>
    <row r="43" spans="1:10" ht="12.75">
      <c r="A43" s="32">
        <f>'Page 1'!$A$43</f>
        <v>39692</v>
      </c>
      <c r="B43" s="48">
        <v>447.5</v>
      </c>
      <c r="C43" s="50">
        <v>115.1</v>
      </c>
      <c r="D43" s="49">
        <v>43.5</v>
      </c>
      <c r="E43" s="48">
        <v>21.5</v>
      </c>
      <c r="F43" s="49">
        <v>15</v>
      </c>
      <c r="G43" s="48">
        <v>56.7</v>
      </c>
      <c r="H43" s="49">
        <v>28.4</v>
      </c>
      <c r="I43" s="48">
        <v>33.8</v>
      </c>
      <c r="J43" s="49">
        <v>133.4</v>
      </c>
    </row>
    <row r="44" spans="1:10" ht="12.75">
      <c r="A44" s="32">
        <f>'Page 1'!$A$44</f>
        <v>39722</v>
      </c>
      <c r="B44" s="48">
        <v>452.9</v>
      </c>
      <c r="C44" s="50">
        <v>114.3</v>
      </c>
      <c r="D44" s="49">
        <v>45.4</v>
      </c>
      <c r="E44" s="48">
        <v>21.8</v>
      </c>
      <c r="F44" s="49">
        <v>15.2</v>
      </c>
      <c r="G44" s="48">
        <v>57.2</v>
      </c>
      <c r="H44" s="49">
        <v>29.2</v>
      </c>
      <c r="I44" s="48">
        <v>34.6</v>
      </c>
      <c r="J44" s="49">
        <v>135.3</v>
      </c>
    </row>
    <row r="45" spans="1:10" ht="12.75">
      <c r="A45" s="32">
        <f>'Page 1'!$A$45</f>
        <v>39753</v>
      </c>
      <c r="B45" s="48">
        <v>460</v>
      </c>
      <c r="C45" s="50">
        <v>115.7</v>
      </c>
      <c r="D45" s="49">
        <v>48.3</v>
      </c>
      <c r="E45" s="48">
        <v>21.9</v>
      </c>
      <c r="F45" s="49">
        <v>15.6</v>
      </c>
      <c r="G45" s="48">
        <v>57.7</v>
      </c>
      <c r="H45" s="49">
        <v>29.3</v>
      </c>
      <c r="I45" s="48">
        <v>35.2</v>
      </c>
      <c r="J45" s="49">
        <v>136.3</v>
      </c>
    </row>
    <row r="46" spans="1:10" ht="12.75">
      <c r="A46" s="32">
        <f>'Page 1'!$A$46</f>
        <v>39783</v>
      </c>
      <c r="B46" s="48">
        <v>464.6</v>
      </c>
      <c r="C46" s="50">
        <v>116.5</v>
      </c>
      <c r="D46" s="49">
        <v>49.4</v>
      </c>
      <c r="E46" s="48">
        <v>21.3</v>
      </c>
      <c r="F46" s="49">
        <v>16.2</v>
      </c>
      <c r="G46" s="48">
        <v>57.1</v>
      </c>
      <c r="H46" s="49">
        <v>29.7</v>
      </c>
      <c r="I46" s="48">
        <v>36.1</v>
      </c>
      <c r="J46" s="49">
        <v>138.3</v>
      </c>
    </row>
    <row r="47" spans="1:10" ht="12.75">
      <c r="A47" s="32">
        <f>'Page 1'!$A$47</f>
        <v>39814</v>
      </c>
      <c r="B47" s="48">
        <v>470.2</v>
      </c>
      <c r="C47" s="50">
        <v>119</v>
      </c>
      <c r="D47" s="49">
        <v>49</v>
      </c>
      <c r="E47" s="48">
        <v>20.8</v>
      </c>
      <c r="F47" s="49">
        <v>17.7</v>
      </c>
      <c r="G47" s="48">
        <v>56.5</v>
      </c>
      <c r="H47" s="49">
        <v>29.9</v>
      </c>
      <c r="I47" s="48">
        <v>37.1</v>
      </c>
      <c r="J47" s="49">
        <v>140.1</v>
      </c>
    </row>
    <row r="48" spans="1:10" ht="12.75">
      <c r="A48" s="32">
        <f>'Page 1'!$A$48</f>
        <v>39845</v>
      </c>
      <c r="B48" s="48">
        <v>480.3</v>
      </c>
      <c r="C48" s="50">
        <v>122.1</v>
      </c>
      <c r="D48" s="49">
        <v>47.1</v>
      </c>
      <c r="E48" s="48">
        <v>20.6</v>
      </c>
      <c r="F48" s="49">
        <v>19.5</v>
      </c>
      <c r="G48" s="48">
        <v>56.3</v>
      </c>
      <c r="H48" s="49">
        <v>31.2</v>
      </c>
      <c r="I48" s="48">
        <v>37.9</v>
      </c>
      <c r="J48" s="49">
        <v>145.6</v>
      </c>
    </row>
    <row r="49" spans="1:10" ht="12.75">
      <c r="A49" s="32">
        <f>'Page 1'!$A$49</f>
        <v>39873</v>
      </c>
      <c r="B49" s="48">
        <v>493.1</v>
      </c>
      <c r="C49" s="50">
        <v>126</v>
      </c>
      <c r="D49" s="49">
        <v>46.5</v>
      </c>
      <c r="E49" s="48">
        <v>20.4</v>
      </c>
      <c r="F49" s="49">
        <v>20.9</v>
      </c>
      <c r="G49" s="48">
        <v>56.6</v>
      </c>
      <c r="H49" s="49">
        <v>32.2</v>
      </c>
      <c r="I49" s="48">
        <v>38.8</v>
      </c>
      <c r="J49" s="49">
        <v>151.6</v>
      </c>
    </row>
    <row r="50" spans="1:10" ht="12.75">
      <c r="A50" s="32">
        <f>'Page 1'!$A$50</f>
        <v>39904</v>
      </c>
      <c r="B50" s="48">
        <v>506.6</v>
      </c>
      <c r="C50" s="50">
        <v>128.4</v>
      </c>
      <c r="D50" s="49">
        <v>45.5</v>
      </c>
      <c r="E50" s="48">
        <v>20.2</v>
      </c>
      <c r="F50" s="49">
        <v>22</v>
      </c>
      <c r="G50" s="48">
        <v>57</v>
      </c>
      <c r="H50" s="49">
        <v>33.4</v>
      </c>
      <c r="I50" s="48">
        <v>39.9</v>
      </c>
      <c r="J50" s="49">
        <v>160.3</v>
      </c>
    </row>
    <row r="51" spans="1:10" ht="12.75">
      <c r="A51" s="32">
        <f>'Page 1'!$A$51</f>
        <v>39934</v>
      </c>
      <c r="B51" s="48">
        <v>505.6</v>
      </c>
      <c r="C51" s="50">
        <v>127.6</v>
      </c>
      <c r="D51" s="49">
        <v>42.9</v>
      </c>
      <c r="E51" s="48">
        <v>19.5</v>
      </c>
      <c r="F51" s="49">
        <v>22.5</v>
      </c>
      <c r="G51" s="48">
        <v>56.6</v>
      </c>
      <c r="H51" s="49">
        <v>33.9</v>
      </c>
      <c r="I51" s="48">
        <v>40.3</v>
      </c>
      <c r="J51" s="49">
        <v>162.4</v>
      </c>
    </row>
    <row r="52" spans="1:10" ht="12.75">
      <c r="A52" s="32">
        <f>'Page 1'!$A$52</f>
        <v>39965</v>
      </c>
      <c r="B52" s="48">
        <v>497.6</v>
      </c>
      <c r="C52" s="50">
        <v>124.5</v>
      </c>
      <c r="D52" s="49">
        <v>39.7</v>
      </c>
      <c r="E52" s="48">
        <v>18.8</v>
      </c>
      <c r="F52" s="49">
        <v>22.5</v>
      </c>
      <c r="G52" s="48">
        <v>55.2</v>
      </c>
      <c r="H52" s="49">
        <v>33.9</v>
      </c>
      <c r="I52" s="48">
        <v>40.1</v>
      </c>
      <c r="J52" s="49">
        <v>162.9</v>
      </c>
    </row>
    <row r="53" spans="1:10" ht="12.75">
      <c r="A53" s="32">
        <f>'Page 1'!$A$53</f>
        <v>39995</v>
      </c>
      <c r="B53" s="48">
        <v>493.9</v>
      </c>
      <c r="C53" s="50">
        <v>124.3</v>
      </c>
      <c r="D53" s="49">
        <v>36.1</v>
      </c>
      <c r="E53" s="48">
        <v>18.3</v>
      </c>
      <c r="F53" s="49">
        <v>22.8</v>
      </c>
      <c r="G53" s="48">
        <v>54.1</v>
      </c>
      <c r="H53" s="49">
        <v>34</v>
      </c>
      <c r="I53" s="48">
        <v>39.6</v>
      </c>
      <c r="J53" s="49">
        <v>164.7</v>
      </c>
    </row>
    <row r="54" spans="1:10" ht="12.75">
      <c r="A54" s="32">
        <f>'Page 1'!$A$54</f>
        <v>40026</v>
      </c>
      <c r="B54" s="48">
        <v>502</v>
      </c>
      <c r="C54" s="50">
        <v>125.8</v>
      </c>
      <c r="D54" s="49">
        <v>34.3</v>
      </c>
      <c r="E54" s="48">
        <v>18.2</v>
      </c>
      <c r="F54" s="49">
        <v>23.4</v>
      </c>
      <c r="G54" s="48">
        <v>53.6</v>
      </c>
      <c r="H54" s="49">
        <v>34.2</v>
      </c>
      <c r="I54" s="48">
        <v>39.8</v>
      </c>
      <c r="J54" s="49">
        <v>172.5</v>
      </c>
    </row>
    <row r="55" spans="1:10" ht="12.75">
      <c r="A55" s="32">
        <f>'Page 1'!$A$55</f>
        <v>40057</v>
      </c>
      <c r="B55" s="48">
        <v>511.5</v>
      </c>
      <c r="C55" s="50">
        <v>127.5</v>
      </c>
      <c r="D55" s="49">
        <v>33.3</v>
      </c>
      <c r="E55" s="48">
        <v>18.3</v>
      </c>
      <c r="F55" s="49">
        <v>24.2</v>
      </c>
      <c r="G55" s="48">
        <v>53.1</v>
      </c>
      <c r="H55" s="49">
        <v>34.2</v>
      </c>
      <c r="I55" s="48">
        <v>40.1</v>
      </c>
      <c r="J55" s="49">
        <v>180.8</v>
      </c>
    </row>
    <row r="56" spans="1:10" ht="12.75">
      <c r="A56" s="32">
        <f>'Page 1'!$A$56</f>
        <v>40087</v>
      </c>
      <c r="B56" s="48">
        <v>515.7</v>
      </c>
      <c r="C56" s="50">
        <v>125.5</v>
      </c>
      <c r="D56" s="49">
        <v>32.9</v>
      </c>
      <c r="E56" s="48">
        <v>18.3</v>
      </c>
      <c r="F56" s="49">
        <v>24.2</v>
      </c>
      <c r="G56" s="48">
        <v>52.4</v>
      </c>
      <c r="H56" s="49">
        <v>34.4</v>
      </c>
      <c r="I56" s="48">
        <v>40.2</v>
      </c>
      <c r="J56" s="49">
        <v>187.8</v>
      </c>
    </row>
    <row r="57" spans="1:10" ht="12.75">
      <c r="A57" s="32">
        <f>'Page 1'!$A$57</f>
        <v>40118</v>
      </c>
      <c r="B57" s="48">
        <v>513.2</v>
      </c>
      <c r="C57" s="50">
        <v>121.8</v>
      </c>
      <c r="D57" s="49">
        <v>31.8</v>
      </c>
      <c r="E57" s="48">
        <v>18</v>
      </c>
      <c r="F57" s="49">
        <v>23.2</v>
      </c>
      <c r="G57" s="48">
        <v>51.3</v>
      </c>
      <c r="H57" s="49">
        <v>34.3</v>
      </c>
      <c r="I57" s="48">
        <v>39.5</v>
      </c>
      <c r="J57" s="49">
        <v>193.2</v>
      </c>
    </row>
    <row r="58" spans="1:10" ht="12.75">
      <c r="A58" s="32">
        <f>'Page 1'!$A$58</f>
        <v>40148</v>
      </c>
      <c r="B58" s="48">
        <v>509.8</v>
      </c>
      <c r="C58" s="50">
        <v>118.1</v>
      </c>
      <c r="D58" s="49">
        <v>30.6</v>
      </c>
      <c r="E58" s="48">
        <v>17.8</v>
      </c>
      <c r="F58" s="49">
        <v>21.1</v>
      </c>
      <c r="G58" s="48">
        <v>50.1</v>
      </c>
      <c r="H58" s="49">
        <v>34.6</v>
      </c>
      <c r="I58" s="48">
        <v>38.9</v>
      </c>
      <c r="J58" s="49">
        <v>198.6</v>
      </c>
    </row>
    <row r="59" spans="1:10" ht="12.75">
      <c r="A59" s="32">
        <f>'Page 1'!$A$59</f>
        <v>40179</v>
      </c>
      <c r="B59" s="48">
        <v>503.2</v>
      </c>
      <c r="C59" s="50">
        <v>115.6</v>
      </c>
      <c r="D59" s="49">
        <v>29.6</v>
      </c>
      <c r="E59" s="48">
        <v>17.5</v>
      </c>
      <c r="F59" s="49">
        <v>18.7</v>
      </c>
      <c r="G59" s="48">
        <v>48.7</v>
      </c>
      <c r="H59" s="49">
        <v>34.5</v>
      </c>
      <c r="I59" s="48">
        <v>38.3</v>
      </c>
      <c r="J59" s="49">
        <v>200.3</v>
      </c>
    </row>
    <row r="60" spans="1:10" ht="12.75">
      <c r="A60" s="32">
        <f>'Page 1'!$A$60</f>
        <v>40210</v>
      </c>
      <c r="B60" s="48">
        <v>498.2</v>
      </c>
      <c r="C60" s="50">
        <v>114.2</v>
      </c>
      <c r="D60" s="49">
        <v>29</v>
      </c>
      <c r="E60" s="48">
        <v>17.5</v>
      </c>
      <c r="F60" s="49">
        <v>16.9</v>
      </c>
      <c r="G60" s="48">
        <v>47.6</v>
      </c>
      <c r="H60" s="49">
        <v>34.4</v>
      </c>
      <c r="I60" s="48">
        <v>38.5</v>
      </c>
      <c r="J60" s="49">
        <v>200</v>
      </c>
    </row>
    <row r="61" spans="1:10" ht="12.75">
      <c r="A61" s="32">
        <f>'Page 1'!$A$61</f>
        <v>40238</v>
      </c>
      <c r="B61" s="48">
        <v>494.4</v>
      </c>
      <c r="C61" s="50">
        <v>114.2</v>
      </c>
      <c r="D61" s="49">
        <v>28.8</v>
      </c>
      <c r="E61" s="48">
        <v>17.4</v>
      </c>
      <c r="F61" s="49">
        <v>15.8</v>
      </c>
      <c r="G61" s="48">
        <v>46.8</v>
      </c>
      <c r="H61" s="49">
        <v>34.3</v>
      </c>
      <c r="I61" s="48">
        <v>39.2</v>
      </c>
      <c r="J61" s="49">
        <v>198</v>
      </c>
    </row>
    <row r="62" spans="1:10" ht="12.75">
      <c r="A62" s="32">
        <f>'Page 1'!$A$62</f>
        <v>40269</v>
      </c>
      <c r="B62" s="48">
        <v>492.7</v>
      </c>
      <c r="C62" s="50">
        <v>114</v>
      </c>
      <c r="D62" s="49">
        <v>28.8</v>
      </c>
      <c r="E62" s="48">
        <v>17.3</v>
      </c>
      <c r="F62" s="49">
        <v>15.2</v>
      </c>
      <c r="G62" s="48">
        <v>46</v>
      </c>
      <c r="H62" s="49">
        <v>34.3</v>
      </c>
      <c r="I62" s="48">
        <v>40.2</v>
      </c>
      <c r="J62" s="49">
        <v>196.8</v>
      </c>
    </row>
    <row r="63" spans="1:10" ht="12.75">
      <c r="A63" s="32">
        <f>'Page 1'!$A$63</f>
        <v>40299</v>
      </c>
      <c r="B63" s="48">
        <v>495</v>
      </c>
      <c r="C63" s="50">
        <v>114.5</v>
      </c>
      <c r="D63" s="49">
        <v>29</v>
      </c>
      <c r="E63" s="48">
        <v>17.1</v>
      </c>
      <c r="F63" s="49">
        <v>15.3</v>
      </c>
      <c r="G63" s="48">
        <v>45.2</v>
      </c>
      <c r="H63" s="49">
        <v>34.9</v>
      </c>
      <c r="I63" s="48">
        <v>40.9</v>
      </c>
      <c r="J63" s="49">
        <v>198.1</v>
      </c>
    </row>
    <row r="64" spans="1:10" ht="12.75">
      <c r="A64" s="32">
        <f>'Page 1'!$A$64</f>
        <v>40330</v>
      </c>
      <c r="B64" s="48">
        <v>493.3</v>
      </c>
      <c r="C64" s="50">
        <v>113.7</v>
      </c>
      <c r="D64" s="49">
        <v>29.4</v>
      </c>
      <c r="E64" s="48">
        <v>16.9</v>
      </c>
      <c r="F64" s="49">
        <v>15.6</v>
      </c>
      <c r="G64" s="48">
        <v>44.4</v>
      </c>
      <c r="H64" s="49">
        <v>34.4</v>
      </c>
      <c r="I64" s="48">
        <v>40.5</v>
      </c>
      <c r="J64" s="49">
        <v>198.4</v>
      </c>
    </row>
    <row r="65" spans="1:10" ht="12.75">
      <c r="A65" s="32">
        <f>'Page 1'!$A$65</f>
        <v>40360</v>
      </c>
      <c r="B65" s="48">
        <v>489.2</v>
      </c>
      <c r="C65" s="50">
        <v>113.1</v>
      </c>
      <c r="D65" s="49">
        <v>28.8</v>
      </c>
      <c r="E65" s="48">
        <v>16.6</v>
      </c>
      <c r="F65" s="49">
        <v>16</v>
      </c>
      <c r="G65" s="48">
        <v>43.8</v>
      </c>
      <c r="H65" s="49">
        <v>32.3</v>
      </c>
      <c r="I65" s="48">
        <v>39.5</v>
      </c>
      <c r="J65" s="49">
        <v>199</v>
      </c>
    </row>
    <row r="66" spans="1:10" ht="12.75">
      <c r="A66" s="32">
        <f>'Page 1'!$A$66</f>
        <v>40391</v>
      </c>
      <c r="B66" s="48">
        <v>486.1</v>
      </c>
      <c r="C66" s="50">
        <v>114.2</v>
      </c>
      <c r="D66" s="49">
        <v>28.6</v>
      </c>
      <c r="E66" s="48">
        <v>16.3</v>
      </c>
      <c r="F66" s="49">
        <v>15.6</v>
      </c>
      <c r="G66" s="48">
        <v>44.1</v>
      </c>
      <c r="H66" s="49">
        <v>29.9</v>
      </c>
      <c r="I66" s="48">
        <v>38.1</v>
      </c>
      <c r="J66" s="49">
        <v>199.2</v>
      </c>
    </row>
    <row r="67" spans="1:10" ht="12.75">
      <c r="A67" s="32">
        <f>'Page 1'!$A$67</f>
        <v>40422</v>
      </c>
      <c r="B67" s="48">
        <v>484.6</v>
      </c>
      <c r="C67" s="50">
        <v>115.3</v>
      </c>
      <c r="D67" s="49">
        <v>28.3</v>
      </c>
      <c r="E67" s="48">
        <v>16.2</v>
      </c>
      <c r="F67" s="49">
        <v>15.2</v>
      </c>
      <c r="G67" s="48">
        <v>43.9</v>
      </c>
      <c r="H67" s="49">
        <v>28.5</v>
      </c>
      <c r="I67" s="48">
        <v>37.3</v>
      </c>
      <c r="J67" s="49">
        <v>199.9</v>
      </c>
    </row>
    <row r="68" spans="1:10" ht="12.75">
      <c r="A68" s="32">
        <f>'Page 1'!$A$68</f>
        <v>40452</v>
      </c>
      <c r="B68" s="48">
        <v>483.9</v>
      </c>
      <c r="C68" s="50">
        <v>115.9</v>
      </c>
      <c r="D68" s="49">
        <v>28.6</v>
      </c>
      <c r="E68" s="48">
        <v>16</v>
      </c>
      <c r="F68" s="49">
        <v>14.8</v>
      </c>
      <c r="G68" s="48">
        <v>43.5</v>
      </c>
      <c r="H68" s="49">
        <v>28.1</v>
      </c>
      <c r="I68" s="48">
        <v>36.8</v>
      </c>
      <c r="J68" s="49">
        <v>200.3</v>
      </c>
    </row>
    <row r="69" spans="1:10" ht="12.75">
      <c r="A69" s="32">
        <f>'Page 1'!$A$69</f>
        <v>40483</v>
      </c>
      <c r="B69" s="48">
        <v>485.6</v>
      </c>
      <c r="C69" s="50">
        <v>116</v>
      </c>
      <c r="D69" s="49">
        <v>28.7</v>
      </c>
      <c r="E69" s="48">
        <v>16</v>
      </c>
      <c r="F69" s="49">
        <v>14.5</v>
      </c>
      <c r="G69" s="48">
        <v>42.6</v>
      </c>
      <c r="H69" s="49">
        <v>27.8</v>
      </c>
      <c r="I69" s="48">
        <v>37</v>
      </c>
      <c r="J69" s="49">
        <v>203.1</v>
      </c>
    </row>
    <row r="70" spans="1:10" ht="12.75">
      <c r="A70" s="32">
        <f>'Page 1'!$A$70</f>
        <v>40513</v>
      </c>
      <c r="B70" s="48">
        <v>485</v>
      </c>
      <c r="C70" s="50">
        <v>116.8</v>
      </c>
      <c r="D70" s="49">
        <v>28.9</v>
      </c>
      <c r="E70" s="48">
        <v>15.9</v>
      </c>
      <c r="F70" s="49">
        <v>14.6</v>
      </c>
      <c r="G70" s="48">
        <v>42.1</v>
      </c>
      <c r="H70" s="49">
        <v>27.3</v>
      </c>
      <c r="I70" s="48">
        <v>36.9</v>
      </c>
      <c r="J70" s="49">
        <v>202.6</v>
      </c>
    </row>
    <row r="71" spans="1:10" ht="12.75">
      <c r="A71" s="32">
        <f>'Page 1'!$A$71</f>
        <v>40544</v>
      </c>
      <c r="B71" s="48">
        <v>491</v>
      </c>
      <c r="C71" s="50">
        <v>118.7</v>
      </c>
      <c r="D71" s="49">
        <v>29.3</v>
      </c>
      <c r="E71" s="48">
        <v>16.2</v>
      </c>
      <c r="F71" s="49">
        <v>14.6</v>
      </c>
      <c r="G71" s="48">
        <v>42.4</v>
      </c>
      <c r="H71" s="49">
        <v>27.5</v>
      </c>
      <c r="I71" s="48">
        <v>37.6</v>
      </c>
      <c r="J71" s="49">
        <v>204.7</v>
      </c>
    </row>
    <row r="72" spans="1:10" ht="12.75">
      <c r="A72" s="32">
        <f>'Page 1'!$A$72</f>
        <v>40575</v>
      </c>
      <c r="B72" s="48">
        <v>487</v>
      </c>
      <c r="C72" s="50">
        <v>118.9</v>
      </c>
      <c r="D72" s="49">
        <v>29.4</v>
      </c>
      <c r="E72" s="48">
        <v>16.2</v>
      </c>
      <c r="F72" s="49">
        <v>14.5</v>
      </c>
      <c r="G72" s="48">
        <v>42.3</v>
      </c>
      <c r="H72" s="49">
        <v>27.1</v>
      </c>
      <c r="I72" s="48">
        <v>37.4</v>
      </c>
      <c r="J72" s="49">
        <v>201.3</v>
      </c>
    </row>
    <row r="73" spans="1:10" ht="12.75">
      <c r="A73" s="32">
        <f>'Page 1'!$A$73</f>
        <v>40603</v>
      </c>
      <c r="B73" s="48">
        <v>487.6</v>
      </c>
      <c r="C73" s="50">
        <v>119.6</v>
      </c>
      <c r="D73" s="49">
        <v>29.6</v>
      </c>
      <c r="E73" s="48">
        <v>16.3</v>
      </c>
      <c r="F73" s="49">
        <v>14.3</v>
      </c>
      <c r="G73" s="48">
        <v>42.4</v>
      </c>
      <c r="H73" s="49">
        <v>26.9</v>
      </c>
      <c r="I73" s="48">
        <v>36.9</v>
      </c>
      <c r="J73" s="49">
        <v>201.6</v>
      </c>
    </row>
    <row r="74" spans="1:10" ht="12.75">
      <c r="A74" s="32">
        <f>'Page 1'!$A$74</f>
        <v>40634</v>
      </c>
      <c r="B74" s="48">
        <v>480.2</v>
      </c>
      <c r="C74" s="50">
        <v>119.5</v>
      </c>
      <c r="D74" s="49">
        <v>29.4</v>
      </c>
      <c r="E74" s="48">
        <v>15.8</v>
      </c>
      <c r="F74" s="49">
        <v>13.9</v>
      </c>
      <c r="G74" s="48">
        <v>42</v>
      </c>
      <c r="H74" s="49">
        <v>25.8</v>
      </c>
      <c r="I74" s="48">
        <v>35.9</v>
      </c>
      <c r="J74" s="49">
        <v>198</v>
      </c>
    </row>
    <row r="75" spans="1:10" ht="12.75">
      <c r="A75" s="32">
        <f>'Page 1'!$A$75</f>
        <v>40664</v>
      </c>
      <c r="B75" s="48">
        <v>480.8</v>
      </c>
      <c r="C75" s="50">
        <v>121.3</v>
      </c>
      <c r="D75" s="49">
        <v>29.8</v>
      </c>
      <c r="E75" s="48">
        <v>15.8</v>
      </c>
      <c r="F75" s="49">
        <v>13.5</v>
      </c>
      <c r="G75" s="48">
        <v>42</v>
      </c>
      <c r="H75" s="49">
        <v>25.3</v>
      </c>
      <c r="I75" s="48">
        <v>35.9</v>
      </c>
      <c r="J75" s="49">
        <v>197</v>
      </c>
    </row>
    <row r="76" spans="1:10" ht="12.75">
      <c r="A76" s="32">
        <f>'Page 1'!$A$76</f>
        <v>40695</v>
      </c>
      <c r="B76" s="48">
        <v>481.3</v>
      </c>
      <c r="C76" s="50">
        <v>122.6</v>
      </c>
      <c r="D76" s="49">
        <v>30.1</v>
      </c>
      <c r="E76" s="48">
        <v>15.9</v>
      </c>
      <c r="F76" s="49">
        <v>13.1</v>
      </c>
      <c r="G76" s="48">
        <v>42.3</v>
      </c>
      <c r="H76" s="49">
        <v>24.9</v>
      </c>
      <c r="I76" s="48">
        <v>36.1</v>
      </c>
      <c r="J76" s="49">
        <v>196.4</v>
      </c>
    </row>
    <row r="77" spans="1:10" ht="12.75">
      <c r="A77" s="32">
        <f>'Page 1'!$A$77</f>
        <v>40725</v>
      </c>
      <c r="B77" s="48">
        <v>481.6</v>
      </c>
      <c r="C77" s="50">
        <v>123.1</v>
      </c>
      <c r="D77" s="49">
        <v>30.3</v>
      </c>
      <c r="E77" s="48">
        <v>16</v>
      </c>
      <c r="F77" s="49">
        <v>12.7</v>
      </c>
      <c r="G77" s="48">
        <v>41.9</v>
      </c>
      <c r="H77" s="49">
        <v>24.9</v>
      </c>
      <c r="I77" s="48">
        <v>36.1</v>
      </c>
      <c r="J77" s="49">
        <v>196.6</v>
      </c>
    </row>
    <row r="78" spans="1:10" ht="12.75">
      <c r="A78" s="32">
        <f>'Page 1'!$A$78</f>
        <v>40756</v>
      </c>
      <c r="B78" s="48">
        <v>482.3</v>
      </c>
      <c r="C78" s="50">
        <v>123.2</v>
      </c>
      <c r="D78" s="49">
        <v>30.8</v>
      </c>
      <c r="E78" s="48">
        <v>15.9</v>
      </c>
      <c r="F78" s="49">
        <v>12.5</v>
      </c>
      <c r="G78" s="48">
        <v>41.9</v>
      </c>
      <c r="H78" s="49">
        <v>24.8</v>
      </c>
      <c r="I78" s="48">
        <v>36.1</v>
      </c>
      <c r="J78" s="49">
        <v>197</v>
      </c>
    </row>
    <row r="79" spans="1:10" ht="12.75">
      <c r="A79" s="32">
        <f>'Page 1'!$A$79</f>
        <v>40787</v>
      </c>
      <c r="B79" s="48">
        <v>486.5</v>
      </c>
      <c r="C79" s="50">
        <v>124.2</v>
      </c>
      <c r="D79" s="49">
        <v>31.4</v>
      </c>
      <c r="E79" s="48">
        <v>15.8</v>
      </c>
      <c r="F79" s="49">
        <v>12.6</v>
      </c>
      <c r="G79" s="48">
        <v>42.1</v>
      </c>
      <c r="H79" s="49">
        <v>24.8</v>
      </c>
      <c r="I79" s="48">
        <v>36.8</v>
      </c>
      <c r="J79" s="49">
        <v>198.7</v>
      </c>
    </row>
    <row r="80" spans="1:10" ht="12.75">
      <c r="A80" s="32">
        <f>'Page 1'!$A$80</f>
        <v>40817</v>
      </c>
      <c r="B80" s="48">
        <v>488.9</v>
      </c>
      <c r="C80" s="50">
        <v>125.6</v>
      </c>
      <c r="D80" s="49">
        <v>31.9</v>
      </c>
      <c r="E80" s="48">
        <v>15.8</v>
      </c>
      <c r="F80" s="49">
        <v>12.7</v>
      </c>
      <c r="G80" s="48">
        <v>42.3</v>
      </c>
      <c r="H80" s="49">
        <v>24.8</v>
      </c>
      <c r="I80" s="48">
        <v>37.4</v>
      </c>
      <c r="J80" s="49">
        <v>198.3</v>
      </c>
    </row>
    <row r="81" spans="1:10" ht="12.75">
      <c r="A81" s="32">
        <f>'Page 1'!$A$81</f>
        <v>40848</v>
      </c>
      <c r="B81" s="48">
        <v>498.7</v>
      </c>
      <c r="C81" s="50">
        <v>128.4</v>
      </c>
      <c r="D81" s="49">
        <v>32.2</v>
      </c>
      <c r="E81" s="48">
        <v>16.2</v>
      </c>
      <c r="F81" s="49">
        <v>13.2</v>
      </c>
      <c r="G81" s="48">
        <v>42.9</v>
      </c>
      <c r="H81" s="49">
        <v>25.3</v>
      </c>
      <c r="I81" s="48">
        <v>38.4</v>
      </c>
      <c r="J81" s="49">
        <v>202.1</v>
      </c>
    </row>
    <row r="82" spans="1:10" ht="12.75">
      <c r="A82" s="32">
        <f>'Page 1'!$A$82</f>
        <v>40878</v>
      </c>
      <c r="B82" s="48">
        <v>498.9</v>
      </c>
      <c r="C82" s="50">
        <v>129.2</v>
      </c>
      <c r="D82" s="49">
        <v>32.3</v>
      </c>
      <c r="E82" s="48">
        <v>16.2</v>
      </c>
      <c r="F82" s="49">
        <v>13.5</v>
      </c>
      <c r="G82" s="48">
        <v>43</v>
      </c>
      <c r="H82" s="49">
        <v>25.1</v>
      </c>
      <c r="I82" s="48">
        <v>38.5</v>
      </c>
      <c r="J82" s="49">
        <v>201</v>
      </c>
    </row>
    <row r="83" spans="1:10" ht="12.75">
      <c r="A83" s="32">
        <f>'Page 1'!$A$83</f>
        <v>40909</v>
      </c>
      <c r="B83" s="48">
        <v>503</v>
      </c>
      <c r="C83" s="50">
        <v>129.7</v>
      </c>
      <c r="D83" s="49">
        <v>32.6</v>
      </c>
      <c r="E83" s="48">
        <v>16.2</v>
      </c>
      <c r="F83" s="49">
        <v>14</v>
      </c>
      <c r="G83" s="48">
        <v>43.4</v>
      </c>
      <c r="H83" s="49">
        <v>24.7</v>
      </c>
      <c r="I83" s="48">
        <v>39.4</v>
      </c>
      <c r="J83" s="49">
        <v>203.1</v>
      </c>
    </row>
    <row r="84" spans="1:10" ht="12.75">
      <c r="A84" s="32">
        <f>'Page 1'!$A$84</f>
        <v>40940</v>
      </c>
      <c r="B84" s="48">
        <v>493.8</v>
      </c>
      <c r="C84" s="50">
        <v>127.5</v>
      </c>
      <c r="D84" s="49">
        <v>32.2</v>
      </c>
      <c r="E84" s="48">
        <v>15.6</v>
      </c>
      <c r="F84" s="49">
        <v>13.6</v>
      </c>
      <c r="G84" s="48">
        <v>42.5</v>
      </c>
      <c r="H84" s="49">
        <v>23.3</v>
      </c>
      <c r="I84" s="48">
        <v>39</v>
      </c>
      <c r="J84" s="49">
        <v>200</v>
      </c>
    </row>
    <row r="85" spans="1:10" ht="12.75">
      <c r="A85" s="32">
        <f>'Page 1'!$A$85</f>
        <v>40969</v>
      </c>
      <c r="B85" s="48">
        <v>488.6</v>
      </c>
      <c r="C85" s="50">
        <v>125.9</v>
      </c>
      <c r="D85" s="49">
        <v>31.7</v>
      </c>
      <c r="E85" s="48">
        <v>15.2</v>
      </c>
      <c r="F85" s="49">
        <v>12.8</v>
      </c>
      <c r="G85" s="48">
        <v>41.8</v>
      </c>
      <c r="H85" s="49">
        <v>22.8</v>
      </c>
      <c r="I85" s="48">
        <v>38.3</v>
      </c>
      <c r="J85" s="49">
        <v>200</v>
      </c>
    </row>
    <row r="86" spans="1:10" ht="12.75">
      <c r="A86" s="32">
        <f>'Page 1'!$A$86</f>
        <v>41000</v>
      </c>
      <c r="B86" s="48">
        <v>481.6</v>
      </c>
      <c r="C86" s="50">
        <v>124.6</v>
      </c>
      <c r="D86" s="49">
        <v>31.3</v>
      </c>
      <c r="E86" s="48">
        <v>15.1</v>
      </c>
      <c r="F86" s="49">
        <v>12.4</v>
      </c>
      <c r="G86" s="48">
        <v>41.4</v>
      </c>
      <c r="H86" s="49">
        <v>22.4</v>
      </c>
      <c r="I86" s="48">
        <v>36.6</v>
      </c>
      <c r="J86" s="49">
        <v>197.7</v>
      </c>
    </row>
    <row r="87" spans="1:10" ht="12.75">
      <c r="A87" s="32">
        <f>'Page 1'!$A$87</f>
        <v>41030</v>
      </c>
      <c r="B87" s="48">
        <v>484.1</v>
      </c>
      <c r="C87" s="50">
        <v>125.1</v>
      </c>
      <c r="D87" s="49">
        <v>31.1</v>
      </c>
      <c r="E87" s="48">
        <v>15.2</v>
      </c>
      <c r="F87" s="49">
        <v>12.7</v>
      </c>
      <c r="G87" s="48">
        <v>41.8</v>
      </c>
      <c r="H87" s="49">
        <v>22.9</v>
      </c>
      <c r="I87" s="48">
        <v>36.1</v>
      </c>
      <c r="J87" s="49">
        <v>199.2</v>
      </c>
    </row>
    <row r="88" spans="1:10" ht="12.75">
      <c r="A88" s="32">
        <f>'Page 1'!$A$88</f>
        <v>41061</v>
      </c>
      <c r="B88" s="48">
        <v>491.5</v>
      </c>
      <c r="C88" s="50">
        <v>126.4</v>
      </c>
      <c r="D88" s="49">
        <v>31.7</v>
      </c>
      <c r="E88" s="48">
        <v>15.6</v>
      </c>
      <c r="F88" s="49">
        <v>13.2</v>
      </c>
      <c r="G88" s="48">
        <v>42.6</v>
      </c>
      <c r="H88" s="49">
        <v>24</v>
      </c>
      <c r="I88" s="48">
        <v>36.3</v>
      </c>
      <c r="J88" s="49">
        <v>201.9</v>
      </c>
    </row>
    <row r="89" spans="1:10" ht="12.75">
      <c r="A89" s="32">
        <f>'Page 1'!$A$89</f>
        <v>41091</v>
      </c>
      <c r="B89" s="48">
        <v>498.4</v>
      </c>
      <c r="C89" s="50">
        <v>127.7</v>
      </c>
      <c r="D89" s="49">
        <v>31.8</v>
      </c>
      <c r="E89" s="48">
        <v>15.7</v>
      </c>
      <c r="F89" s="49">
        <v>13.4</v>
      </c>
      <c r="G89" s="48">
        <v>42.8</v>
      </c>
      <c r="H89" s="49">
        <v>25.2</v>
      </c>
      <c r="I89" s="48">
        <v>37.2</v>
      </c>
      <c r="J89" s="49">
        <v>204.6</v>
      </c>
    </row>
    <row r="90" spans="1:10" ht="12.75">
      <c r="A90" s="32">
        <f>'Page 1'!$A$90</f>
        <v>41122</v>
      </c>
      <c r="B90" s="48">
        <v>496.6</v>
      </c>
      <c r="C90" s="50">
        <v>127.4</v>
      </c>
      <c r="D90" s="49">
        <v>31.3</v>
      </c>
      <c r="E90" s="48">
        <v>15.5</v>
      </c>
      <c r="F90" s="49">
        <v>13.1</v>
      </c>
      <c r="G90" s="48">
        <v>42.1</v>
      </c>
      <c r="H90" s="49">
        <v>25.8</v>
      </c>
      <c r="I90" s="48">
        <v>37.9</v>
      </c>
      <c r="J90" s="49">
        <v>203.6</v>
      </c>
    </row>
    <row r="91" spans="1:10" ht="12.75">
      <c r="A91" s="32">
        <f>'Page 1'!$A$91</f>
        <v>41153</v>
      </c>
      <c r="B91" s="48">
        <v>492</v>
      </c>
      <c r="C91" s="50">
        <v>126.3</v>
      </c>
      <c r="D91" s="49">
        <v>30.2</v>
      </c>
      <c r="E91" s="48">
        <v>15</v>
      </c>
      <c r="F91" s="49">
        <v>12.7</v>
      </c>
      <c r="G91" s="48">
        <v>41.5</v>
      </c>
      <c r="H91" s="49">
        <v>26</v>
      </c>
      <c r="I91" s="48">
        <v>38.5</v>
      </c>
      <c r="J91" s="49">
        <v>201.9</v>
      </c>
    </row>
    <row r="92" spans="1:10" ht="12.75">
      <c r="A92" s="32">
        <f>'Page 1'!$A$92</f>
        <v>41183</v>
      </c>
      <c r="B92" s="48">
        <v>493</v>
      </c>
      <c r="C92" s="50">
        <v>126.2</v>
      </c>
      <c r="D92" s="49">
        <v>29.7</v>
      </c>
      <c r="E92" s="48">
        <v>14.8</v>
      </c>
      <c r="F92" s="49">
        <v>12.4</v>
      </c>
      <c r="G92" s="48">
        <v>41.1</v>
      </c>
      <c r="H92" s="49">
        <v>26.5</v>
      </c>
      <c r="I92" s="48">
        <v>39.6</v>
      </c>
      <c r="J92" s="49">
        <v>202.7</v>
      </c>
    </row>
    <row r="93" spans="1:10" ht="12.75">
      <c r="A93" s="32">
        <f>'Page 1'!$A$93</f>
        <v>41214</v>
      </c>
      <c r="B93" s="48">
        <v>497.1</v>
      </c>
      <c r="C93" s="50">
        <v>125.8</v>
      </c>
      <c r="D93" s="49">
        <v>29.7</v>
      </c>
      <c r="E93" s="48">
        <v>14.8</v>
      </c>
      <c r="F93" s="49">
        <v>12.3</v>
      </c>
      <c r="G93" s="48">
        <v>41.5</v>
      </c>
      <c r="H93" s="49">
        <v>27.1</v>
      </c>
      <c r="I93" s="48">
        <v>40.2</v>
      </c>
      <c r="J93" s="49">
        <v>205.7</v>
      </c>
    </row>
    <row r="94" spans="1:10" ht="12.75">
      <c r="A94" s="32">
        <f>'Page 1'!$A$94</f>
        <v>41244</v>
      </c>
      <c r="B94" s="48">
        <v>496.1</v>
      </c>
      <c r="C94" s="50">
        <v>125.2</v>
      </c>
      <c r="D94" s="49">
        <v>29.4</v>
      </c>
      <c r="E94" s="48">
        <v>14.7</v>
      </c>
      <c r="F94" s="49">
        <v>12.6</v>
      </c>
      <c r="G94" s="48">
        <v>41.4</v>
      </c>
      <c r="H94" s="49">
        <v>26.9</v>
      </c>
      <c r="I94" s="48">
        <v>40.4</v>
      </c>
      <c r="J94" s="49">
        <v>205.5</v>
      </c>
    </row>
    <row r="95" spans="1:10" ht="12.75">
      <c r="A95" s="32">
        <f>'Page 1'!$A$95</f>
        <v>41275</v>
      </c>
      <c r="B95" s="48">
        <v>491.6</v>
      </c>
      <c r="C95" s="50">
        <v>123.8</v>
      </c>
      <c r="D95" s="49">
        <v>28.9</v>
      </c>
      <c r="E95" s="48">
        <v>14.6</v>
      </c>
      <c r="F95" s="49">
        <v>12.7</v>
      </c>
      <c r="G95" s="48">
        <v>41.4</v>
      </c>
      <c r="H95" s="49">
        <v>26.4</v>
      </c>
      <c r="I95" s="48">
        <v>39.5</v>
      </c>
      <c r="J95" s="49">
        <v>204.3</v>
      </c>
    </row>
    <row r="96" spans="1:10" ht="12.75">
      <c r="A96" s="32">
        <f>'Page 1'!$A$96</f>
        <v>41306</v>
      </c>
      <c r="B96" s="48">
        <v>489.3</v>
      </c>
      <c r="C96" s="50">
        <v>124</v>
      </c>
      <c r="D96" s="49">
        <v>28.5</v>
      </c>
      <c r="E96" s="48">
        <v>14.5</v>
      </c>
      <c r="F96" s="49">
        <v>13</v>
      </c>
      <c r="G96" s="48">
        <v>41.3</v>
      </c>
      <c r="H96" s="49">
        <v>25.9</v>
      </c>
      <c r="I96" s="48">
        <v>38.9</v>
      </c>
      <c r="J96" s="49">
        <v>203.3</v>
      </c>
    </row>
    <row r="97" spans="1:10" ht="12.75">
      <c r="A97" s="32">
        <f>'Page 1'!$A$97</f>
        <v>41334</v>
      </c>
      <c r="B97" s="48">
        <v>487.5</v>
      </c>
      <c r="C97" s="50">
        <v>123.9</v>
      </c>
      <c r="D97" s="49">
        <v>28.1</v>
      </c>
      <c r="E97" s="48">
        <v>14.4</v>
      </c>
      <c r="F97" s="49">
        <v>13</v>
      </c>
      <c r="G97" s="48">
        <v>41.4</v>
      </c>
      <c r="H97" s="49">
        <v>25.6</v>
      </c>
      <c r="I97" s="48">
        <v>38.4</v>
      </c>
      <c r="J97" s="49">
        <v>202.7</v>
      </c>
    </row>
    <row r="98" spans="1:10" ht="12.75">
      <c r="A98" s="32">
        <f>'Page 1'!$A$98</f>
        <v>41365</v>
      </c>
      <c r="B98" s="48">
        <v>491.5</v>
      </c>
      <c r="C98" s="50">
        <v>125</v>
      </c>
      <c r="D98" s="49">
        <v>27.8</v>
      </c>
      <c r="E98" s="48">
        <v>14.4</v>
      </c>
      <c r="F98" s="49">
        <v>13.1</v>
      </c>
      <c r="G98" s="48">
        <v>42</v>
      </c>
      <c r="H98" s="49">
        <v>25.8</v>
      </c>
      <c r="I98" s="48">
        <v>38.1</v>
      </c>
      <c r="J98" s="49">
        <v>205.2</v>
      </c>
    </row>
    <row r="99" spans="1:10" ht="12.75">
      <c r="A99" s="32">
        <f>'Page 1'!$A$99</f>
        <v>41395</v>
      </c>
      <c r="B99" s="48">
        <v>489.7</v>
      </c>
      <c r="C99" s="50">
        <v>124.5</v>
      </c>
      <c r="D99" s="49">
        <v>27.6</v>
      </c>
      <c r="E99" s="48">
        <v>14.3</v>
      </c>
      <c r="F99" s="49">
        <v>12.9</v>
      </c>
      <c r="G99" s="48">
        <v>42.2</v>
      </c>
      <c r="H99" s="49">
        <v>26.3</v>
      </c>
      <c r="I99" s="48">
        <v>38</v>
      </c>
      <c r="J99" s="49">
        <v>203.8</v>
      </c>
    </row>
    <row r="100" spans="1:10" ht="12.75">
      <c r="A100" s="32">
        <f>'Page 1'!$A$100</f>
        <v>41426</v>
      </c>
      <c r="B100" s="48">
        <v>488.2</v>
      </c>
      <c r="C100" s="50">
        <v>123.7</v>
      </c>
      <c r="D100" s="49">
        <v>27.1</v>
      </c>
      <c r="E100" s="48">
        <v>14</v>
      </c>
      <c r="F100" s="49">
        <v>12.7</v>
      </c>
      <c r="G100" s="48">
        <v>42.2</v>
      </c>
      <c r="H100" s="49">
        <v>27.2</v>
      </c>
      <c r="I100" s="48">
        <v>37.8</v>
      </c>
      <c r="J100" s="49">
        <v>203.5</v>
      </c>
    </row>
    <row r="101" spans="1:10" ht="12.75">
      <c r="A101" s="32">
        <f>'Page 1'!$A$101</f>
        <v>41456</v>
      </c>
      <c r="B101" s="48">
        <v>491.7</v>
      </c>
      <c r="C101" s="50">
        <v>123.5</v>
      </c>
      <c r="D101" s="49">
        <v>27.4</v>
      </c>
      <c r="E101" s="48">
        <v>14</v>
      </c>
      <c r="F101" s="49">
        <v>12.5</v>
      </c>
      <c r="G101" s="48">
        <v>42.5</v>
      </c>
      <c r="H101" s="49">
        <v>28.9</v>
      </c>
      <c r="I101" s="48">
        <v>38.1</v>
      </c>
      <c r="J101" s="49">
        <v>204.7</v>
      </c>
    </row>
    <row r="102" spans="1:10" ht="12.75">
      <c r="A102" s="32">
        <f>'Page 1'!$A$102</f>
        <v>41487</v>
      </c>
      <c r="B102" s="48">
        <v>487</v>
      </c>
      <c r="C102" s="50">
        <v>121.5</v>
      </c>
      <c r="D102" s="49">
        <v>27</v>
      </c>
      <c r="E102" s="48">
        <v>13.8</v>
      </c>
      <c r="F102" s="49">
        <v>12.4</v>
      </c>
      <c r="G102" s="48">
        <v>42</v>
      </c>
      <c r="H102" s="49">
        <v>30.1</v>
      </c>
      <c r="I102" s="48">
        <v>38.1</v>
      </c>
      <c r="J102" s="49">
        <v>202.1</v>
      </c>
    </row>
    <row r="103" spans="1:10" ht="12.75">
      <c r="A103" s="32">
        <f>'Page 1'!$A$103</f>
        <v>41518</v>
      </c>
      <c r="B103" s="48">
        <v>499.3</v>
      </c>
      <c r="C103" s="50">
        <v>123.6</v>
      </c>
      <c r="D103" s="49">
        <v>27.4</v>
      </c>
      <c r="E103" s="48">
        <v>14.1</v>
      </c>
      <c r="F103" s="49">
        <v>12.8</v>
      </c>
      <c r="G103" s="48">
        <v>42.7</v>
      </c>
      <c r="H103" s="49">
        <v>31.7</v>
      </c>
      <c r="I103" s="48">
        <v>39.1</v>
      </c>
      <c r="J103" s="49">
        <v>207.9</v>
      </c>
    </row>
    <row r="104" spans="1:10" ht="12.75">
      <c r="A104" s="32">
        <f>'Page 1'!$A$104</f>
        <v>41548</v>
      </c>
      <c r="B104" s="48">
        <v>492.8</v>
      </c>
      <c r="C104" s="50">
        <v>121.3</v>
      </c>
      <c r="D104" s="49">
        <v>26.4</v>
      </c>
      <c r="E104" s="48">
        <v>13.9</v>
      </c>
      <c r="F104" s="49">
        <v>12.9</v>
      </c>
      <c r="G104" s="48">
        <v>41.9</v>
      </c>
      <c r="H104" s="49">
        <v>32.3</v>
      </c>
      <c r="I104" s="48">
        <v>39.2</v>
      </c>
      <c r="J104" s="49">
        <v>204.8</v>
      </c>
    </row>
    <row r="105" spans="1:10" ht="12.75">
      <c r="A105" s="32">
        <f>'Page 1'!$A$105</f>
        <v>41579</v>
      </c>
      <c r="B105" s="48">
        <v>497.7</v>
      </c>
      <c r="C105" s="50">
        <v>122</v>
      </c>
      <c r="D105" s="49">
        <v>26.6</v>
      </c>
      <c r="E105" s="48">
        <v>14</v>
      </c>
      <c r="F105" s="49">
        <v>13.2</v>
      </c>
      <c r="G105" s="48">
        <v>41.8</v>
      </c>
      <c r="H105" s="49">
        <v>33.5</v>
      </c>
      <c r="I105" s="48">
        <v>39.9</v>
      </c>
      <c r="J105" s="49">
        <v>206.7</v>
      </c>
    </row>
    <row r="106" spans="1:10" ht="12.75">
      <c r="A106" s="32">
        <f>'Page 1'!$A$106</f>
        <v>41609</v>
      </c>
      <c r="B106" s="48">
        <v>490.9</v>
      </c>
      <c r="C106" s="50">
        <v>120.5</v>
      </c>
      <c r="D106" s="49">
        <v>26.6</v>
      </c>
      <c r="E106" s="48">
        <v>13.8</v>
      </c>
      <c r="F106" s="49">
        <v>13</v>
      </c>
      <c r="G106" s="48">
        <v>41.1</v>
      </c>
      <c r="H106" s="49">
        <v>34</v>
      </c>
      <c r="I106" s="48">
        <v>39.5</v>
      </c>
      <c r="J106" s="49">
        <v>202.3</v>
      </c>
    </row>
    <row r="107" spans="1:10" ht="12.75">
      <c r="A107" s="32">
        <f>'Page 1'!$A$107</f>
        <v>41640</v>
      </c>
      <c r="B107" s="48">
        <v>492.8</v>
      </c>
      <c r="C107" s="50">
        <v>120</v>
      </c>
      <c r="D107" s="49">
        <v>27.2</v>
      </c>
      <c r="E107" s="48">
        <v>13.7</v>
      </c>
      <c r="F107" s="49">
        <v>12.9</v>
      </c>
      <c r="G107" s="48">
        <v>40.6</v>
      </c>
      <c r="H107" s="49">
        <v>35.4</v>
      </c>
      <c r="I107" s="48">
        <v>40.1</v>
      </c>
      <c r="J107" s="49">
        <v>202.9</v>
      </c>
    </row>
    <row r="108" spans="1:10" ht="12.75">
      <c r="A108" s="32">
        <f>'Page 1'!$A$108</f>
        <v>41671</v>
      </c>
      <c r="B108" s="48">
        <v>498.2</v>
      </c>
      <c r="C108" s="50">
        <v>119.6</v>
      </c>
      <c r="D108" s="49">
        <v>27.6</v>
      </c>
      <c r="E108" s="48">
        <v>13.6</v>
      </c>
      <c r="F108" s="49">
        <v>13.1</v>
      </c>
      <c r="G108" s="48">
        <v>40.6</v>
      </c>
      <c r="H108" s="49">
        <v>36.6</v>
      </c>
      <c r="I108" s="48">
        <v>40.6</v>
      </c>
      <c r="J108" s="49">
        <v>206.5</v>
      </c>
    </row>
    <row r="109" spans="1:10" ht="12.75">
      <c r="A109" s="32">
        <f>'Page 1'!$A$109</f>
        <v>41699</v>
      </c>
      <c r="B109" s="48">
        <v>501.6</v>
      </c>
      <c r="C109" s="50">
        <v>118.4</v>
      </c>
      <c r="D109" s="49">
        <v>27.7</v>
      </c>
      <c r="E109" s="48">
        <v>13.4</v>
      </c>
      <c r="F109" s="49">
        <v>13.6</v>
      </c>
      <c r="G109" s="48">
        <v>40.3</v>
      </c>
      <c r="H109" s="49">
        <v>37.2</v>
      </c>
      <c r="I109" s="48">
        <v>41.5</v>
      </c>
      <c r="J109" s="49">
        <v>209.6</v>
      </c>
    </row>
    <row r="110" spans="1:10" ht="12.75">
      <c r="A110" s="32">
        <f>'Page 1'!$A$110</f>
        <v>41730</v>
      </c>
      <c r="B110" s="48">
        <v>508.1</v>
      </c>
      <c r="C110" s="50">
        <v>118.8</v>
      </c>
      <c r="D110" s="49">
        <v>28.2</v>
      </c>
      <c r="E110" s="48">
        <v>13.3</v>
      </c>
      <c r="F110" s="49">
        <v>13.8</v>
      </c>
      <c r="G110" s="48">
        <v>40.3</v>
      </c>
      <c r="H110" s="49">
        <v>37.1</v>
      </c>
      <c r="I110" s="48">
        <v>41.8</v>
      </c>
      <c r="J110" s="49">
        <v>214.9</v>
      </c>
    </row>
    <row r="111" spans="1:10" ht="12.75">
      <c r="A111" s="32">
        <f>'Page 1'!$A$111</f>
        <v>41760</v>
      </c>
      <c r="B111" s="48">
        <v>507.4</v>
      </c>
      <c r="C111" s="50">
        <v>117.9</v>
      </c>
      <c r="D111" s="49">
        <v>28.1</v>
      </c>
      <c r="E111" s="48">
        <v>13.2</v>
      </c>
      <c r="F111" s="49">
        <v>13.7</v>
      </c>
      <c r="G111" s="48">
        <v>39.7</v>
      </c>
      <c r="H111" s="49">
        <v>37</v>
      </c>
      <c r="I111" s="48">
        <v>41.9</v>
      </c>
      <c r="J111" s="49">
        <v>215.9</v>
      </c>
    </row>
    <row r="112" spans="1:10" ht="12.75">
      <c r="A112" s="32">
        <f>'Page 1'!$A$112</f>
        <v>41791</v>
      </c>
      <c r="B112" s="48">
        <v>505.6</v>
      </c>
      <c r="C112" s="50">
        <v>117.3</v>
      </c>
      <c r="D112" s="49">
        <v>28.3</v>
      </c>
      <c r="E112" s="48">
        <v>13.1</v>
      </c>
      <c r="F112" s="49">
        <v>13.6</v>
      </c>
      <c r="G112" s="48">
        <v>39.5</v>
      </c>
      <c r="H112" s="49">
        <v>36</v>
      </c>
      <c r="I112" s="48">
        <v>42</v>
      </c>
      <c r="J112" s="49">
        <v>215.8</v>
      </c>
    </row>
    <row r="113" spans="1:10" ht="12.75">
      <c r="A113" s="32">
        <f>'Page 1'!$A$113</f>
        <v>41821</v>
      </c>
      <c r="B113" s="48">
        <v>501.4</v>
      </c>
      <c r="C113" s="50">
        <v>116.7</v>
      </c>
      <c r="D113" s="49">
        <v>28.1</v>
      </c>
      <c r="E113" s="48">
        <v>13.1</v>
      </c>
      <c r="F113" s="49">
        <v>13.5</v>
      </c>
      <c r="G113" s="48">
        <v>39.6</v>
      </c>
      <c r="H113" s="49">
        <v>34.6</v>
      </c>
      <c r="I113" s="48">
        <v>42.1</v>
      </c>
      <c r="J113" s="49">
        <v>213.7</v>
      </c>
    </row>
    <row r="114" spans="1:10" ht="12.75">
      <c r="A114" s="32">
        <f>'Page 1'!$A$114</f>
        <v>41852</v>
      </c>
      <c r="B114" s="48">
        <v>497.3</v>
      </c>
      <c r="C114" s="50">
        <v>116.9</v>
      </c>
      <c r="D114" s="49">
        <v>28</v>
      </c>
      <c r="E114" s="48">
        <v>13</v>
      </c>
      <c r="F114" s="49">
        <v>13.5</v>
      </c>
      <c r="G114" s="48">
        <v>39.5</v>
      </c>
      <c r="H114" s="49">
        <v>33.1</v>
      </c>
      <c r="I114" s="48">
        <v>41.7</v>
      </c>
      <c r="J114" s="49">
        <v>211.6</v>
      </c>
    </row>
    <row r="115" spans="1:10" ht="12.75">
      <c r="A115" s="32">
        <f>'Page 1'!$A$115</f>
        <v>41883</v>
      </c>
      <c r="B115" s="48">
        <v>500.5</v>
      </c>
      <c r="C115" s="50">
        <v>119.3</v>
      </c>
      <c r="D115" s="49">
        <v>28.2</v>
      </c>
      <c r="E115" s="48">
        <v>13</v>
      </c>
      <c r="F115" s="49">
        <v>13.1</v>
      </c>
      <c r="G115" s="48">
        <v>39.7</v>
      </c>
      <c r="H115" s="49">
        <v>32.5</v>
      </c>
      <c r="I115" s="48">
        <v>41.6</v>
      </c>
      <c r="J115" s="49">
        <v>213.1</v>
      </c>
    </row>
    <row r="116" spans="1:10" ht="12.75">
      <c r="A116" s="32">
        <f>'Page 1'!$A$116</f>
        <v>41913</v>
      </c>
      <c r="B116" s="48">
        <v>499.9</v>
      </c>
      <c r="C116" s="50">
        <v>120.4</v>
      </c>
      <c r="D116" s="49">
        <v>28.3</v>
      </c>
      <c r="E116" s="48">
        <v>12.8</v>
      </c>
      <c r="F116" s="49">
        <v>13.1</v>
      </c>
      <c r="G116" s="48">
        <v>39.6</v>
      </c>
      <c r="H116" s="49">
        <v>32.3</v>
      </c>
      <c r="I116" s="48">
        <v>41.3</v>
      </c>
      <c r="J116" s="49">
        <v>212</v>
      </c>
    </row>
    <row r="117" spans="1:10" ht="12.75">
      <c r="A117" s="32">
        <f>'Page 1'!$A$117</f>
        <v>41944</v>
      </c>
      <c r="B117" s="48">
        <v>504.8</v>
      </c>
      <c r="C117" s="50">
        <v>121.4</v>
      </c>
      <c r="D117" s="49">
        <v>28.6</v>
      </c>
      <c r="E117" s="48">
        <v>12.7</v>
      </c>
      <c r="F117" s="49">
        <v>13.1</v>
      </c>
      <c r="G117" s="48">
        <v>39.7</v>
      </c>
      <c r="H117" s="49">
        <v>32.4</v>
      </c>
      <c r="I117" s="48">
        <v>41.3</v>
      </c>
      <c r="J117" s="49">
        <v>215.5</v>
      </c>
    </row>
    <row r="118" spans="1:10" ht="12.75">
      <c r="A118" s="32">
        <f>'Page 1'!$A$118</f>
        <v>41974</v>
      </c>
      <c r="B118" s="48">
        <v>505.2</v>
      </c>
      <c r="C118" s="50">
        <v>119</v>
      </c>
      <c r="D118" s="49">
        <v>28.1</v>
      </c>
      <c r="E118" s="48">
        <v>12.5</v>
      </c>
      <c r="F118" s="49">
        <v>13.3</v>
      </c>
      <c r="G118" s="48">
        <v>39.2</v>
      </c>
      <c r="H118" s="49">
        <v>33.1</v>
      </c>
      <c r="I118" s="48">
        <v>42.1</v>
      </c>
      <c r="J118" s="49">
        <v>217.8</v>
      </c>
    </row>
    <row r="119" spans="1:10" ht="12.75">
      <c r="A119" s="32">
        <f>'Page 1'!$A$119</f>
        <v>42005</v>
      </c>
      <c r="B119" s="48">
        <v>505</v>
      </c>
      <c r="C119" s="50">
        <v>117.1</v>
      </c>
      <c r="D119" s="49">
        <v>27.7</v>
      </c>
      <c r="E119" s="48">
        <v>12.7</v>
      </c>
      <c r="F119" s="49">
        <v>13.2</v>
      </c>
      <c r="G119" s="48">
        <v>38.8</v>
      </c>
      <c r="H119" s="49">
        <v>34.5</v>
      </c>
      <c r="I119" s="48">
        <v>42.8</v>
      </c>
      <c r="J119" s="49">
        <v>218.2</v>
      </c>
    </row>
    <row r="120" spans="1:10" ht="12.75">
      <c r="A120" s="32">
        <f>'Page 1'!$A$120</f>
        <v>42036</v>
      </c>
      <c r="B120" s="48">
        <v>501.3</v>
      </c>
      <c r="C120" s="50">
        <v>115.6</v>
      </c>
      <c r="D120" s="49">
        <v>27.2</v>
      </c>
      <c r="E120" s="48">
        <v>12.6</v>
      </c>
      <c r="F120" s="49">
        <v>13.2</v>
      </c>
      <c r="G120" s="48">
        <v>38.8</v>
      </c>
      <c r="H120" s="49">
        <v>35.7</v>
      </c>
      <c r="I120" s="48">
        <v>43.5</v>
      </c>
      <c r="J120" s="49">
        <v>214.7</v>
      </c>
    </row>
    <row r="121" spans="1:10" ht="12.75">
      <c r="A121" s="32">
        <f>'Page 1'!$A$121</f>
        <v>42064</v>
      </c>
      <c r="B121" s="48">
        <v>499.4</v>
      </c>
      <c r="C121" s="50">
        <v>116</v>
      </c>
      <c r="D121" s="49">
        <v>27.2</v>
      </c>
      <c r="E121" s="48">
        <v>12.6</v>
      </c>
      <c r="F121" s="49">
        <v>13.2</v>
      </c>
      <c r="G121" s="48">
        <v>39.2</v>
      </c>
      <c r="H121" s="49">
        <v>37.3</v>
      </c>
      <c r="I121" s="48">
        <v>42.4</v>
      </c>
      <c r="J121" s="49">
        <v>211.5</v>
      </c>
    </row>
    <row r="122" spans="1:10" ht="12.75">
      <c r="A122" s="32">
        <f>'Page 1'!$A$122</f>
        <v>42095</v>
      </c>
      <c r="B122" s="48">
        <v>505.2</v>
      </c>
      <c r="C122" s="50">
        <v>117.2</v>
      </c>
      <c r="D122" s="49">
        <v>27.5</v>
      </c>
      <c r="E122" s="48">
        <v>12.5</v>
      </c>
      <c r="F122" s="49">
        <v>13.9</v>
      </c>
      <c r="G122" s="48">
        <v>39.9</v>
      </c>
      <c r="H122" s="49">
        <v>38.1</v>
      </c>
      <c r="I122" s="48">
        <v>42.7</v>
      </c>
      <c r="J122" s="49">
        <v>213.5</v>
      </c>
    </row>
    <row r="123" spans="1:10" ht="12.75">
      <c r="A123" s="32">
        <f>'Page 1'!$A$123</f>
        <v>42125</v>
      </c>
      <c r="B123" s="48">
        <v>503.9</v>
      </c>
      <c r="C123" s="50">
        <v>115.7</v>
      </c>
      <c r="D123" s="49">
        <v>27.3</v>
      </c>
      <c r="E123" s="48">
        <v>12.5</v>
      </c>
      <c r="F123" s="49">
        <v>13.7</v>
      </c>
      <c r="G123" s="48">
        <v>39.8</v>
      </c>
      <c r="H123" s="49">
        <v>38.6</v>
      </c>
      <c r="I123" s="48">
        <v>42.3</v>
      </c>
      <c r="J123" s="49">
        <v>214</v>
      </c>
    </row>
    <row r="124" spans="1:10" ht="12.75">
      <c r="A124" s="32">
        <f>'Page 1'!$A$124</f>
        <v>42156</v>
      </c>
      <c r="B124" s="48">
        <v>498.5</v>
      </c>
      <c r="C124" s="50">
        <v>114.2</v>
      </c>
      <c r="D124" s="49">
        <v>27.3</v>
      </c>
      <c r="E124" s="48">
        <v>12.5</v>
      </c>
      <c r="F124" s="49">
        <v>13.4</v>
      </c>
      <c r="G124" s="48">
        <v>39.3</v>
      </c>
      <c r="H124" s="49">
        <v>37.2</v>
      </c>
      <c r="I124" s="48">
        <v>42.1</v>
      </c>
      <c r="J124" s="49">
        <v>212.5</v>
      </c>
    </row>
    <row r="125" spans="1:10" ht="12.75">
      <c r="A125" s="32">
        <f>'Page 1'!$A$125</f>
        <v>42186</v>
      </c>
      <c r="B125" s="48">
        <v>495</v>
      </c>
      <c r="C125" s="50">
        <v>112.9</v>
      </c>
      <c r="D125" s="49">
        <v>27</v>
      </c>
      <c r="E125" s="48">
        <v>12.6</v>
      </c>
      <c r="F125" s="49">
        <v>12.7</v>
      </c>
      <c r="G125" s="48">
        <v>39</v>
      </c>
      <c r="H125" s="49">
        <v>34.7</v>
      </c>
      <c r="I125" s="48">
        <v>42.6</v>
      </c>
      <c r="J125" s="49">
        <v>213.5</v>
      </c>
    </row>
    <row r="126" spans="1:10" ht="12.75">
      <c r="A126" s="32">
        <f>'Page 1'!$A$126</f>
        <v>42217</v>
      </c>
      <c r="B126" s="48">
        <v>497.3</v>
      </c>
      <c r="C126" s="50">
        <v>114.8</v>
      </c>
      <c r="D126" s="49">
        <v>27.1</v>
      </c>
      <c r="E126" s="48">
        <v>12.9</v>
      </c>
      <c r="F126" s="49">
        <v>12.7</v>
      </c>
      <c r="G126" s="48">
        <v>39.1</v>
      </c>
      <c r="H126" s="49">
        <v>32.7</v>
      </c>
      <c r="I126" s="48">
        <v>41.9</v>
      </c>
      <c r="J126" s="49">
        <v>216</v>
      </c>
    </row>
    <row r="127" spans="1:10" ht="12.75">
      <c r="A127" s="32">
        <f>'Page 1'!$A$127</f>
        <v>42248</v>
      </c>
      <c r="B127" s="48">
        <v>496.2</v>
      </c>
      <c r="C127" s="50">
        <v>114.8</v>
      </c>
      <c r="D127" s="49">
        <v>27</v>
      </c>
      <c r="E127" s="48">
        <v>12.7</v>
      </c>
      <c r="F127" s="49">
        <v>12.5</v>
      </c>
      <c r="G127" s="48">
        <v>38.7</v>
      </c>
      <c r="H127" s="49">
        <v>31.5</v>
      </c>
      <c r="I127" s="48">
        <v>41.4</v>
      </c>
      <c r="J127" s="49">
        <v>217.6</v>
      </c>
    </row>
    <row r="128" spans="1:10" ht="12.75">
      <c r="A128" s="32">
        <f>'Page 1'!$A$128</f>
        <v>42278</v>
      </c>
      <c r="B128" s="48">
        <v>497.2</v>
      </c>
      <c r="C128" s="50">
        <v>115.2</v>
      </c>
      <c r="D128" s="49">
        <v>27</v>
      </c>
      <c r="E128" s="48">
        <v>12.6</v>
      </c>
      <c r="F128" s="49">
        <v>12.7</v>
      </c>
      <c r="G128" s="48">
        <v>38.4</v>
      </c>
      <c r="H128" s="49">
        <v>32.5</v>
      </c>
      <c r="I128" s="48">
        <v>40.3</v>
      </c>
      <c r="J128" s="49">
        <v>218.4</v>
      </c>
    </row>
    <row r="129" spans="1:10" ht="12.75">
      <c r="A129" s="32">
        <f>'Page 1'!$A$129</f>
        <v>42309</v>
      </c>
      <c r="B129" s="48">
        <v>498.9</v>
      </c>
      <c r="C129" s="50">
        <v>114.6</v>
      </c>
      <c r="D129" s="49">
        <v>26.9</v>
      </c>
      <c r="E129" s="48">
        <v>12.3</v>
      </c>
      <c r="F129" s="49">
        <v>12.7</v>
      </c>
      <c r="G129" s="48">
        <v>38</v>
      </c>
      <c r="H129" s="49">
        <v>33.6</v>
      </c>
      <c r="I129" s="48">
        <v>40.6</v>
      </c>
      <c r="J129" s="49">
        <v>220.1</v>
      </c>
    </row>
    <row r="130" spans="1:10" ht="12.75">
      <c r="A130" s="32">
        <f>'Page 1'!$A$130</f>
        <v>42339</v>
      </c>
      <c r="B130" s="48">
        <v>505</v>
      </c>
      <c r="C130" s="50">
        <v>113.4</v>
      </c>
      <c r="D130" s="49">
        <v>26.4</v>
      </c>
      <c r="E130" s="48">
        <v>12.5</v>
      </c>
      <c r="F130" s="49">
        <v>13.3</v>
      </c>
      <c r="G130" s="48">
        <v>37.8</v>
      </c>
      <c r="H130" s="49">
        <v>35.6</v>
      </c>
      <c r="I130" s="48">
        <v>42.5</v>
      </c>
      <c r="J130" s="49">
        <v>223.5</v>
      </c>
    </row>
  </sheetData>
  <sheetProtection/>
  <mergeCells count="2">
    <mergeCell ref="B1:J1"/>
    <mergeCell ref="B7:J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nostra - 1ères infos</dc:title>
  <dc:subject>nostra pi</dc:subject>
  <dc:creator>pdouam;benoit.roumier@travail.gouv.fr</dc:creator>
  <cp:keywords>pi</cp:keywords>
  <dc:description/>
  <cp:lastModifiedBy>ROUMIER Benoit (DARES)</cp:lastModifiedBy>
  <cp:lastPrinted>2015-09-09T09:50:51Z</cp:lastPrinted>
  <dcterms:created xsi:type="dcterms:W3CDTF">2008-12-09T15:52:14Z</dcterms:created>
  <dcterms:modified xsi:type="dcterms:W3CDTF">2016-03-10T16:20:24Z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