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1.xml" ContentType="application/vnd.openxmlformats-officedocument.themeOverrid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0490" windowHeight="7620" tabRatio="873"/>
  </bookViews>
  <sheets>
    <sheet name="Lisez-moi" sheetId="29" r:id="rId1"/>
    <sheet name="Graphique 1" sheetId="64" r:id="rId2"/>
    <sheet name="Graphique 2" sheetId="24" r:id="rId3"/>
    <sheet name="Graphique 3" sheetId="65" r:id="rId4"/>
    <sheet name="Graphique 4" sheetId="66" r:id="rId5"/>
    <sheet name="Graphique 5" sheetId="67" r:id="rId6"/>
    <sheet name="Graphique 6" sheetId="68" r:id="rId7"/>
    <sheet name="Graphique 7" sheetId="78" r:id="rId8"/>
    <sheet name="Graphique 8" sheetId="63" r:id="rId9"/>
    <sheet name="Graphique 9" sheetId="53" r:id="rId10"/>
    <sheet name="Graphique 10" sheetId="69" r:id="rId11"/>
    <sheet name="Tab1" sheetId="58" r:id="rId12"/>
    <sheet name="Tab2" sheetId="60" r:id="rId13"/>
    <sheet name="Tab3" sheetId="79" r:id="rId14"/>
    <sheet name="Récapitulatif des chiffres" sheetId="83" r:id="rId15"/>
    <sheet name="Tableau révision" sheetId="84" r:id="rId16"/>
    <sheet name="Graphique A " sheetId="80" r:id="rId17"/>
    <sheet name="Graphique B " sheetId="81" r:id="rId18"/>
  </sheets>
  <definedNames>
    <definedName name="_5AUG2020_reponses_sans_SUEZ" localSheetId="13">#REF!</definedName>
    <definedName name="_5AUG2020_reponses_sans_SUEZ">#REF!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9" i="67" l="1"/>
  <c r="G54" i="67"/>
  <c r="G49" i="67"/>
  <c r="F5" i="78" l="1"/>
  <c r="F6" i="78"/>
  <c r="F7" i="78"/>
  <c r="F8" i="78"/>
  <c r="F9" i="78"/>
  <c r="F10" i="78"/>
  <c r="F11" i="78"/>
  <c r="F12" i="78"/>
  <c r="F13" i="78"/>
  <c r="F14" i="78"/>
  <c r="F15" i="78"/>
  <c r="F16" i="78"/>
  <c r="F17" i="78"/>
  <c r="F18" i="78"/>
  <c r="F19" i="78"/>
  <c r="F20" i="78"/>
  <c r="F4" i="78"/>
  <c r="F20" i="63" l="1"/>
  <c r="F21" i="63"/>
  <c r="F22" i="63"/>
  <c r="F19" i="63"/>
  <c r="G39" i="67" l="1"/>
  <c r="G40" i="67"/>
  <c r="G41" i="67"/>
  <c r="G30" i="67"/>
  <c r="G35" i="67"/>
  <c r="G25" i="67"/>
  <c r="G31" i="67"/>
  <c r="G29" i="67"/>
  <c r="G26" i="67"/>
  <c r="G9" i="67"/>
  <c r="F9" i="65" l="1"/>
  <c r="F19" i="65"/>
  <c r="F30" i="65"/>
  <c r="F29" i="65"/>
  <c r="F54" i="65"/>
  <c r="F64" i="65"/>
  <c r="F69" i="65"/>
  <c r="F84" i="65"/>
  <c r="G64" i="64"/>
  <c r="G14" i="64"/>
</calcChain>
</file>

<file path=xl/sharedStrings.xml><?xml version="1.0" encoding="utf-8"?>
<sst xmlns="http://schemas.openxmlformats.org/spreadsheetml/2006/main" count="968" uniqueCount="271">
  <si>
    <t>Elle a été arrêtée</t>
  </si>
  <si>
    <t>Elle a diminué très fortement
 (de 50 % ou plus)</t>
  </si>
  <si>
    <t>Elle a diminué fortement
 (de moins de 50 %)</t>
  </si>
  <si>
    <t>Elle est restée inchangée</t>
  </si>
  <si>
    <t>Elle a augmenté</t>
  </si>
  <si>
    <t>nd</t>
  </si>
  <si>
    <t>Ensemble</t>
  </si>
  <si>
    <t>avril</t>
  </si>
  <si>
    <t>Oui</t>
  </si>
  <si>
    <t>Non</t>
  </si>
  <si>
    <t>Réduction des débouchés / commandes</t>
  </si>
  <si>
    <t>Fermeture obligatoire dans le cadre des restrictions de certaines activités</t>
  </si>
  <si>
    <t>Impossibilité à maintenir l'activité en assurant la sécurité des salariés</t>
  </si>
  <si>
    <t>Autre(s)</t>
  </si>
  <si>
    <t>Travail sur site ou sur chantiers</t>
  </si>
  <si>
    <t>Télétravail ou travail à distance</t>
  </si>
  <si>
    <t>Chômage partiel complet</t>
  </si>
  <si>
    <t>Congés</t>
  </si>
  <si>
    <t>Exercice du droit de retrait</t>
  </si>
  <si>
    <t>Difficultés financières</t>
  </si>
  <si>
    <t>Manque de débouchés</t>
  </si>
  <si>
    <t>Fermeture administrative</t>
  </si>
  <si>
    <t>Manque de personnel</t>
  </si>
  <si>
    <t>Elle a diminué fortement
(de moins de 50 %)</t>
  </si>
  <si>
    <t>Elle a diminué très fortement
(de 50 % ou plus)</t>
  </si>
  <si>
    <t>Difficultés d'approvisionnement (manque de matière première / intrants, etc.)</t>
  </si>
  <si>
    <t>Difficultés liées à l'aval (problème de transport, etc.)</t>
  </si>
  <si>
    <t>31 mars</t>
  </si>
  <si>
    <t>30 avril</t>
  </si>
  <si>
    <t>Vos effectifs ont diminué</t>
  </si>
  <si>
    <t>Vos effectifs sont restés constants</t>
  </si>
  <si>
    <t>Vos effectifs ont augmenté</t>
  </si>
  <si>
    <t>La crise sanitaire a réduit directement votre activité du fait d'une perte de débouchés</t>
  </si>
  <si>
    <t>La crise sanitaire a réduit directement votre activité du fait de fermetures administratives</t>
  </si>
  <si>
    <t>La crise sanitaire a réduit directement votre activité du fait de difficultés d'approvisionnement</t>
  </si>
  <si>
    <t>La crise sanitaire a réduit votre activité en raison d'un manque de personnel pouvant travailler</t>
  </si>
  <si>
    <t>Champ : salariés du privé hors agriculture, particuliers employeurs et activités extraterritoriales ; France (hors Mayotte).</t>
  </si>
  <si>
    <t>Graphique 2 - Causes de la diminution de l'activité (en % de salariés)</t>
  </si>
  <si>
    <t>Tableau 1 - Conséquence de la crise sanitaire sur l'activité par taille d'entreprise (en % de salariés)</t>
  </si>
  <si>
    <t>Tableau 3 - Évolution des effectifs du fait de la crise par taille d'entreprise (en % de salariés)</t>
  </si>
  <si>
    <t>L'activité n'a pas été affectée ou est déjà revenue à la normale</t>
  </si>
  <si>
    <t>Ne sais pas</t>
  </si>
  <si>
    <t>Aucune difficulté</t>
  </si>
  <si>
    <t>Manque de débouchés pour les activités</t>
  </si>
  <si>
    <t>Difficultés d'approvisionnement en masques, gels, et autres équipements de protection individuelle</t>
  </si>
  <si>
    <t>Difficultés à organiser l'activité de manière à respecter la distanciation sociale</t>
  </si>
  <si>
    <t>Réticences ou refus des collaborateurs</t>
  </si>
  <si>
    <t>Réticences ou refus des instances représentatives</t>
  </si>
  <si>
    <t>Difficultés d'approvisionnement en matériaux ou équipements nécessaires à l'activité</t>
  </si>
  <si>
    <t>Disponibilité limitée de certains salariés (par exemple pour garde d'enfants)</t>
  </si>
  <si>
    <t>Autre(s) difficulté(s)</t>
  </si>
  <si>
    <t>Source</t>
  </si>
  <si>
    <t>L’enquête vise à apprécier la façon dont les entreprises ont conjoncturellement adapté leur force de travail du fait de la crise ‘Covid’ en mobilisant les dispositifs mis en place par le ministère du Travail pour les entreprises. L’enquête aborde 3 thèmes : l’évolution des effectifs et de l’activité, l’évolution des conditions d’emploi (chômage partiel, télétravail, autres situations) et les mesures de prévention mises en place.</t>
  </si>
  <si>
    <r>
      <t xml:space="preserve">L'enquête interroge chaque trimestre environ </t>
    </r>
    <r>
      <rPr>
        <b/>
        <sz val="9"/>
        <color indexed="8"/>
        <rFont val="Arial"/>
        <family val="2"/>
      </rPr>
      <t>38.000 établissements</t>
    </r>
    <r>
      <rPr>
        <sz val="9"/>
        <color indexed="8"/>
        <rFont val="Arial"/>
        <family val="2"/>
      </rPr>
      <t>.</t>
    </r>
  </si>
  <si>
    <t>Champ</t>
  </si>
  <si>
    <t>L’enquête couvre les établissements des entreprises de 10 salariés ou plus. Sont exclus du champ des effectifs salariés les intérimaires et les stagiaires.
Tous les secteurs sont couverts, à l’exception des établissements d’activité principale et de catégories juridiques suivantes : l’agriculture (codes APE 01 à 03), les activités des ménages (codes APE 97 et 98), les activités extraterritoriales (code APE 99), et l‘administration publique et les organismes de sécurité sociale (code APE 84 ou catégorie juridique débutant par 7).
L’enquête couvre au final 15 millions de salariés sur les 25 millions de l’ensemble de l’économie en France métropolitaine et les Dom (hors Mayotte), au 31/12/2016.</t>
  </si>
  <si>
    <t>Nomenclature</t>
  </si>
  <si>
    <t>Contenu des onglets</t>
  </si>
  <si>
    <t>Champ : salariés du privé hors agriculture, particuliers employeurs et activités extraterritoriales ; France (hors Mayotte).</t>
  </si>
  <si>
    <t>Contact</t>
  </si>
  <si>
    <t>Pour tout renseignement concernant ces séries, vous pouvez nous contacter par e-mail à l'adresse suivante :</t>
  </si>
  <si>
    <t>dares.communication@dares.travail.gouv.fr</t>
  </si>
  <si>
    <t>Graphique 1 - Conséquence de la crise sanitaire sur l'activité par secteur (en % de salariés)</t>
  </si>
  <si>
    <t>Graphique 3 - Causes de la diminution de l'activité, par secteur d’activité (en % de salariés)</t>
  </si>
  <si>
    <t>Graphique 4 - Recours en chômage partiel, par secteur d’activité (en % de salariés)</t>
  </si>
  <si>
    <t>Graphique 5 - Raisons du recours du chômage partiel, par secteur (en % de salariés)</t>
  </si>
  <si>
    <t>Source : Dares, enquête Acemo Covid, 2020.</t>
  </si>
  <si>
    <t>Arrêt maladie</t>
  </si>
  <si>
    <t>mai</t>
  </si>
  <si>
    <t>31 mai</t>
  </si>
  <si>
    <t>Salariés en situation de garde d'enfants ou considérés comme fragiles/vulnérables</t>
  </si>
  <si>
    <t xml:space="preserve">nd </t>
  </si>
  <si>
    <t>juin</t>
  </si>
  <si>
    <t>30 juin</t>
  </si>
  <si>
    <t>10 - 19 salariés</t>
  </si>
  <si>
    <t>20 - 49 salariés</t>
  </si>
  <si>
    <t>50 - 99 salariés</t>
  </si>
  <si>
    <t>100 - 249 salariés</t>
  </si>
  <si>
    <t>250 - 499 salariés</t>
  </si>
  <si>
    <t>500 salariés ou +</t>
  </si>
  <si>
    <t>juillet</t>
  </si>
  <si>
    <t>Graphique 3 - Causes de la diminution de l'activité, par secteur d’activité 
(en % de salariés)</t>
  </si>
  <si>
    <t>31 juillet</t>
  </si>
  <si>
    <t>août</t>
  </si>
  <si>
    <t>31 août</t>
  </si>
  <si>
    <t>Retour au sommaire</t>
  </si>
  <si>
    <t xml:space="preserve">DE - Énergie, eau, déchets  </t>
  </si>
  <si>
    <t xml:space="preserve">C1 - Industrie agro-alimentaire  </t>
  </si>
  <si>
    <t xml:space="preserve">C2 - Cokéfaction et raffinage </t>
  </si>
  <si>
    <t xml:space="preserve">C3 - Biens d'équipement </t>
  </si>
  <si>
    <t xml:space="preserve">C4 - Fabrication de matériels de transport </t>
  </si>
  <si>
    <t xml:space="preserve">C5 - Fabrication d'autres produits industriels  </t>
  </si>
  <si>
    <t xml:space="preserve">FZ - Construction </t>
  </si>
  <si>
    <t xml:space="preserve">GZ - Commerce </t>
  </si>
  <si>
    <t xml:space="preserve">HZ - Transports et entreposage  </t>
  </si>
  <si>
    <t xml:space="preserve">IZ - Hébergement et restauration </t>
  </si>
  <si>
    <t xml:space="preserve">JZ - Information et communication </t>
  </si>
  <si>
    <t xml:space="preserve">KZ - Activités financières et d'assurance </t>
  </si>
  <si>
    <t xml:space="preserve">LZ - Activités immobilières </t>
  </si>
  <si>
    <t xml:space="preserve">MN - Services aux entreprises  </t>
  </si>
  <si>
    <t xml:space="preserve">OQ - Enseignement, santé humaine et action sociale </t>
  </si>
  <si>
    <t xml:space="preserve">RU - Autres activités de services </t>
  </si>
  <si>
    <t>En plus de l'ensemble du champ, les résultats sont établis en nomenclature "NA". Celle-ci est fondée sur la nomenclature d'activité économique NAF rév. 2 qui s'est substituée  au 01.01.2008 à la NAF révisée datant de 2003. Ce changement répond, non seulement à un besoin de renouvellement, mais également à un souci d'harmonisation au plan européen et international.
Les secteurs d'activité retenus pour présenter les séries statistiques suivent des niveaux d'agrégation dits A17, A38 et A88 de la nomenclature agrégée "NA" (pour en savoir plus, voir le site www.insee.fr, rubrique "Définitions et méthodes", puis "Nomenclatures, zonages").
Des séries sur plus longue période (en ancienne nomenclature) peuvent être consultées aux liens suivants :</t>
  </si>
  <si>
    <t>septembre</t>
  </si>
  <si>
    <t>Graphique 1 : Conséquence de la crise sanitaire sur l'activité par secteur (en % de salariés)</t>
  </si>
  <si>
    <t>Aucune difficulté rencontrée</t>
  </si>
  <si>
    <t>Gestion des questions sanitaires
(masques, distance de sécurité, gel hydro alcoolique, etc.)</t>
  </si>
  <si>
    <t>Tableau 2 – Principales difficultés rencontrées, par taille d'entreprise (en % de salariés)</t>
  </si>
  <si>
    <t>10 - 19
salariés</t>
  </si>
  <si>
    <t>20 - 49
salariés</t>
  </si>
  <si>
    <t>50 - 99
salariés</t>
  </si>
  <si>
    <t>100 - 249
salariés</t>
  </si>
  <si>
    <t>250 - 499
salariés</t>
  </si>
  <si>
    <t>500 et +
salariés</t>
  </si>
  <si>
    <t>Graphique 4 : Recours en chômage partiel, par secteur d’activité (en % de salariés)</t>
  </si>
  <si>
    <t>Graphique 5 : Raisons du recours du chômage partiel, par secteur (en % de salariés)</t>
  </si>
  <si>
    <t>Aide à l'embauche d'un jeune de moins de 26 ans</t>
  </si>
  <si>
    <t>Aide à l'apprentissage</t>
  </si>
  <si>
    <t>Aide au contrat de professionnalisation</t>
  </si>
  <si>
    <t>Activité partielle de longue durée</t>
  </si>
  <si>
    <t>C2 - Cokéfaction et raffinage</t>
  </si>
  <si>
    <t>C4 - Fabrication de matériels de transport</t>
  </si>
  <si>
    <t xml:space="preserve">C5 - Fabrication d'autres produits industriels </t>
  </si>
  <si>
    <t>FZ - Construction</t>
  </si>
  <si>
    <t xml:space="preserve">HZ - Transports et entreposage </t>
  </si>
  <si>
    <t>IZ - Hébergement et restauration</t>
  </si>
  <si>
    <t>JZ - Information et communication</t>
  </si>
  <si>
    <t>KZ - Activités financières et d'assurance</t>
  </si>
  <si>
    <t>LZ - Activités immobilières</t>
  </si>
  <si>
    <t>OQ - Enseignement, santé humaine et action sociale</t>
  </si>
  <si>
    <t>RU - Autres activités de services</t>
  </si>
  <si>
    <t xml:space="preserve">Source : Dares, enquête Acemo Covid, 2020. </t>
  </si>
  <si>
    <t>L'activité reviendra très vite à la normale, d’ici un à trois mois</t>
  </si>
  <si>
    <t>L'activité reviendra à la normale d’ici plus de trois mois</t>
  </si>
  <si>
    <t>DE - Énergie, eau, déchets</t>
  </si>
  <si>
    <t>C1 - industrie agro-alimentaire</t>
  </si>
  <si>
    <t>C3 - Biens d'equipement</t>
  </si>
  <si>
    <t>GZ - Commerce</t>
  </si>
  <si>
    <t>MN - Services aux entreprises</t>
  </si>
  <si>
    <t>En milliers</t>
  </si>
  <si>
    <t>Effectif en activité partielle (en milliers)</t>
  </si>
  <si>
    <t>a17</t>
  </si>
  <si>
    <t>secteur</t>
  </si>
  <si>
    <t>Mars</t>
  </si>
  <si>
    <t>Avril</t>
  </si>
  <si>
    <t>Mai</t>
  </si>
  <si>
    <t>Juin</t>
  </si>
  <si>
    <t>Juillet</t>
  </si>
  <si>
    <t>Août</t>
  </si>
  <si>
    <t>Septembre</t>
  </si>
  <si>
    <t>C2</t>
  </si>
  <si>
    <t>Cokéfaction et raffinage</t>
  </si>
  <si>
    <t>LZ</t>
  </si>
  <si>
    <t>Activités immobilières</t>
  </si>
  <si>
    <t>DE</t>
  </si>
  <si>
    <t>Extraction, énergie, eau, gestion des déchets et dépollution</t>
  </si>
  <si>
    <t>AZ</t>
  </si>
  <si>
    <t>Agriculture, sylviculture et pêche</t>
  </si>
  <si>
    <t>C1</t>
  </si>
  <si>
    <t>Fabrication d'aliments, boissons et produits à base de tabac</t>
  </si>
  <si>
    <t>FZ</t>
  </si>
  <si>
    <t>Construction</t>
  </si>
  <si>
    <t>OQ</t>
  </si>
  <si>
    <t>Administration publique, enseignement, santé et action sociale</t>
  </si>
  <si>
    <t>KZ</t>
  </si>
  <si>
    <t>Activités financières et d'assurance</t>
  </si>
  <si>
    <t>C4</t>
  </si>
  <si>
    <t>Fabrication de matériels de transport</t>
  </si>
  <si>
    <t>C3</t>
  </si>
  <si>
    <t>Fabrications d'équipements électroniques, électriques, informatiques et machines</t>
  </si>
  <si>
    <t>JZ</t>
  </si>
  <si>
    <t>Information et communication</t>
  </si>
  <si>
    <t>RU</t>
  </si>
  <si>
    <t>Autres activités de services</t>
  </si>
  <si>
    <t>GZ</t>
  </si>
  <si>
    <t>Commerce</t>
  </si>
  <si>
    <t>HZ</t>
  </si>
  <si>
    <t>Transports et entreposage</t>
  </si>
  <si>
    <t>C5</t>
  </si>
  <si>
    <t>Fabrication autres produits industriels</t>
  </si>
  <si>
    <t>MN</t>
  </si>
  <si>
    <t>Activités spécialisées, scientifiques et techniques, services admnistratifs et de soutien</t>
  </si>
  <si>
    <t>IZ</t>
  </si>
  <si>
    <t>Hébergement et restauration</t>
  </si>
  <si>
    <t>Note de lecture : le nombre de salariés effectivement placés en activité partielle en septembre est estimé à 238 000 dans le secteur de l'hébergement et de la restauration</t>
  </si>
  <si>
    <t>Sources : demandes d’indemnisations SI APART, enquête Acemo-Covid-19 ; estimation Dares.</t>
  </si>
  <si>
    <t>Champ : salariés ; France.</t>
  </si>
  <si>
    <t>taille d'entreprise</t>
  </si>
  <si>
    <t>6-1000 salariés ou plus</t>
  </si>
  <si>
    <t>5-Entre 500 et 999 salariés</t>
  </si>
  <si>
    <t>4-Entre 250 et 499 salariés</t>
  </si>
  <si>
    <t>3-Entre 50 et 249 salariés</t>
  </si>
  <si>
    <t>2-Entre 20 et 49 salariés</t>
  </si>
  <si>
    <t>1-Moins de 20 salariés</t>
  </si>
  <si>
    <t>Note de lecture : le nombre de salariés effectivement placés en activité partielle en septembre 2020 pour les entreprises de moins de 20 salariés est estimé à 299 000</t>
  </si>
  <si>
    <r>
      <t xml:space="preserve">Enquête Activité et conditions d'emploi de la main d'œuvre - Covid
</t>
    </r>
    <r>
      <rPr>
        <sz val="10"/>
        <rFont val="Arial"/>
        <family val="2"/>
      </rPr>
      <t>Synthèse des résultats - novembre 2020</t>
    </r>
  </si>
  <si>
    <t>octobre</t>
  </si>
  <si>
    <t>Ensemble - octobre</t>
  </si>
  <si>
    <t>DE - Énergie, eau, déchets  - octobre</t>
  </si>
  <si>
    <t>C1 - Industrie agro-alimentaire  - octobre</t>
  </si>
  <si>
    <t>C2 - Cokéfaction et raffinage - octobre</t>
  </si>
  <si>
    <t>C3 - Biens d'équipement - octobre</t>
  </si>
  <si>
    <t>C4 - Fabrication de matériels de transport - octobre</t>
  </si>
  <si>
    <t>C5 - Fabrication d'autres produits industriels  - octobre</t>
  </si>
  <si>
    <t>FZ - Construction - octobre</t>
  </si>
  <si>
    <t>GZ - Commerce - octobre</t>
  </si>
  <si>
    <t>HZ - Transports et entreposage  - octobre</t>
  </si>
  <si>
    <t>IZ - Hébergement et restauration - octobre</t>
  </si>
  <si>
    <t>JZ - Information et communication - octobre</t>
  </si>
  <si>
    <t>KZ - Activités financières et d'assurance - octobre</t>
  </si>
  <si>
    <t>LZ - Activités immobilières - octobre</t>
  </si>
  <si>
    <t>MN - Services aux entreprises  - octobre</t>
  </si>
  <si>
    <t>OQ - Enseignement, santé humaine et action sociale - octobre</t>
  </si>
  <si>
    <t>RU - Autres activités de services - octobre</t>
  </si>
  <si>
    <t>Source : Dares, enquête Acemo Covid, octobre 2020</t>
  </si>
  <si>
    <t>OQ - Enseignement, santé humaine, action sociale - octobre</t>
  </si>
  <si>
    <t>Graphique 6 : Répartition des salariés au cours de la semaine du 26 octobre (en %)</t>
  </si>
  <si>
    <t xml:space="preserve">Graphique A : Estimation des nombres de salariés effectivement en activité partielle entre mars et octobre 2020, par secteur d’activité </t>
  </si>
  <si>
    <t>*</t>
  </si>
  <si>
    <t>Graphique B : Estimation des nombres de salariés effectivement en activité partielle entre mars et octobre 2020, par taille d’entreprise</t>
  </si>
  <si>
    <t>Graphique C : Estimation des nombres d’heures chômées entre mars et octobre 2020, par secteur d’activité</t>
  </si>
  <si>
    <t>Graphique 9 : Principales difficultés anticipées pour la reprise de l'activité par secteur d'activité (% de salariés)</t>
  </si>
  <si>
    <t xml:space="preserve">Graphique 10 : Recours aux mesures du plan de relance, par secteur d'activité (% de salariés) </t>
  </si>
  <si>
    <t>Source : Dares, enquête Acemo Covid, novembre 2020</t>
  </si>
  <si>
    <t>C1 - Industrie agro-alimentaire</t>
  </si>
  <si>
    <t>C3 - Biens d'équipement</t>
  </si>
  <si>
    <t>Quelques jours ou demi-journées par mois</t>
  </si>
  <si>
    <t>Un jour par semaine</t>
  </si>
  <si>
    <t>Deux jours par semaine</t>
  </si>
  <si>
    <t>Trois jours par semaine ou plus</t>
  </si>
  <si>
    <t>Graphique 7 : pourcentages de salariés en télétravail au cours du mois d'octobre, selon la fréquence et le secteur (en %)</t>
  </si>
  <si>
    <t>Total</t>
  </si>
  <si>
    <t>Graphique 7 - Pourcentages de salariés en télétravail au cours du mois d'octobre, selon la fréquence et le secteur (en %)</t>
  </si>
  <si>
    <t>Graphique 9 - Principales difficultés anticipées pour la reprise de l'activité par secteur d'activité (% de salariés)</t>
  </si>
  <si>
    <t xml:space="preserve">Graphique 10 - Recours aux mesures du plan de relance, par secteur d'activité (% de salariés) </t>
  </si>
  <si>
    <t>31 oct</t>
  </si>
  <si>
    <t>30 sept</t>
  </si>
  <si>
    <t>Source : Dares, enquête Acemo Covid, novembre 2020.</t>
  </si>
  <si>
    <t>Ensemble - novembre</t>
  </si>
  <si>
    <t>DE - Énergie, eau, déchets  - novembre</t>
  </si>
  <si>
    <t>C1 - Industrie agro-alimentaire  - novembre</t>
  </si>
  <si>
    <t>C2 - Cokéfaction et raffinage - novembre</t>
  </si>
  <si>
    <t>C3 - Biens d'équipement - novembre</t>
  </si>
  <si>
    <t>C4 - Fabrication de matériels de transport - novembre</t>
  </si>
  <si>
    <t>C5 - Fabrication d'autres produits industriels  - novembre</t>
  </si>
  <si>
    <t>FZ - Construction - novembre</t>
  </si>
  <si>
    <t>GZ - Commerce - novembre</t>
  </si>
  <si>
    <t>HZ - Transports et entreposage  - novembre</t>
  </si>
  <si>
    <t>IZ - Hébergement et restauration - novembre</t>
  </si>
  <si>
    <t>JZ - Information et communication - novembre</t>
  </si>
  <si>
    <t>KZ - Activités financières et d'assurance - novembre</t>
  </si>
  <si>
    <t>LZ - Activités immobilières - novembre</t>
  </si>
  <si>
    <t>MN - Services aux entreprises  - novembre</t>
  </si>
  <si>
    <t>OQ - Enseignement, santé humaine et action sociale - novembre</t>
  </si>
  <si>
    <t>RU - Autres activités de services - novembre</t>
  </si>
  <si>
    <t>Graphique 8 - Reprise de l'activité au début du reconfinement par secteur d'activité (% de salariés)</t>
  </si>
  <si>
    <t>Graphique 8 : reprise de l'activité au début du reconfinement par secteur d'activité (% de salariés)</t>
  </si>
  <si>
    <t xml:space="preserve">ais </t>
  </si>
  <si>
    <t>Octobre</t>
  </si>
  <si>
    <t xml:space="preserve">Graphique A : estimation des nombres de salariés effectivement en activité partielle entre mars et octobre 2020, par secteur d’activité </t>
  </si>
  <si>
    <t>Graphique B : estimation des nombres de salariés effectivement en activité partielle entre mars et octobre 2020, par taille d’entreprise</t>
  </si>
  <si>
    <t xml:space="preserve">Montant d'indemnisation (Md€) </t>
  </si>
  <si>
    <t xml:space="preserve">Nombre d'heures (millions) </t>
  </si>
  <si>
    <t xml:space="preserve">Nombre d'EQTP effectivement placés en activité partielle (millions) </t>
  </si>
  <si>
    <t>Nombre de salariés effectivement placés en activité partielle (millions)</t>
  </si>
  <si>
    <t>Récapitulatif des chiffres de l'encadré</t>
  </si>
  <si>
    <t>Publication actuelle</t>
  </si>
  <si>
    <t>Synthèse du 26 octobre</t>
  </si>
  <si>
    <t>Nombre d'heures (millions)</t>
  </si>
  <si>
    <t>Tableau des révisions</t>
  </si>
  <si>
    <t>Récapitualt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</si>
</sst>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4" formatCode="0.0"/>
    <numFmt numFmtId="165" formatCode="_-* #,##0_-;\-* #,##0_-;_-* &quot;-&quot;??_-;_-@_-"/>
    <numFmt numFmtId="166" formatCode="[$-40C]mmm\-yy;@"/>
    <numFmt numFmtId="167" formatCode="_-* #,##0.0_-;\-* #,##0.0_-;_-* &quot;-&quot;??_-;_-@_-"/>
  </numFmts>
  <fonts count="30" x14ac:knownFonts="1">
    <font>
      <sz val="11"/>
      <color theme="1"/>
      <name val="Calibri"/>
      <family val="2"/>
      <scheme val="minor"/>
    </font>
    <font>
      <sz val="11"/>
      <color theme="1"/>
      <name val="Calibri"/>
      <family val="2"/>
      <scheme val="minor"/>
    </font>
    <font>
      <sz val="10"/>
      <name val="Arial"/>
      <family val="2"/>
    </font>
    <font>
      <b/>
      <sz val="10"/>
      <name val="Arial"/>
      <family val="2"/>
    </font>
    <font>
      <b/>
      <sz val="8"/>
      <name val="Arial"/>
      <family val="2"/>
    </font>
    <font>
      <sz val="9"/>
      <color indexed="8"/>
      <name val="Arial"/>
      <family val="2"/>
    </font>
    <font>
      <b/>
      <sz val="9"/>
      <color indexed="8"/>
      <name val="Arial"/>
      <family val="2"/>
    </font>
    <font>
      <sz val="9"/>
      <name val="Arial"/>
      <family val="2"/>
    </font>
    <font>
      <u/>
      <sz val="10"/>
      <color indexed="12"/>
      <name val="Arial"/>
      <family val="2"/>
    </font>
    <font>
      <u/>
      <sz val="9"/>
      <color indexed="12"/>
      <name val="Arial"/>
      <family val="2"/>
    </font>
    <font>
      <b/>
      <sz val="12"/>
      <color theme="1"/>
      <name val="Arial"/>
      <family val="2"/>
    </font>
    <font>
      <sz val="12"/>
      <color theme="1"/>
      <name val="Arial"/>
      <family val="2"/>
    </font>
    <font>
      <sz val="11"/>
      <color theme="1"/>
      <name val="Arial"/>
      <family val="2"/>
    </font>
    <font>
      <sz val="11"/>
      <color rgb="FF000000"/>
      <name val="Arial"/>
      <family val="2"/>
    </font>
    <font>
      <i/>
      <sz val="12"/>
      <color theme="1"/>
      <name val="Arial"/>
      <family val="2"/>
    </font>
    <font>
      <sz val="12"/>
      <color rgb="FF000000"/>
      <name val="Arial"/>
      <family val="2"/>
    </font>
    <font>
      <b/>
      <sz val="11"/>
      <color theme="1"/>
      <name val="Arial"/>
      <family val="2"/>
    </font>
    <font>
      <i/>
      <sz val="11"/>
      <color theme="1"/>
      <name val="Arial"/>
      <family val="2"/>
    </font>
    <font>
      <sz val="11"/>
      <name val="Arial"/>
      <family val="2"/>
    </font>
    <font>
      <b/>
      <sz val="11"/>
      <color theme="1"/>
      <name val="Calibri"/>
      <family val="2"/>
      <scheme val="minor"/>
    </font>
    <font>
      <i/>
      <sz val="11"/>
      <color theme="1"/>
      <name val="Calibri"/>
      <family val="2"/>
      <scheme val="minor"/>
    </font>
    <font>
      <sz val="9"/>
      <color theme="1"/>
      <name val="Arial"/>
      <family val="2"/>
    </font>
    <font>
      <sz val="8"/>
      <color theme="1"/>
      <name val="Arial"/>
      <family val="2"/>
    </font>
    <font>
      <b/>
      <sz val="9"/>
      <color theme="1"/>
      <name val="Arial"/>
      <family val="2"/>
    </font>
    <font>
      <sz val="8"/>
      <color theme="1"/>
      <name val="Calibri"/>
      <family val="2"/>
      <scheme val="minor"/>
    </font>
    <font>
      <i/>
      <sz val="11"/>
      <color rgb="FF000000"/>
      <name val="Calibri"/>
      <family val="2"/>
      <scheme val="minor"/>
    </font>
    <font>
      <b/>
      <sz val="8"/>
      <color theme="1"/>
      <name val="Calibri"/>
      <family val="2"/>
      <scheme val="minor"/>
    </font>
    <font>
      <sz val="9"/>
      <color theme="1"/>
      <name val="Calibri"/>
      <family val="2"/>
      <scheme val="minor"/>
    </font>
    <font>
      <i/>
      <sz val="10"/>
      <color theme="1"/>
      <name val="Arial"/>
      <family val="2"/>
    </font>
    <font>
      <b/>
      <sz val="9"/>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indexed="44"/>
        <bgColor indexed="64"/>
      </patternFill>
    </fill>
    <fill>
      <patternFill patternType="solid">
        <fgColor indexed="9"/>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4"/>
      </bottom>
      <diagonal/>
    </border>
    <border>
      <left/>
      <right/>
      <top style="thin">
        <color theme="4"/>
      </top>
      <bottom/>
      <diagonal/>
    </border>
    <border>
      <left/>
      <right/>
      <top style="thin">
        <color indexed="64"/>
      </top>
      <bottom/>
      <diagonal/>
    </border>
    <border>
      <left/>
      <right/>
      <top style="thin">
        <color theme="4"/>
      </top>
      <bottom style="thin">
        <color theme="4"/>
      </bottom>
      <diagonal/>
    </border>
    <border>
      <left style="thin">
        <color indexed="64"/>
      </left>
      <right style="thin">
        <color indexed="64"/>
      </right>
      <top style="thin">
        <color indexed="64"/>
      </top>
      <bottom style="thin">
        <color indexed="64"/>
      </bottom>
      <diagonal/>
    </border>
    <border>
      <left/>
      <right/>
      <top style="thin">
        <color indexed="64"/>
      </top>
      <bottom style="thin">
        <color theme="4"/>
      </bottom>
      <diagonal/>
    </border>
    <border>
      <left style="double">
        <color theme="1"/>
      </left>
      <right/>
      <top style="thin">
        <color theme="4"/>
      </top>
      <bottom/>
      <diagonal/>
    </border>
    <border>
      <left style="double">
        <color theme="1"/>
      </left>
      <right/>
      <top/>
      <bottom/>
      <diagonal/>
    </border>
    <border>
      <left style="double">
        <color theme="1"/>
      </left>
      <right/>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s>
  <cellStyleXfs count="5">
    <xf numFmtId="0" fontId="0" fillId="0" borderId="0"/>
    <xf numFmtId="9" fontId="1" fillId="0" borderId="0" applyFont="0" applyFill="0" applyBorder="0" applyAlignment="0" applyProtection="0"/>
    <xf numFmtId="0" fontId="2" fillId="0" borderId="0"/>
    <xf numFmtId="0" fontId="8" fillId="0" borderId="0" applyNumberFormat="0" applyFill="0" applyBorder="0" applyAlignment="0" applyProtection="0">
      <alignment vertical="top"/>
      <protection locked="0"/>
    </xf>
    <xf numFmtId="43" fontId="1" fillId="0" borderId="0" applyFont="0" applyFill="0" applyBorder="0" applyAlignment="0" applyProtection="0"/>
  </cellStyleXfs>
  <cellXfs count="262">
    <xf numFmtId="0" fontId="0" fillId="0" borderId="0" xfId="0"/>
    <xf numFmtId="0" fontId="4" fillId="4" borderId="0" xfId="2" applyFont="1" applyFill="1" applyAlignment="1">
      <alignment horizontal="left" wrapText="1"/>
    </xf>
    <xf numFmtId="0" fontId="10" fillId="3" borderId="0" xfId="0" applyFont="1" applyFill="1" applyBorder="1"/>
    <xf numFmtId="0" fontId="11" fillId="3" borderId="0" xfId="0" applyFont="1" applyFill="1" applyBorder="1"/>
    <xf numFmtId="0" fontId="12" fillId="3" borderId="0" xfId="0" applyFont="1" applyFill="1" applyBorder="1"/>
    <xf numFmtId="164" fontId="11" fillId="3" borderId="0" xfId="0" applyNumberFormat="1" applyFont="1" applyFill="1" applyBorder="1"/>
    <xf numFmtId="0" fontId="11" fillId="3" borderId="12" xfId="0" applyFont="1" applyFill="1" applyBorder="1"/>
    <xf numFmtId="0" fontId="14" fillId="3" borderId="0" xfId="0" applyFont="1" applyFill="1" applyBorder="1"/>
    <xf numFmtId="0" fontId="15" fillId="3" borderId="16" xfId="0" applyFont="1" applyFill="1" applyBorder="1" applyAlignment="1">
      <alignment horizontal="center" vertical="center" wrapText="1"/>
    </xf>
    <xf numFmtId="0" fontId="11" fillId="2" borderId="14" xfId="0" applyFont="1" applyFill="1" applyBorder="1"/>
    <xf numFmtId="0" fontId="11" fillId="2" borderId="14" xfId="0" quotePrefix="1" applyFont="1" applyFill="1" applyBorder="1"/>
    <xf numFmtId="164" fontId="11" fillId="3" borderId="11" xfId="0" applyNumberFormat="1" applyFont="1" applyFill="1" applyBorder="1"/>
    <xf numFmtId="0" fontId="16" fillId="0" borderId="0" xfId="0" applyFont="1"/>
    <xf numFmtId="0" fontId="12" fillId="0" borderId="0" xfId="0" applyFont="1"/>
    <xf numFmtId="0" fontId="12" fillId="0" borderId="1" xfId="0" applyFont="1" applyBorder="1" applyAlignment="1">
      <alignment horizontal="left" vertical="center" wrapText="1"/>
    </xf>
    <xf numFmtId="164" fontId="12" fillId="0" borderId="2" xfId="0" applyNumberFormat="1" applyFont="1" applyBorder="1" applyAlignment="1">
      <alignment horizontal="center" vertical="center"/>
    </xf>
    <xf numFmtId="0" fontId="12" fillId="0" borderId="3" xfId="0" applyFont="1" applyBorder="1" applyAlignment="1">
      <alignment horizontal="left" vertical="center" wrapText="1"/>
    </xf>
    <xf numFmtId="164" fontId="12" fillId="0" borderId="4" xfId="0" applyNumberFormat="1" applyFont="1" applyBorder="1" applyAlignment="1">
      <alignment horizontal="center" vertical="center"/>
    </xf>
    <xf numFmtId="0" fontId="12" fillId="0" borderId="5" xfId="0" applyFont="1" applyBorder="1" applyAlignment="1">
      <alignment horizontal="left" vertical="center" wrapText="1"/>
    </xf>
    <xf numFmtId="164" fontId="12" fillId="0" borderId="6" xfId="0" applyNumberFormat="1" applyFont="1" applyBorder="1" applyAlignment="1">
      <alignment horizontal="center" vertical="center"/>
    </xf>
    <xf numFmtId="0" fontId="16" fillId="3" borderId="0" xfId="0" applyFont="1" applyFill="1"/>
    <xf numFmtId="0" fontId="12" fillId="3" borderId="0" xfId="0" applyFont="1" applyFill="1"/>
    <xf numFmtId="0" fontId="13" fillId="3" borderId="0" xfId="0" applyFont="1" applyFill="1" applyBorder="1" applyAlignment="1">
      <alignment horizontal="justify" vertical="center" wrapText="1"/>
    </xf>
    <xf numFmtId="0" fontId="12" fillId="3" borderId="11" xfId="0" applyFont="1" applyFill="1" applyBorder="1"/>
    <xf numFmtId="0" fontId="17" fillId="3" borderId="0" xfId="0" applyFont="1" applyFill="1" applyBorder="1"/>
    <xf numFmtId="0" fontId="17" fillId="3" borderId="0" xfId="0" applyFont="1" applyFill="1"/>
    <xf numFmtId="0" fontId="12" fillId="3" borderId="12" xfId="0" applyFont="1" applyFill="1" applyBorder="1"/>
    <xf numFmtId="164" fontId="12" fillId="0" borderId="3" xfId="0" applyNumberFormat="1" applyFont="1" applyBorder="1"/>
    <xf numFmtId="164" fontId="12" fillId="0" borderId="0" xfId="0" applyNumberFormat="1" applyFont="1" applyBorder="1"/>
    <xf numFmtId="164" fontId="12" fillId="0" borderId="4" xfId="0" applyNumberFormat="1" applyFont="1" applyBorder="1"/>
    <xf numFmtId="0" fontId="17" fillId="0" borderId="3" xfId="0" applyFont="1" applyFill="1" applyBorder="1"/>
    <xf numFmtId="164" fontId="12" fillId="0" borderId="3" xfId="0" applyNumberFormat="1" applyFont="1" applyFill="1" applyBorder="1" applyAlignment="1">
      <alignment horizontal="right"/>
    </xf>
    <xf numFmtId="164" fontId="12" fillId="0" borderId="0" xfId="0" applyNumberFormat="1" applyFont="1" applyFill="1" applyBorder="1" applyAlignment="1">
      <alignment horizontal="right"/>
    </xf>
    <xf numFmtId="164" fontId="12" fillId="0" borderId="4" xfId="0" applyNumberFormat="1" applyFont="1" applyFill="1" applyBorder="1"/>
    <xf numFmtId="164" fontId="11" fillId="2" borderId="14" xfId="0" applyNumberFormat="1" applyFont="1" applyFill="1" applyBorder="1"/>
    <xf numFmtId="0" fontId="8" fillId="0" borderId="0" xfId="3" applyAlignment="1" applyProtection="1"/>
    <xf numFmtId="0" fontId="8" fillId="0" borderId="0" xfId="3" applyFont="1" applyAlignment="1" applyProtection="1"/>
    <xf numFmtId="0" fontId="16" fillId="0" borderId="0" xfId="0" applyFont="1" applyAlignment="1">
      <alignment horizontal="left"/>
    </xf>
    <xf numFmtId="0" fontId="12" fillId="0" borderId="0" xfId="0" applyFont="1" applyBorder="1"/>
    <xf numFmtId="0" fontId="12" fillId="0" borderId="1" xfId="0" applyFont="1" applyBorder="1" applyAlignment="1">
      <alignment horizontal="center" wrapText="1"/>
    </xf>
    <xf numFmtId="0" fontId="12" fillId="0" borderId="13" xfId="0" applyFont="1" applyBorder="1" applyAlignment="1">
      <alignment horizontal="center" wrapText="1"/>
    </xf>
    <xf numFmtId="0" fontId="12" fillId="0" borderId="2" xfId="0" applyFont="1" applyBorder="1" applyAlignment="1">
      <alignment horizontal="center" wrapText="1"/>
    </xf>
    <xf numFmtId="0" fontId="12" fillId="0" borderId="13" xfId="0" applyFont="1" applyBorder="1" applyAlignment="1">
      <alignment horizontal="center"/>
    </xf>
    <xf numFmtId="164" fontId="12" fillId="0" borderId="1" xfId="0" applyNumberFormat="1" applyFont="1" applyBorder="1" applyAlignment="1">
      <alignment horizontal="right"/>
    </xf>
    <xf numFmtId="164" fontId="12" fillId="0" borderId="13" xfId="0" applyNumberFormat="1" applyFont="1" applyBorder="1" applyAlignment="1">
      <alignment horizontal="right"/>
    </xf>
    <xf numFmtId="164" fontId="12" fillId="0" borderId="2" xfId="0" applyNumberFormat="1" applyFont="1" applyBorder="1" applyAlignment="1">
      <alignment horizontal="right"/>
    </xf>
    <xf numFmtId="0" fontId="12" fillId="0" borderId="0" xfId="0" applyFont="1" applyBorder="1" applyAlignment="1">
      <alignment horizontal="center"/>
    </xf>
    <xf numFmtId="164" fontId="12" fillId="0" borderId="3" xfId="0" applyNumberFormat="1" applyFont="1" applyBorder="1" applyAlignment="1">
      <alignment horizontal="right"/>
    </xf>
    <xf numFmtId="164" fontId="12" fillId="0" borderId="0" xfId="0" applyNumberFormat="1" applyFont="1" applyBorder="1" applyAlignment="1">
      <alignment horizontal="right"/>
    </xf>
    <xf numFmtId="164" fontId="12" fillId="0" borderId="4" xfId="0" applyNumberFormat="1" applyFont="1" applyBorder="1" applyAlignment="1">
      <alignment horizontal="right"/>
    </xf>
    <xf numFmtId="0" fontId="12" fillId="0" borderId="7" xfId="0" applyFont="1" applyBorder="1" applyAlignment="1">
      <alignment horizontal="center"/>
    </xf>
    <xf numFmtId="164" fontId="12" fillId="0" borderId="5" xfId="0" applyNumberFormat="1" applyFont="1" applyBorder="1" applyAlignment="1">
      <alignment horizontal="right"/>
    </xf>
    <xf numFmtId="164" fontId="12" fillId="0" borderId="7" xfId="0" applyNumberFormat="1" applyFont="1" applyBorder="1" applyAlignment="1">
      <alignment horizontal="right"/>
    </xf>
    <xf numFmtId="164" fontId="12" fillId="0" borderId="6" xfId="0" applyNumberFormat="1" applyFont="1" applyBorder="1" applyAlignment="1">
      <alignment horizontal="right"/>
    </xf>
    <xf numFmtId="164" fontId="18" fillId="0" borderId="2" xfId="0" applyNumberFormat="1" applyFont="1" applyBorder="1" applyAlignment="1">
      <alignment horizontal="right"/>
    </xf>
    <xf numFmtId="1" fontId="12" fillId="0" borderId="5" xfId="0" applyNumberFormat="1" applyFont="1" applyBorder="1" applyAlignment="1">
      <alignment horizontal="right"/>
    </xf>
    <xf numFmtId="1" fontId="12" fillId="0" borderId="7" xfId="0" applyNumberFormat="1" applyFont="1" applyBorder="1" applyAlignment="1">
      <alignment horizontal="right"/>
    </xf>
    <xf numFmtId="1" fontId="12" fillId="0" borderId="6" xfId="0" applyNumberFormat="1" applyFont="1" applyBorder="1" applyAlignment="1">
      <alignment horizontal="right"/>
    </xf>
    <xf numFmtId="0" fontId="17" fillId="0" borderId="0" xfId="0" applyFont="1"/>
    <xf numFmtId="0" fontId="12" fillId="0" borderId="5" xfId="0" applyFont="1" applyBorder="1"/>
    <xf numFmtId="0" fontId="12" fillId="0" borderId="7" xfId="0" applyFont="1" applyBorder="1"/>
    <xf numFmtId="0" fontId="12" fillId="0" borderId="6" xfId="0" applyFont="1" applyBorder="1"/>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10" xfId="0" applyFont="1" applyBorder="1" applyAlignment="1">
      <alignment horizontal="center" vertical="center" wrapText="1"/>
    </xf>
    <xf numFmtId="164" fontId="12" fillId="0" borderId="5" xfId="0" applyNumberFormat="1" applyFont="1" applyBorder="1"/>
    <xf numFmtId="164" fontId="12" fillId="0" borderId="7" xfId="0" applyNumberFormat="1" applyFont="1" applyBorder="1"/>
    <xf numFmtId="164" fontId="12" fillId="0" borderId="6" xfId="0" applyNumberFormat="1" applyFont="1" applyBorder="1"/>
    <xf numFmtId="164" fontId="12" fillId="0" borderId="3" xfId="0" applyNumberFormat="1" applyFont="1" applyFill="1" applyBorder="1"/>
    <xf numFmtId="164" fontId="12" fillId="0" borderId="4" xfId="0" applyNumberFormat="1" applyFont="1" applyFill="1" applyBorder="1" applyAlignment="1">
      <alignment horizontal="right"/>
    </xf>
    <xf numFmtId="164" fontId="12" fillId="0" borderId="0" xfId="0" applyNumberFormat="1" applyFont="1" applyFill="1" applyBorder="1"/>
    <xf numFmtId="164" fontId="12" fillId="0" borderId="3" xfId="1" applyNumberFormat="1" applyFont="1" applyBorder="1" applyAlignment="1">
      <alignment horizontal="right"/>
    </xf>
    <xf numFmtId="164" fontId="12" fillId="0" borderId="0" xfId="1" applyNumberFormat="1" applyFont="1" applyBorder="1" applyAlignment="1">
      <alignment horizontal="right"/>
    </xf>
    <xf numFmtId="1" fontId="12" fillId="0" borderId="1" xfId="0" applyNumberFormat="1" applyFont="1" applyBorder="1" applyAlignment="1">
      <alignment horizontal="right"/>
    </xf>
    <xf numFmtId="1" fontId="12" fillId="0" borderId="13" xfId="0" applyNumberFormat="1" applyFont="1" applyBorder="1" applyAlignment="1">
      <alignment horizontal="right"/>
    </xf>
    <xf numFmtId="1" fontId="12" fillId="0" borderId="2" xfId="0" applyNumberFormat="1" applyFont="1" applyBorder="1" applyAlignment="1">
      <alignment horizontal="right"/>
    </xf>
    <xf numFmtId="1" fontId="12" fillId="0" borderId="3" xfId="0" applyNumberFormat="1" applyFont="1" applyBorder="1" applyAlignment="1">
      <alignment horizontal="right"/>
    </xf>
    <xf numFmtId="1" fontId="12" fillId="0" borderId="0" xfId="0" applyNumberFormat="1" applyFont="1" applyBorder="1" applyAlignment="1">
      <alignment horizontal="right"/>
    </xf>
    <xf numFmtId="1" fontId="12" fillId="0" borderId="4" xfId="0" applyNumberFormat="1" applyFont="1" applyBorder="1" applyAlignment="1">
      <alignment horizontal="right"/>
    </xf>
    <xf numFmtId="1" fontId="12" fillId="0" borderId="0" xfId="0" applyNumberFormat="1" applyFont="1"/>
    <xf numFmtId="164" fontId="11" fillId="3" borderId="0" xfId="0" applyNumberFormat="1" applyFont="1" applyFill="1" applyBorder="1" applyAlignment="1">
      <alignment horizontal="right"/>
    </xf>
    <xf numFmtId="0" fontId="12" fillId="0" borderId="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 xfId="0" applyFont="1" applyBorder="1" applyAlignment="1">
      <alignment horizontal="center" vertical="center" wrapText="1"/>
    </xf>
    <xf numFmtId="0" fontId="19" fillId="0" borderId="0" xfId="0" applyFont="1" applyAlignment="1"/>
    <xf numFmtId="0" fontId="19" fillId="0" borderId="0" xfId="0" applyFont="1" applyAlignment="1">
      <alignment horizontal="left"/>
    </xf>
    <xf numFmtId="0" fontId="0" fillId="0" borderId="0" xfId="0" applyBorder="1"/>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3" xfId="0" applyBorder="1" applyAlignment="1">
      <alignment horizontal="center" vertical="center"/>
    </xf>
    <xf numFmtId="164" fontId="0" fillId="0" borderId="1" xfId="0" applyNumberFormat="1" applyBorder="1" applyAlignment="1">
      <alignment horizontal="right"/>
    </xf>
    <xf numFmtId="164" fontId="0" fillId="0" borderId="13" xfId="0" applyNumberFormat="1" applyBorder="1" applyAlignment="1">
      <alignment horizontal="right"/>
    </xf>
    <xf numFmtId="164" fontId="0" fillId="0" borderId="2" xfId="0" applyNumberFormat="1" applyBorder="1" applyAlignment="1">
      <alignment horizontal="right"/>
    </xf>
    <xf numFmtId="0" fontId="0" fillId="0" borderId="0" xfId="0" applyBorder="1" applyAlignment="1">
      <alignment horizontal="center" vertical="center"/>
    </xf>
    <xf numFmtId="164" fontId="0" fillId="0" borderId="3" xfId="0" applyNumberFormat="1" applyBorder="1" applyAlignment="1">
      <alignment horizontal="right"/>
    </xf>
    <xf numFmtId="164" fontId="0" fillId="0" borderId="0" xfId="0" applyNumberFormat="1" applyBorder="1" applyAlignment="1">
      <alignment horizontal="right"/>
    </xf>
    <xf numFmtId="164" fontId="0" fillId="0" borderId="4" xfId="0" applyNumberFormat="1" applyBorder="1" applyAlignment="1">
      <alignment horizontal="right"/>
    </xf>
    <xf numFmtId="0" fontId="0" fillId="0" borderId="0" xfId="0" applyBorder="1" applyAlignment="1">
      <alignment horizontal="center"/>
    </xf>
    <xf numFmtId="0" fontId="0" fillId="0" borderId="7" xfId="0" applyBorder="1" applyAlignment="1">
      <alignment horizontal="center" vertical="center"/>
    </xf>
    <xf numFmtId="164" fontId="0" fillId="0" borderId="5" xfId="0" applyNumberFormat="1" applyBorder="1" applyAlignment="1">
      <alignment horizontal="right"/>
    </xf>
    <xf numFmtId="164" fontId="0" fillId="0" borderId="7" xfId="0" applyNumberFormat="1" applyBorder="1" applyAlignment="1">
      <alignment horizontal="right"/>
    </xf>
    <xf numFmtId="164" fontId="0" fillId="0" borderId="6" xfId="0" applyNumberFormat="1" applyBorder="1" applyAlignment="1">
      <alignment horizontal="right"/>
    </xf>
    <xf numFmtId="0" fontId="0" fillId="0" borderId="0" xfId="0" applyAlignment="1">
      <alignment horizontal="center" vertical="center"/>
    </xf>
    <xf numFmtId="0" fontId="0" fillId="0" borderId="4" xfId="0" applyBorder="1" applyAlignment="1">
      <alignment horizontal="center" vertical="center"/>
    </xf>
    <xf numFmtId="164" fontId="0" fillId="0" borderId="0" xfId="0" applyNumberFormat="1"/>
    <xf numFmtId="164" fontId="0" fillId="0" borderId="0" xfId="0" applyNumberFormat="1" applyAlignment="1">
      <alignment horizontal="right"/>
    </xf>
    <xf numFmtId="0" fontId="0" fillId="0" borderId="7" xfId="0" applyBorder="1" applyAlignment="1">
      <alignment horizontal="center"/>
    </xf>
    <xf numFmtId="0" fontId="20" fillId="0" borderId="0" xfId="0" applyFont="1"/>
    <xf numFmtId="0" fontId="15" fillId="3" borderId="0" xfId="0" applyFont="1" applyFill="1" applyBorder="1" applyAlignment="1">
      <alignment horizontal="justify" vertical="center" wrapText="1"/>
    </xf>
    <xf numFmtId="16" fontId="11" fillId="3" borderId="0" xfId="0" quotePrefix="1" applyNumberFormat="1" applyFont="1" applyFill="1" applyAlignment="1">
      <alignment horizontal="center" vertical="center"/>
    </xf>
    <xf numFmtId="0" fontId="15" fillId="2" borderId="12" xfId="0" applyFont="1" applyFill="1" applyBorder="1" applyAlignment="1">
      <alignment horizontal="justify" vertical="center" wrapText="1"/>
    </xf>
    <xf numFmtId="164" fontId="15" fillId="2" borderId="12" xfId="0" applyNumberFormat="1" applyFont="1" applyFill="1" applyBorder="1" applyAlignment="1">
      <alignment horizontal="center" vertical="center" wrapText="1"/>
    </xf>
    <xf numFmtId="164" fontId="15" fillId="3" borderId="0" xfId="0" applyNumberFormat="1" applyFont="1" applyFill="1" applyBorder="1" applyAlignment="1">
      <alignment horizontal="center" vertical="center" wrapText="1"/>
    </xf>
    <xf numFmtId="0" fontId="15" fillId="2" borderId="0" xfId="0" applyFont="1" applyFill="1" applyBorder="1" applyAlignment="1">
      <alignment horizontal="justify" vertical="center" wrapText="1"/>
    </xf>
    <xf numFmtId="164" fontId="15" fillId="2" borderId="0" xfId="0" applyNumberFormat="1" applyFont="1" applyFill="1" applyBorder="1" applyAlignment="1">
      <alignment horizontal="center" vertical="center" wrapText="1"/>
    </xf>
    <xf numFmtId="0" fontId="11" fillId="3" borderId="0" xfId="0" applyFont="1" applyFill="1" applyBorder="1" applyAlignment="1">
      <alignment vertical="center"/>
    </xf>
    <xf numFmtId="164" fontId="11" fillId="3" borderId="0" xfId="0" applyNumberFormat="1" applyFont="1" applyFill="1" applyBorder="1" applyAlignment="1">
      <alignment horizontal="center" vertical="center"/>
    </xf>
    <xf numFmtId="0" fontId="15" fillId="2" borderId="7" xfId="0" applyFont="1" applyFill="1" applyBorder="1" applyAlignment="1">
      <alignment horizontal="justify" vertical="center" wrapText="1"/>
    </xf>
    <xf numFmtId="164" fontId="15" fillId="2" borderId="7" xfId="0" applyNumberFormat="1" applyFont="1" applyFill="1" applyBorder="1" applyAlignment="1">
      <alignment horizontal="center" vertical="center" wrapText="1"/>
    </xf>
    <xf numFmtId="164" fontId="15" fillId="2" borderId="17" xfId="0" applyNumberFormat="1" applyFont="1" applyFill="1" applyBorder="1" applyAlignment="1">
      <alignment horizontal="center" vertical="center" wrapText="1"/>
    </xf>
    <xf numFmtId="164" fontId="15" fillId="3" borderId="18" xfId="0" applyNumberFormat="1" applyFont="1" applyFill="1" applyBorder="1" applyAlignment="1">
      <alignment horizontal="center" vertical="center" wrapText="1"/>
    </xf>
    <xf numFmtId="164" fontId="15" fillId="2" borderId="18" xfId="0" applyNumberFormat="1" applyFont="1" applyFill="1" applyBorder="1" applyAlignment="1">
      <alignment horizontal="center" vertical="center" wrapText="1"/>
    </xf>
    <xf numFmtId="164" fontId="11" fillId="3" borderId="18" xfId="0" applyNumberFormat="1" applyFont="1" applyFill="1" applyBorder="1" applyAlignment="1">
      <alignment horizontal="center" vertical="center"/>
    </xf>
    <xf numFmtId="164" fontId="15" fillId="2" borderId="19" xfId="0" applyNumberFormat="1" applyFont="1" applyFill="1" applyBorder="1" applyAlignment="1">
      <alignment horizontal="center" vertical="center" wrapText="1"/>
    </xf>
    <xf numFmtId="16" fontId="11" fillId="3" borderId="17" xfId="0" quotePrefix="1" applyNumberFormat="1" applyFont="1" applyFill="1" applyBorder="1" applyAlignment="1">
      <alignment horizontal="center" vertical="center" wrapText="1"/>
    </xf>
    <xf numFmtId="16" fontId="11" fillId="3" borderId="0" xfId="0" quotePrefix="1" applyNumberFormat="1" applyFont="1" applyFill="1" applyAlignment="1">
      <alignment horizontal="center" vertical="center" wrapText="1"/>
    </xf>
    <xf numFmtId="0" fontId="11" fillId="3" borderId="0" xfId="0" quotePrefix="1" applyFont="1" applyFill="1" applyAlignment="1">
      <alignment horizontal="center" vertical="center" wrapText="1"/>
    </xf>
    <xf numFmtId="0" fontId="0" fillId="0" borderId="8" xfId="0" applyFont="1" applyBorder="1" applyAlignment="1">
      <alignment horizontal="center" textRotation="90" wrapText="1"/>
    </xf>
    <xf numFmtId="0" fontId="0" fillId="0" borderId="9" xfId="0" applyFont="1" applyBorder="1" applyAlignment="1">
      <alignment horizontal="center" textRotation="90" wrapText="1"/>
    </xf>
    <xf numFmtId="0" fontId="0" fillId="0" borderId="10" xfId="0" applyFont="1" applyBorder="1" applyAlignment="1">
      <alignment horizontal="center" textRotation="90" wrapText="1"/>
    </xf>
    <xf numFmtId="0" fontId="21" fillId="0" borderId="0" xfId="0" applyFont="1"/>
    <xf numFmtId="0" fontId="21" fillId="0" borderId="8" xfId="0" applyFont="1" applyBorder="1" applyAlignment="1">
      <alignment horizontal="center" textRotation="90" wrapText="1"/>
    </xf>
    <xf numFmtId="0" fontId="21" fillId="0" borderId="9" xfId="0" applyFont="1" applyBorder="1" applyAlignment="1">
      <alignment horizontal="center" textRotation="90" wrapText="1"/>
    </xf>
    <xf numFmtId="0" fontId="21" fillId="0" borderId="10" xfId="0" applyFont="1" applyBorder="1" applyAlignment="1">
      <alignment horizontal="center" textRotation="90" wrapText="1"/>
    </xf>
    <xf numFmtId="0" fontId="21" fillId="0" borderId="8" xfId="0" applyFont="1" applyBorder="1"/>
    <xf numFmtId="164" fontId="21" fillId="0" borderId="5" xfId="0" applyNumberFormat="1" applyFont="1" applyBorder="1"/>
    <xf numFmtId="164" fontId="21" fillId="0" borderId="7" xfId="0" applyNumberFormat="1" applyFont="1" applyBorder="1"/>
    <xf numFmtId="164" fontId="21" fillId="0" borderId="6" xfId="0" applyNumberFormat="1" applyFont="1" applyBorder="1"/>
    <xf numFmtId="0" fontId="21" fillId="0" borderId="3" xfId="0" applyFont="1" applyFill="1" applyBorder="1"/>
    <xf numFmtId="164" fontId="21" fillId="0" borderId="3" xfId="0" applyNumberFormat="1" applyFont="1" applyFill="1" applyBorder="1" applyAlignment="1">
      <alignment horizontal="right"/>
    </xf>
    <xf numFmtId="164" fontId="21" fillId="0" borderId="0" xfId="0" applyNumberFormat="1" applyFont="1" applyFill="1" applyBorder="1" applyAlignment="1">
      <alignment horizontal="right"/>
    </xf>
    <xf numFmtId="164" fontId="21" fillId="0" borderId="4" xfId="0" applyNumberFormat="1" applyFont="1" applyFill="1" applyBorder="1" applyAlignment="1">
      <alignment horizontal="right"/>
    </xf>
    <xf numFmtId="0" fontId="21" fillId="0" borderId="3" xfId="0" applyFont="1" applyBorder="1"/>
    <xf numFmtId="164" fontId="21" fillId="0" borderId="3" xfId="0" applyNumberFormat="1" applyFont="1" applyBorder="1"/>
    <xf numFmtId="164" fontId="21" fillId="0" borderId="0" xfId="0" applyNumberFormat="1" applyFont="1" applyBorder="1"/>
    <xf numFmtId="164" fontId="21" fillId="0" borderId="4" xfId="0" applyNumberFormat="1" applyFont="1" applyBorder="1"/>
    <xf numFmtId="0" fontId="21" fillId="0" borderId="5" xfId="0" applyFont="1" applyBorder="1"/>
    <xf numFmtId="0" fontId="22" fillId="0" borderId="0" xfId="0" applyFont="1"/>
    <xf numFmtId="0" fontId="23" fillId="0" borderId="0" xfId="0" applyFont="1"/>
    <xf numFmtId="0" fontId="21" fillId="0" borderId="0" xfId="0" applyFont="1" applyBorder="1"/>
    <xf numFmtId="0" fontId="0" fillId="0" borderId="13" xfId="0" applyBorder="1" applyAlignment="1">
      <alignment horizontal="center"/>
    </xf>
    <xf numFmtId="164" fontId="0" fillId="0" borderId="0" xfId="0" applyNumberFormat="1" applyFont="1" applyBorder="1" applyAlignment="1">
      <alignment horizontal="right"/>
    </xf>
    <xf numFmtId="0" fontId="0" fillId="0" borderId="5" xfId="0" applyBorder="1" applyAlignment="1">
      <alignment horizontal="right"/>
    </xf>
    <xf numFmtId="0" fontId="0" fillId="0" borderId="7" xfId="0" applyBorder="1" applyAlignment="1">
      <alignment horizontal="right"/>
    </xf>
    <xf numFmtId="0" fontId="0" fillId="0" borderId="6" xfId="0" applyBorder="1" applyAlignment="1">
      <alignment horizontal="right"/>
    </xf>
    <xf numFmtId="0" fontId="0" fillId="0" borderId="0" xfId="0" applyFill="1" applyBorder="1" applyAlignment="1">
      <alignment horizontal="center"/>
    </xf>
    <xf numFmtId="0" fontId="8" fillId="0" borderId="0" xfId="3" applyAlignment="1" applyProtection="1">
      <alignment horizontal="center"/>
    </xf>
    <xf numFmtId="0" fontId="4" fillId="4" borderId="0" xfId="2" applyFont="1" applyFill="1" applyAlignment="1">
      <alignment horizontal="left" wrapText="1"/>
    </xf>
    <xf numFmtId="0" fontId="24" fillId="3" borderId="0" xfId="0" applyFont="1" applyFill="1" applyAlignment="1">
      <alignment horizontal="center" vertical="center"/>
    </xf>
    <xf numFmtId="0" fontId="25" fillId="0" borderId="0" xfId="0" applyFont="1" applyAlignment="1">
      <alignment vertical="center"/>
    </xf>
    <xf numFmtId="0" fontId="26" fillId="3" borderId="20" xfId="0" applyFont="1" applyFill="1" applyBorder="1" applyAlignment="1">
      <alignment horizontal="center" vertical="center" wrapText="1"/>
    </xf>
    <xf numFmtId="166" fontId="26" fillId="3" borderId="20" xfId="4" applyNumberFormat="1" applyFont="1" applyFill="1" applyBorder="1" applyAlignment="1">
      <alignment horizontal="center" vertical="center" wrapText="1"/>
    </xf>
    <xf numFmtId="0" fontId="26" fillId="3" borderId="0" xfId="0" applyFont="1" applyFill="1" applyAlignment="1">
      <alignment horizontal="center" vertical="center" wrapText="1"/>
    </xf>
    <xf numFmtId="165" fontId="24" fillId="3" borderId="0" xfId="0" applyNumberFormat="1" applyFont="1" applyFill="1" applyAlignment="1">
      <alignment horizontal="center" vertical="center"/>
    </xf>
    <xf numFmtId="0" fontId="27" fillId="3" borderId="0" xfId="0" applyFont="1" applyFill="1" applyAlignment="1">
      <alignment vertical="center"/>
    </xf>
    <xf numFmtId="0" fontId="19" fillId="3" borderId="0" xfId="0" applyFont="1" applyFill="1" applyAlignment="1">
      <alignment vertical="center"/>
    </xf>
    <xf numFmtId="0" fontId="25" fillId="3" borderId="0" xfId="0" applyFont="1" applyFill="1" applyAlignment="1">
      <alignment vertical="center"/>
    </xf>
    <xf numFmtId="165" fontId="24" fillId="3" borderId="0" xfId="4" applyNumberFormat="1" applyFont="1" applyFill="1" applyAlignment="1">
      <alignment vertical="center"/>
    </xf>
    <xf numFmtId="0" fontId="26" fillId="3" borderId="20" xfId="0" applyFont="1" applyFill="1" applyBorder="1" applyAlignment="1">
      <alignment horizontal="center" vertical="center"/>
    </xf>
    <xf numFmtId="3" fontId="26" fillId="3" borderId="20" xfId="4" applyNumberFormat="1" applyFont="1" applyFill="1" applyBorder="1" applyAlignment="1">
      <alignment horizontal="center" vertical="center" wrapText="1"/>
    </xf>
    <xf numFmtId="3" fontId="24" fillId="3" borderId="0" xfId="0" applyNumberFormat="1" applyFont="1" applyFill="1" applyAlignment="1">
      <alignment horizontal="center" vertical="center"/>
    </xf>
    <xf numFmtId="0" fontId="8" fillId="0" borderId="0" xfId="3" applyAlignment="1" applyProtection="1"/>
    <xf numFmtId="167" fontId="24" fillId="3" borderId="0" xfId="0" applyNumberFormat="1" applyFont="1" applyFill="1" applyAlignment="1">
      <alignment horizontal="center" vertical="center"/>
    </xf>
    <xf numFmtId="0" fontId="12" fillId="0" borderId="13"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0" fontId="12" fillId="0" borderId="0" xfId="0" applyFont="1" applyAlignment="1">
      <alignment horizontal="left"/>
    </xf>
    <xf numFmtId="0" fontId="12" fillId="0" borderId="0" xfId="0" applyFont="1" applyFill="1" applyBorder="1" applyAlignment="1">
      <alignment horizontal="left"/>
    </xf>
    <xf numFmtId="0" fontId="12" fillId="0" borderId="0" xfId="0" applyFont="1" applyAlignment="1">
      <alignment horizontal="center"/>
    </xf>
    <xf numFmtId="0" fontId="17" fillId="0" borderId="0" xfId="0" applyFont="1" applyAlignment="1">
      <alignment horizontal="left"/>
    </xf>
    <xf numFmtId="0" fontId="16" fillId="0" borderId="0" xfId="0" applyFont="1" applyAlignment="1">
      <alignment horizontal="center"/>
    </xf>
    <xf numFmtId="0" fontId="12" fillId="0" borderId="15" xfId="0" applyFont="1" applyBorder="1" applyAlignment="1">
      <alignment horizontal="center"/>
    </xf>
    <xf numFmtId="0" fontId="8" fillId="0" borderId="0" xfId="3" applyAlignment="1" applyProtection="1"/>
    <xf numFmtId="0" fontId="12" fillId="0" borderId="8" xfId="0" applyFont="1" applyBorder="1" applyAlignment="1">
      <alignment horizontal="center" textRotation="90" wrapText="1"/>
    </xf>
    <xf numFmtId="0" fontId="12" fillId="0" borderId="9" xfId="0" applyFont="1" applyBorder="1" applyAlignment="1">
      <alignment horizontal="center" textRotation="90"/>
    </xf>
    <xf numFmtId="0" fontId="12" fillId="0" borderId="9" xfId="0" applyFont="1" applyBorder="1" applyAlignment="1">
      <alignment horizontal="center" textRotation="90" wrapText="1"/>
    </xf>
    <xf numFmtId="0" fontId="12" fillId="0" borderId="8" xfId="0" applyFont="1" applyBorder="1"/>
    <xf numFmtId="164" fontId="12" fillId="0" borderId="8" xfId="0" applyNumberFormat="1" applyFont="1" applyBorder="1" applyAlignment="1">
      <alignment horizontal="right"/>
    </xf>
    <xf numFmtId="164" fontId="12" fillId="0" borderId="9" xfId="0" applyNumberFormat="1" applyFont="1" applyBorder="1" applyAlignment="1">
      <alignment horizontal="right"/>
    </xf>
    <xf numFmtId="164" fontId="12" fillId="0" borderId="10" xfId="0" applyNumberFormat="1" applyFont="1" applyBorder="1" applyAlignment="1">
      <alignment horizontal="right"/>
    </xf>
    <xf numFmtId="164" fontId="12" fillId="0" borderId="0" xfId="0" applyNumberFormat="1" applyFont="1"/>
    <xf numFmtId="0" fontId="12" fillId="0" borderId="3" xfId="0" applyFont="1" applyBorder="1"/>
    <xf numFmtId="0" fontId="28" fillId="0" borderId="3" xfId="0" applyFont="1" applyFill="1" applyBorder="1"/>
    <xf numFmtId="0" fontId="12" fillId="0" borderId="0" xfId="0" applyFont="1" applyBorder="1" applyAlignment="1">
      <alignment horizontal="center" textRotation="90"/>
    </xf>
    <xf numFmtId="0" fontId="12" fillId="0" borderId="10" xfId="0" applyFont="1" applyBorder="1" applyAlignment="1">
      <alignment horizontal="center" textRotation="90" wrapText="1"/>
    </xf>
    <xf numFmtId="0" fontId="12" fillId="0" borderId="3" xfId="0" applyFont="1" applyBorder="1" applyAlignment="1">
      <alignment horizontal="center" textRotation="90" wrapText="1"/>
    </xf>
    <xf numFmtId="16" fontId="12" fillId="3" borderId="16" xfId="0" quotePrefix="1" applyNumberFormat="1" applyFont="1" applyFill="1" applyBorder="1" applyAlignment="1">
      <alignment horizontal="center" vertical="center"/>
    </xf>
    <xf numFmtId="0" fontId="12" fillId="3" borderId="16" xfId="0" quotePrefix="1" applyFont="1" applyFill="1" applyBorder="1" applyAlignment="1">
      <alignment horizontal="center" vertical="center"/>
    </xf>
    <xf numFmtId="0" fontId="12" fillId="3" borderId="0" xfId="0" applyFont="1" applyFill="1" applyAlignment="1">
      <alignment vertical="center"/>
    </xf>
    <xf numFmtId="0" fontId="12" fillId="2" borderId="14" xfId="0" applyFont="1" applyFill="1" applyBorder="1" applyAlignment="1">
      <alignment vertical="center"/>
    </xf>
    <xf numFmtId="164" fontId="12" fillId="2" borderId="14" xfId="0" applyNumberFormat="1" applyFont="1" applyFill="1" applyBorder="1" applyAlignment="1">
      <alignment vertical="center"/>
    </xf>
    <xf numFmtId="164" fontId="12" fillId="3" borderId="0" xfId="0" applyNumberFormat="1" applyFont="1" applyFill="1" applyAlignment="1">
      <alignment vertical="center"/>
    </xf>
    <xf numFmtId="164" fontId="12" fillId="3" borderId="0" xfId="0" applyNumberFormat="1" applyFont="1" applyFill="1" applyBorder="1" applyAlignment="1">
      <alignment vertical="center"/>
    </xf>
    <xf numFmtId="0" fontId="8" fillId="0" borderId="0" xfId="3" applyAlignment="1" applyProtection="1">
      <alignment horizontal="left"/>
    </xf>
    <xf numFmtId="0" fontId="8" fillId="0" borderId="0" xfId="3" applyAlignment="1" applyProtection="1"/>
    <xf numFmtId="165" fontId="24" fillId="3" borderId="0" xfId="4" applyNumberFormat="1" applyFont="1" applyFill="1" applyAlignment="1">
      <alignment horizontal="center" vertical="center"/>
    </xf>
    <xf numFmtId="0" fontId="24" fillId="3" borderId="0" xfId="0" applyFont="1" applyFill="1" applyAlignment="1">
      <alignment horizontal="left" vertical="center"/>
    </xf>
    <xf numFmtId="167" fontId="24" fillId="3" borderId="0" xfId="4" applyNumberFormat="1" applyFont="1" applyFill="1" applyAlignment="1">
      <alignment horizontal="center" vertical="center"/>
    </xf>
    <xf numFmtId="0" fontId="26" fillId="3" borderId="20" xfId="0" applyFont="1" applyFill="1" applyBorder="1" applyAlignment="1">
      <alignment horizontal="left" vertical="center" wrapText="1"/>
    </xf>
    <xf numFmtId="0" fontId="0" fillId="3" borderId="0" xfId="0" applyFill="1"/>
    <xf numFmtId="0" fontId="27" fillId="3" borderId="0" xfId="0" applyFont="1" applyFill="1"/>
    <xf numFmtId="164" fontId="27" fillId="3" borderId="6" xfId="0" applyNumberFormat="1" applyFont="1" applyFill="1" applyBorder="1" applyAlignment="1">
      <alignment horizontal="center" vertical="center"/>
    </xf>
    <xf numFmtId="0" fontId="27" fillId="3" borderId="7" xfId="0" applyFont="1" applyFill="1" applyBorder="1" applyAlignment="1">
      <alignment horizontal="center" vertical="center"/>
    </xf>
    <xf numFmtId="0" fontId="29" fillId="3" borderId="21" xfId="0" applyFont="1" applyFill="1" applyBorder="1" applyAlignment="1">
      <alignment vertical="center" wrapText="1"/>
    </xf>
    <xf numFmtId="0" fontId="27" fillId="3" borderId="22" xfId="0" applyFont="1" applyFill="1" applyBorder="1" applyAlignment="1">
      <alignment horizontal="center" vertical="center"/>
    </xf>
    <xf numFmtId="0" fontId="27" fillId="3" borderId="23" xfId="0" applyFont="1" applyFill="1" applyBorder="1" applyAlignment="1">
      <alignment horizontal="center" vertical="center"/>
    </xf>
    <xf numFmtId="0" fontId="29" fillId="3" borderId="24" xfId="0" applyFont="1" applyFill="1" applyBorder="1" applyAlignment="1">
      <alignment vertical="center" wrapText="1"/>
    </xf>
    <xf numFmtId="0" fontId="27" fillId="3" borderId="0" xfId="0" applyFont="1" applyFill="1" applyBorder="1"/>
    <xf numFmtId="0" fontId="29" fillId="3" borderId="24" xfId="0" applyFont="1" applyFill="1" applyBorder="1" applyAlignment="1">
      <alignment horizontal="left" vertical="center" wrapText="1"/>
    </xf>
    <xf numFmtId="0" fontId="27" fillId="3" borderId="4" xfId="0" applyFont="1" applyFill="1" applyBorder="1" applyAlignment="1">
      <alignment horizontal="center" vertical="center"/>
    </xf>
    <xf numFmtId="0" fontId="27" fillId="3" borderId="0" xfId="0" applyFont="1" applyFill="1" applyBorder="1" applyAlignment="1">
      <alignment horizontal="center" vertical="center"/>
    </xf>
    <xf numFmtId="164" fontId="27" fillId="3" borderId="0" xfId="0" applyNumberFormat="1" applyFont="1" applyFill="1" applyBorder="1" applyAlignment="1">
      <alignment horizontal="center" vertical="center"/>
    </xf>
    <xf numFmtId="0" fontId="29" fillId="3" borderId="25" xfId="0" applyFont="1" applyFill="1" applyBorder="1" applyAlignment="1">
      <alignment horizontal="left" vertical="center" wrapText="1"/>
    </xf>
    <xf numFmtId="17" fontId="29" fillId="3" borderId="10" xfId="0" applyNumberFormat="1" applyFont="1" applyFill="1" applyBorder="1" applyAlignment="1">
      <alignment horizontal="center" vertical="center"/>
    </xf>
    <xf numFmtId="17" fontId="29" fillId="3" borderId="9" xfId="0" applyNumberFormat="1" applyFont="1" applyFill="1" applyBorder="1" applyAlignment="1">
      <alignment horizontal="center" vertical="center"/>
    </xf>
    <xf numFmtId="17" fontId="29" fillId="3" borderId="8" xfId="0" applyNumberFormat="1" applyFont="1" applyFill="1" applyBorder="1" applyAlignment="1">
      <alignment horizontal="center" vertical="center"/>
    </xf>
    <xf numFmtId="0" fontId="27" fillId="3" borderId="0" xfId="0" applyFont="1" applyFill="1" applyAlignment="1">
      <alignment horizontal="center" vertical="center"/>
    </xf>
    <xf numFmtId="0" fontId="27" fillId="3" borderId="0" xfId="0" applyFont="1" applyFill="1" applyAlignment="1">
      <alignment horizontal="left" vertical="center"/>
    </xf>
    <xf numFmtId="0" fontId="27" fillId="3" borderId="6" xfId="0" applyFont="1" applyFill="1" applyBorder="1" applyAlignment="1">
      <alignment horizontal="center" vertical="center"/>
    </xf>
    <xf numFmtId="0" fontId="27" fillId="3" borderId="6" xfId="0" applyFont="1" applyFill="1" applyBorder="1" applyAlignment="1">
      <alignment horizontal="left" vertical="center"/>
    </xf>
    <xf numFmtId="0" fontId="27" fillId="3" borderId="4" xfId="0" applyFont="1" applyFill="1" applyBorder="1" applyAlignment="1">
      <alignment horizontal="left" vertical="center"/>
    </xf>
    <xf numFmtId="0" fontId="27" fillId="3" borderId="26" xfId="0" applyFont="1" applyFill="1" applyBorder="1" applyAlignment="1">
      <alignment horizontal="center" vertical="center"/>
    </xf>
    <xf numFmtId="0" fontId="27" fillId="3" borderId="27" xfId="0" applyFont="1" applyFill="1" applyBorder="1" applyAlignment="1">
      <alignment horizontal="center" vertical="center"/>
    </xf>
    <xf numFmtId="0" fontId="27" fillId="3" borderId="26" xfId="0" applyFont="1" applyFill="1" applyBorder="1" applyAlignment="1">
      <alignment horizontal="left" vertical="center"/>
    </xf>
    <xf numFmtId="0" fontId="27" fillId="3" borderId="28" xfId="0" applyFont="1" applyFill="1" applyBorder="1" applyAlignment="1">
      <alignment horizontal="center" vertical="center"/>
    </xf>
    <xf numFmtId="0" fontId="27" fillId="3" borderId="29" xfId="0" applyFont="1" applyFill="1" applyBorder="1" applyAlignment="1">
      <alignment horizontal="center" vertical="center"/>
    </xf>
    <xf numFmtId="0" fontId="27" fillId="3" borderId="30" xfId="0" applyFont="1" applyFill="1" applyBorder="1" applyAlignment="1">
      <alignment horizontal="center" vertical="center"/>
    </xf>
    <xf numFmtId="0" fontId="27" fillId="3" borderId="31" xfId="0" applyFont="1" applyFill="1" applyBorder="1" applyAlignment="1">
      <alignment horizontal="center" vertical="center"/>
    </xf>
    <xf numFmtId="0" fontId="27" fillId="3" borderId="29" xfId="0" applyFont="1" applyFill="1" applyBorder="1" applyAlignment="1">
      <alignment horizontal="left" vertical="center"/>
    </xf>
    <xf numFmtId="164" fontId="27" fillId="3" borderId="27" xfId="0" applyNumberFormat="1" applyFont="1" applyFill="1" applyBorder="1" applyAlignment="1">
      <alignment horizontal="center" vertical="center"/>
    </xf>
    <xf numFmtId="0" fontId="8" fillId="0" borderId="0" xfId="3" applyAlignment="1" applyProtection="1"/>
    <xf numFmtId="0" fontId="8" fillId="0" borderId="0" xfId="3" applyAlignment="1" applyProtection="1">
      <alignment horizontal="left"/>
    </xf>
    <xf numFmtId="0" fontId="5" fillId="5" borderId="0" xfId="2" applyFont="1" applyFill="1" applyAlignment="1">
      <alignment horizontal="left" vertical="center" wrapText="1"/>
    </xf>
    <xf numFmtId="0" fontId="8" fillId="0" borderId="0" xfId="3" applyAlignment="1" applyProtection="1">
      <alignment horizontal="center"/>
    </xf>
    <xf numFmtId="0" fontId="0" fillId="0" borderId="0" xfId="0" applyAlignment="1">
      <alignment horizontal="left"/>
    </xf>
    <xf numFmtId="0" fontId="8" fillId="3" borderId="0" xfId="3" applyFill="1" applyAlignment="1" applyProtection="1">
      <alignment vertical="center"/>
    </xf>
    <xf numFmtId="0" fontId="0" fillId="0" borderId="0" xfId="0" applyAlignment="1"/>
    <xf numFmtId="0" fontId="9" fillId="5" borderId="0" xfId="3" applyFont="1" applyFill="1" applyAlignment="1" applyProtection="1">
      <alignment horizontal="left" vertical="center" wrapText="1"/>
    </xf>
    <xf numFmtId="0" fontId="7" fillId="0" borderId="0" xfId="2" applyFont="1" applyAlignment="1">
      <alignment vertical="top" wrapText="1"/>
    </xf>
    <xf numFmtId="0" fontId="4" fillId="4" borderId="0" xfId="2" applyFont="1" applyFill="1" applyAlignment="1">
      <alignment horizontal="left" wrapText="1"/>
    </xf>
    <xf numFmtId="0" fontId="3" fillId="0" borderId="0" xfId="2" applyFont="1" applyAlignment="1">
      <alignment horizontal="center" vertical="center" wrapText="1"/>
    </xf>
    <xf numFmtId="0" fontId="2" fillId="0" borderId="0" xfId="2" applyFont="1" applyAlignment="1">
      <alignment horizontal="center" vertical="center"/>
    </xf>
    <xf numFmtId="0" fontId="5" fillId="5" borderId="0" xfId="2" applyFont="1" applyFill="1" applyAlignment="1">
      <alignment horizontal="left" vertical="top" wrapText="1"/>
    </xf>
    <xf numFmtId="0" fontId="4" fillId="4" borderId="0" xfId="2" applyFont="1" applyFill="1" applyAlignment="1">
      <alignment horizontal="left" vertical="center" wrapText="1"/>
    </xf>
    <xf numFmtId="0" fontId="29" fillId="3" borderId="1" xfId="0" applyFont="1" applyFill="1" applyBorder="1" applyAlignment="1">
      <alignment horizontal="left" vertical="center" wrapText="1"/>
    </xf>
    <xf numFmtId="0" fontId="29" fillId="3" borderId="28" xfId="0" applyFont="1" applyFill="1" applyBorder="1" applyAlignment="1">
      <alignment horizontal="left" vertical="center" wrapText="1"/>
    </xf>
    <xf numFmtId="0" fontId="29" fillId="3" borderId="3" xfId="0" applyFont="1" applyFill="1" applyBorder="1" applyAlignment="1">
      <alignment horizontal="left" vertical="center" wrapText="1"/>
    </xf>
    <xf numFmtId="0" fontId="29" fillId="3" borderId="5" xfId="0" applyFont="1" applyFill="1" applyBorder="1" applyAlignment="1">
      <alignment horizontal="left" vertical="center" wrapText="1"/>
    </xf>
    <xf numFmtId="0" fontId="29" fillId="3" borderId="31" xfId="0" applyFont="1" applyFill="1" applyBorder="1" applyAlignment="1">
      <alignment horizontal="left" vertical="center" wrapText="1"/>
    </xf>
    <xf numFmtId="165" fontId="24" fillId="3" borderId="0" xfId="4" applyNumberFormat="1" applyFont="1" applyFill="1" applyAlignment="1">
      <alignment horizontal="center" vertical="center"/>
    </xf>
    <xf numFmtId="0" fontId="27" fillId="3" borderId="0" xfId="0" applyFont="1" applyFill="1" applyAlignment="1">
      <alignment horizontal="left" vertical="center" wrapText="1"/>
    </xf>
  </cellXfs>
  <cellStyles count="5">
    <cellStyle name="Lien hypertexte" xfId="3" builtinId="8"/>
    <cellStyle name="Milliers" xfId="4" builtinId="3"/>
    <cellStyle name="Normal" xfId="0" builtinId="0"/>
    <cellStyle name="Normal 4" xfId="2"/>
    <cellStyle name="Pourcentage" xfId="1" builtinId="5"/>
  </cellStyles>
  <dxfs count="0"/>
  <tableStyles count="0" defaultTableStyle="TableStyleMedium2" defaultPivotStyle="PivotStyleLight16"/>
  <colors>
    <mruColors>
      <color rgb="FF9F0D60"/>
      <color rgb="FF8C0C54"/>
      <color rgb="FFAA0E67"/>
      <color rgb="FFCC0099"/>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483307663446563"/>
          <c:y val="2.3448885568136759E-2"/>
          <c:w val="0.60693443720222762"/>
          <c:h val="0.9189841766989284"/>
        </c:manualLayout>
      </c:layout>
      <c:barChart>
        <c:barDir val="bar"/>
        <c:grouping val="stacked"/>
        <c:varyColors val="0"/>
        <c:ser>
          <c:idx val="0"/>
          <c:order val="0"/>
          <c:tx>
            <c:strRef>
              <c:f>'Graphique 1'!$B$3</c:f>
              <c:strCache>
                <c:ptCount val="1"/>
                <c:pt idx="0">
                  <c:v>Elle a été arrêtée</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6CA9-4076-89D3-E52432B20EBD}"/>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6CA9-4076-89D3-E52432B20EBD}"/>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6CA9-4076-89D3-E52432B20EBD}"/>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6CA9-4076-89D3-E52432B20EBD}"/>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9-6CA9-4076-89D3-E52432B20EBD}"/>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6CA9-4076-89D3-E52432B20EBD}"/>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D-6CA9-4076-89D3-E52432B20EBD}"/>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6CA9-4076-89D3-E52432B20EBD}"/>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5-6CA9-4076-89D3-E52432B20EBD}"/>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6CA9-4076-89D3-E52432B20EBD}"/>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6CA9-4076-89D3-E52432B20EBD}"/>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6CA9-4076-89D3-E52432B20EBD}"/>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6CA9-4076-89D3-E52432B20EBD}"/>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F-6CA9-4076-89D3-E52432B20EBD}"/>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6CA9-4076-89D3-E52432B20EBD}"/>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6CA9-4076-89D3-E52432B20EBD}"/>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5-6CA9-4076-89D3-E52432B20EBD}"/>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6CA9-4076-89D3-E52432B20EBD}"/>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6CA9-4076-89D3-E52432B20EBD}"/>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B-6CA9-4076-89D3-E52432B20EBD}"/>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6CA9-4076-89D3-E52432B20EBD}"/>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F-6CA9-4076-89D3-E52432B20EBD}"/>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1-6CA9-4076-89D3-E52432B20EBD}"/>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6CA9-4076-89D3-E52432B20EBD}"/>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6CA9-4076-89D3-E52432B20EBD}"/>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7-6CA9-4076-89D3-E52432B20EBD}"/>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6CA9-4076-89D3-E52432B20EBD}"/>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B-6CA9-4076-89D3-E52432B20EBD}"/>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D-6CA9-4076-89D3-E52432B20EBD}"/>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6CA9-4076-89D3-E52432B20EBD}"/>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6CA9-4076-89D3-E52432B20EBD}"/>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6CA9-4076-89D3-E52432B20EBD}"/>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5-6CA9-4076-89D3-E52432B20EBD}"/>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6CA9-4076-89D3-E52432B20EBD}"/>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6CA9-4076-89D3-E52432B20EBD}"/>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6CA9-4076-89D3-E52432B20EBD}"/>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6CA9-4076-89D3-E52432B20EBD}"/>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6CA9-4076-89D3-E52432B20EBD}"/>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6CA9-4076-89D3-E52432B20EBD}"/>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6CA9-4076-89D3-E52432B20EBD}"/>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6CA9-4076-89D3-E52432B20EBD}"/>
              </c:ext>
            </c:extLst>
          </c:dPt>
          <c:dPt>
            <c:idx val="77"/>
            <c:invertIfNegative val="0"/>
            <c:bubble3D val="0"/>
            <c:spPr>
              <a:solidFill>
                <a:schemeClr val="accent1">
                  <a:lumMod val="40000"/>
                  <a:lumOff val="6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7-6CA9-4076-89D3-E52432B20EBD}"/>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6CA9-4076-89D3-E52432B20EBD}"/>
              </c:ext>
            </c:extLst>
          </c:dPt>
          <c:cat>
            <c:strRef>
              <c:extLst>
                <c:ext xmlns:c15="http://schemas.microsoft.com/office/drawing/2012/chart" uri="{02D57815-91ED-43cb-92C2-25804820EDAC}">
                  <c15:fullRef>
                    <c15:sqref>'Graphique 1'!$A$4:$A$88</c15:sqref>
                  </c15:fullRef>
                </c:ext>
              </c:extLst>
              <c:f>('Graphique 1'!$A$4:$A$18,'Graphique 1'!$A$24:$A$88)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1'!$B$4:$B$88</c15:sqref>
                  </c15:fullRef>
                </c:ext>
              </c:extLst>
              <c:f>('Graphique 1'!$B$4:$B$18,'Graphique 1'!$B$24:$B$88)</c:f>
              <c:numCache>
                <c:formatCode>0.0</c:formatCode>
                <c:ptCount val="80"/>
                <c:pt idx="0">
                  <c:v>0.89999999999999991</c:v>
                </c:pt>
                <c:pt idx="1">
                  <c:v>0.5</c:v>
                </c:pt>
                <c:pt idx="2">
                  <c:v>0.89999999999999991</c:v>
                </c:pt>
                <c:pt idx="3">
                  <c:v>1</c:v>
                </c:pt>
                <c:pt idx="5">
                  <c:v>0</c:v>
                </c:pt>
                <c:pt idx="6">
                  <c:v>0</c:v>
                </c:pt>
                <c:pt idx="7">
                  <c:v>0.3</c:v>
                </c:pt>
                <c:pt idx="8">
                  <c:v>0</c:v>
                </c:pt>
                <c:pt idx="10">
                  <c:v>0</c:v>
                </c:pt>
                <c:pt idx="11">
                  <c:v>0</c:v>
                </c:pt>
                <c:pt idx="12">
                  <c:v>0</c:v>
                </c:pt>
                <c:pt idx="13">
                  <c:v>0.6</c:v>
                </c:pt>
                <c:pt idx="15">
                  <c:v>0</c:v>
                </c:pt>
                <c:pt idx="16">
                  <c:v>0</c:v>
                </c:pt>
                <c:pt idx="17">
                  <c:v>0.70000000000000007</c:v>
                </c:pt>
                <c:pt idx="18">
                  <c:v>0.4</c:v>
                </c:pt>
                <c:pt idx="20">
                  <c:v>0</c:v>
                </c:pt>
                <c:pt idx="21">
                  <c:v>0</c:v>
                </c:pt>
                <c:pt idx="22">
                  <c:v>0</c:v>
                </c:pt>
                <c:pt idx="23">
                  <c:v>0</c:v>
                </c:pt>
                <c:pt idx="25">
                  <c:v>0.3</c:v>
                </c:pt>
                <c:pt idx="26">
                  <c:v>0.6</c:v>
                </c:pt>
                <c:pt idx="27">
                  <c:v>1</c:v>
                </c:pt>
                <c:pt idx="28">
                  <c:v>0.3</c:v>
                </c:pt>
                <c:pt idx="30">
                  <c:v>0.4</c:v>
                </c:pt>
                <c:pt idx="31">
                  <c:v>0.70000000000000007</c:v>
                </c:pt>
                <c:pt idx="32">
                  <c:v>1</c:v>
                </c:pt>
                <c:pt idx="33">
                  <c:v>0.8</c:v>
                </c:pt>
                <c:pt idx="35">
                  <c:v>0.4</c:v>
                </c:pt>
                <c:pt idx="36">
                  <c:v>0.2</c:v>
                </c:pt>
                <c:pt idx="37">
                  <c:v>0.3</c:v>
                </c:pt>
                <c:pt idx="38">
                  <c:v>0.6</c:v>
                </c:pt>
                <c:pt idx="40">
                  <c:v>1</c:v>
                </c:pt>
                <c:pt idx="41">
                  <c:v>0.5</c:v>
                </c:pt>
                <c:pt idx="42">
                  <c:v>0.5</c:v>
                </c:pt>
                <c:pt idx="43">
                  <c:v>0.5</c:v>
                </c:pt>
                <c:pt idx="45">
                  <c:v>9.6</c:v>
                </c:pt>
                <c:pt idx="46">
                  <c:v>4.2</c:v>
                </c:pt>
                <c:pt idx="47">
                  <c:v>8.1</c:v>
                </c:pt>
                <c:pt idx="48">
                  <c:v>7.3</c:v>
                </c:pt>
                <c:pt idx="50">
                  <c:v>0.3</c:v>
                </c:pt>
                <c:pt idx="51">
                  <c:v>0</c:v>
                </c:pt>
                <c:pt idx="52">
                  <c:v>0.2</c:v>
                </c:pt>
                <c:pt idx="53">
                  <c:v>0.4</c:v>
                </c:pt>
                <c:pt idx="55">
                  <c:v>0</c:v>
                </c:pt>
                <c:pt idx="56">
                  <c:v>0</c:v>
                </c:pt>
                <c:pt idx="57">
                  <c:v>0.1</c:v>
                </c:pt>
                <c:pt idx="58">
                  <c:v>0.1</c:v>
                </c:pt>
                <c:pt idx="60">
                  <c:v>0</c:v>
                </c:pt>
                <c:pt idx="61">
                  <c:v>0</c:v>
                </c:pt>
                <c:pt idx="62">
                  <c:v>0</c:v>
                </c:pt>
                <c:pt idx="63">
                  <c:v>0</c:v>
                </c:pt>
                <c:pt idx="65">
                  <c:v>0.3</c:v>
                </c:pt>
                <c:pt idx="66">
                  <c:v>0.8</c:v>
                </c:pt>
                <c:pt idx="67">
                  <c:v>0.4</c:v>
                </c:pt>
                <c:pt idx="68">
                  <c:v>0.5</c:v>
                </c:pt>
                <c:pt idx="70">
                  <c:v>0.1</c:v>
                </c:pt>
                <c:pt idx="71">
                  <c:v>0.1</c:v>
                </c:pt>
                <c:pt idx="72">
                  <c:v>0.8</c:v>
                </c:pt>
                <c:pt idx="73">
                  <c:v>0.5</c:v>
                </c:pt>
                <c:pt idx="75">
                  <c:v>3.9</c:v>
                </c:pt>
                <c:pt idx="76">
                  <c:v>0.89999999999999991</c:v>
                </c:pt>
                <c:pt idx="77">
                  <c:v>2.2999999999999998</c:v>
                </c:pt>
                <c:pt idx="78">
                  <c:v>4.8</c:v>
                </c:pt>
              </c:numCache>
            </c:numRef>
          </c:val>
          <c:extLst>
            <c:ext xmlns:c15="http://schemas.microsoft.com/office/drawing/2012/chart" uri="{02D57815-91ED-43cb-92C2-25804820EDAC}">
              <c15:categoryFilterExceptions>
                <c15:categoryFilterException>
                  <c15:sqref>'Graphique 1'!$B$21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1'!$B$22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5A-6CA9-4076-89D3-E52432B20EBD}"/>
            </c:ext>
          </c:extLst>
        </c:ser>
        <c:ser>
          <c:idx val="1"/>
          <c:order val="1"/>
          <c:tx>
            <c:strRef>
              <c:f>'Graphique 1'!$C$3</c:f>
              <c:strCache>
                <c:ptCount val="1"/>
                <c:pt idx="0">
                  <c:v>Elle a diminué très fortement
 (de 50 % ou plus)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5C-6CA9-4076-89D3-E52432B20EBD}"/>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5E-6CA9-4076-89D3-E52432B20EBD}"/>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0-6CA9-4076-89D3-E52432B20EBD}"/>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2-6CA9-4076-89D3-E52432B20EBD}"/>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4-6CA9-4076-89D3-E52432B20EBD}"/>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6-6CA9-4076-89D3-E52432B20EBD}"/>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6CA9-4076-89D3-E52432B20EBD}"/>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6CA9-4076-89D3-E52432B20EBD}"/>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6CA9-4076-89D3-E52432B20EBD}"/>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6CA9-4076-89D3-E52432B20EBD}"/>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6CA9-4076-89D3-E52432B20EBD}"/>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6CA9-4076-89D3-E52432B20EBD}"/>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8-6CA9-4076-89D3-E52432B20EBD}"/>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A-6CA9-4076-89D3-E52432B20EBD}"/>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C-6CA9-4076-89D3-E52432B20EBD}"/>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6CA9-4076-89D3-E52432B20EBD}"/>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0-6CA9-4076-89D3-E52432B20EBD}"/>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2-6CA9-4076-89D3-E52432B20EBD}"/>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4-6CA9-4076-89D3-E52432B20EBD}"/>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6-6CA9-4076-89D3-E52432B20EBD}"/>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8-6CA9-4076-89D3-E52432B20EBD}"/>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A-6CA9-4076-89D3-E52432B20EBD}"/>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C-6CA9-4076-89D3-E52432B20EBD}"/>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E-6CA9-4076-89D3-E52432B20EBD}"/>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6CA9-4076-89D3-E52432B20EBD}"/>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6CA9-4076-89D3-E52432B20EBD}"/>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4-6CA9-4076-89D3-E52432B20EBD}"/>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6CA9-4076-89D3-E52432B20EBD}"/>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6CA9-4076-89D3-E52432B20EBD}"/>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A-6CA9-4076-89D3-E52432B20EBD}"/>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C-6CA9-4076-89D3-E52432B20EBD}"/>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E-6CA9-4076-89D3-E52432B20EBD}"/>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0-6CA9-4076-89D3-E52432B20EBD}"/>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2-6CA9-4076-89D3-E52432B20EBD}"/>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4-6CA9-4076-89D3-E52432B20EBD}"/>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6-6CA9-4076-89D3-E52432B20EBD}"/>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8-6CA9-4076-89D3-E52432B20EBD}"/>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A-6CA9-4076-89D3-E52432B20EBD}"/>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C-6CA9-4076-89D3-E52432B20EBD}"/>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6CA9-4076-89D3-E52432B20EBD}"/>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6CA9-4076-89D3-E52432B20EBD}"/>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2-6CA9-4076-89D3-E52432B20EBD}"/>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4-6CA9-4076-89D3-E52432B20EBD}"/>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6-6CA9-4076-89D3-E52432B20EBD}"/>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8-6CA9-4076-89D3-E52432B20EBD}"/>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A-6CA9-4076-89D3-E52432B20EBD}"/>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C-6CA9-4076-89D3-E52432B20EBD}"/>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E-6CA9-4076-89D3-E52432B20EBD}"/>
              </c:ext>
            </c:extLst>
          </c:dPt>
          <c:cat>
            <c:strRef>
              <c:extLst>
                <c:ext xmlns:c15="http://schemas.microsoft.com/office/drawing/2012/chart" uri="{02D57815-91ED-43cb-92C2-25804820EDAC}">
                  <c15:fullRef>
                    <c15:sqref>'Graphique 1'!$A$4:$A$88</c15:sqref>
                  </c15:fullRef>
                </c:ext>
              </c:extLst>
              <c:f>('Graphique 1'!$A$4:$A$18,'Graphique 1'!$A$24:$A$88)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1'!$C$4:$C$88</c15:sqref>
                  </c15:fullRef>
                </c:ext>
              </c:extLst>
              <c:f>('Graphique 1'!$C$4:$C$18,'Graphique 1'!$C$24:$C$88)</c:f>
              <c:numCache>
                <c:formatCode>0.0</c:formatCode>
                <c:ptCount val="80"/>
                <c:pt idx="0">
                  <c:v>5.4</c:v>
                </c:pt>
                <c:pt idx="1">
                  <c:v>5.4</c:v>
                </c:pt>
                <c:pt idx="2">
                  <c:v>6.1</c:v>
                </c:pt>
                <c:pt idx="3">
                  <c:v>7.5</c:v>
                </c:pt>
                <c:pt idx="5">
                  <c:v>1.0999999999999999</c:v>
                </c:pt>
                <c:pt idx="6">
                  <c:v>0.70000000000000007</c:v>
                </c:pt>
                <c:pt idx="7">
                  <c:v>0.70000000000000007</c:v>
                </c:pt>
                <c:pt idx="8">
                  <c:v>0</c:v>
                </c:pt>
                <c:pt idx="10">
                  <c:v>0</c:v>
                </c:pt>
                <c:pt idx="11">
                  <c:v>1.5</c:v>
                </c:pt>
                <c:pt idx="12">
                  <c:v>0</c:v>
                </c:pt>
                <c:pt idx="13">
                  <c:v>2.1</c:v>
                </c:pt>
                <c:pt idx="15">
                  <c:v>2.7</c:v>
                </c:pt>
                <c:pt idx="16">
                  <c:v>6.2</c:v>
                </c:pt>
                <c:pt idx="17">
                  <c:v>8.2000000000000011</c:v>
                </c:pt>
                <c:pt idx="18">
                  <c:v>3.8</c:v>
                </c:pt>
                <c:pt idx="20">
                  <c:v>2.6</c:v>
                </c:pt>
                <c:pt idx="21">
                  <c:v>3.5000000000000004</c:v>
                </c:pt>
                <c:pt idx="22">
                  <c:v>6.8000000000000007</c:v>
                </c:pt>
                <c:pt idx="23">
                  <c:v>12.5</c:v>
                </c:pt>
                <c:pt idx="25">
                  <c:v>3.8</c:v>
                </c:pt>
                <c:pt idx="26">
                  <c:v>4.5</c:v>
                </c:pt>
                <c:pt idx="27">
                  <c:v>8.5</c:v>
                </c:pt>
                <c:pt idx="28">
                  <c:v>6</c:v>
                </c:pt>
                <c:pt idx="30">
                  <c:v>1.6</c:v>
                </c:pt>
                <c:pt idx="31">
                  <c:v>1.2</c:v>
                </c:pt>
                <c:pt idx="32">
                  <c:v>2.1</c:v>
                </c:pt>
                <c:pt idx="33">
                  <c:v>3</c:v>
                </c:pt>
                <c:pt idx="35">
                  <c:v>4.1000000000000005</c:v>
                </c:pt>
                <c:pt idx="36">
                  <c:v>2.4</c:v>
                </c:pt>
                <c:pt idx="37">
                  <c:v>3</c:v>
                </c:pt>
                <c:pt idx="38">
                  <c:v>3.3000000000000003</c:v>
                </c:pt>
                <c:pt idx="40">
                  <c:v>15.1</c:v>
                </c:pt>
                <c:pt idx="41">
                  <c:v>13</c:v>
                </c:pt>
                <c:pt idx="42">
                  <c:v>12.6</c:v>
                </c:pt>
                <c:pt idx="43">
                  <c:v>15.1</c:v>
                </c:pt>
                <c:pt idx="45">
                  <c:v>25.2</c:v>
                </c:pt>
                <c:pt idx="46">
                  <c:v>23.7</c:v>
                </c:pt>
                <c:pt idx="47">
                  <c:v>12.9</c:v>
                </c:pt>
                <c:pt idx="48">
                  <c:v>27.800000000000004</c:v>
                </c:pt>
                <c:pt idx="50">
                  <c:v>2.7</c:v>
                </c:pt>
                <c:pt idx="51">
                  <c:v>0</c:v>
                </c:pt>
                <c:pt idx="52">
                  <c:v>7.1</c:v>
                </c:pt>
                <c:pt idx="53">
                  <c:v>11.600000000000001</c:v>
                </c:pt>
                <c:pt idx="55">
                  <c:v>0</c:v>
                </c:pt>
                <c:pt idx="56">
                  <c:v>0</c:v>
                </c:pt>
                <c:pt idx="57">
                  <c:v>1.7000000000000002</c:v>
                </c:pt>
                <c:pt idx="58">
                  <c:v>4.7</c:v>
                </c:pt>
                <c:pt idx="60">
                  <c:v>3.6999999999999997</c:v>
                </c:pt>
                <c:pt idx="61">
                  <c:v>1.3</c:v>
                </c:pt>
                <c:pt idx="62">
                  <c:v>3.2</c:v>
                </c:pt>
                <c:pt idx="63">
                  <c:v>0</c:v>
                </c:pt>
                <c:pt idx="65">
                  <c:v>5.8999999999999995</c:v>
                </c:pt>
                <c:pt idx="66">
                  <c:v>7.3999999999999995</c:v>
                </c:pt>
                <c:pt idx="67">
                  <c:v>9</c:v>
                </c:pt>
                <c:pt idx="68">
                  <c:v>8.2000000000000011</c:v>
                </c:pt>
                <c:pt idx="70">
                  <c:v>1.2</c:v>
                </c:pt>
                <c:pt idx="71">
                  <c:v>1.3</c:v>
                </c:pt>
                <c:pt idx="72">
                  <c:v>2.5</c:v>
                </c:pt>
                <c:pt idx="73">
                  <c:v>3.8</c:v>
                </c:pt>
                <c:pt idx="75">
                  <c:v>12.4</c:v>
                </c:pt>
                <c:pt idx="76">
                  <c:v>10.199999999999999</c:v>
                </c:pt>
                <c:pt idx="77">
                  <c:v>11.799999999999999</c:v>
                </c:pt>
                <c:pt idx="78">
                  <c:v>14.7</c:v>
                </c:pt>
              </c:numCache>
            </c:numRef>
          </c:val>
          <c:extLst>
            <c:ext xmlns:c15="http://schemas.microsoft.com/office/drawing/2012/chart" uri="{02D57815-91ED-43cb-92C2-25804820EDAC}">
              <c15:categoryFilterExceptions>
                <c15:categoryFilterException>
                  <c15:sqref>'Graphique 1'!$C$21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1'!$C$22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BF-6CA9-4076-89D3-E52432B20EBD}"/>
            </c:ext>
          </c:extLst>
        </c:ser>
        <c:ser>
          <c:idx val="2"/>
          <c:order val="2"/>
          <c:tx>
            <c:strRef>
              <c:f>'Graphique 1'!$D$3</c:f>
              <c:strCache>
                <c:ptCount val="1"/>
                <c:pt idx="0">
                  <c:v>Elle a diminué fortement
 (de moins de 50 %)</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1-6CA9-4076-89D3-E52432B20EBD}"/>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3-6CA9-4076-89D3-E52432B20EBD}"/>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5-6CA9-4076-89D3-E52432B20EBD}"/>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7-6CA9-4076-89D3-E52432B20EBD}"/>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9-6CA9-4076-89D3-E52432B20EBD}"/>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B-6CA9-4076-89D3-E52432B20EBD}"/>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D-6CA9-4076-89D3-E52432B20EBD}"/>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F-6CA9-4076-89D3-E52432B20EBD}"/>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1-6CA9-4076-89D3-E52432B20EBD}"/>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9-6CA9-4076-89D3-E52432B20EBD}"/>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B-6CA9-4076-89D3-E52432B20EBD}"/>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D-6CA9-4076-89D3-E52432B20EBD}"/>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F-6CA9-4076-89D3-E52432B20EBD}"/>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1-6CA9-4076-89D3-E52432B20EBD}"/>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3-6CA9-4076-89D3-E52432B20EBD}"/>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5-6CA9-4076-89D3-E52432B20EBD}"/>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7-6CA9-4076-89D3-E52432B20EBD}"/>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9-6CA9-4076-89D3-E52432B20EBD}"/>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B-6CA9-4076-89D3-E52432B20EBD}"/>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D-6CA9-4076-89D3-E52432B20EBD}"/>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F-6CA9-4076-89D3-E52432B20EBD}"/>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1-6CA9-4076-89D3-E52432B20EBD}"/>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3-6CA9-4076-89D3-E52432B20EBD}"/>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5-6CA9-4076-89D3-E52432B20EBD}"/>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7-6CA9-4076-89D3-E52432B20EBD}"/>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9-6CA9-4076-89D3-E52432B20EBD}"/>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B-6CA9-4076-89D3-E52432B20EBD}"/>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D-6CA9-4076-89D3-E52432B20EBD}"/>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F-6CA9-4076-89D3-E52432B20EBD}"/>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1-6CA9-4076-89D3-E52432B20EBD}"/>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3-6CA9-4076-89D3-E52432B20EBD}"/>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5-6CA9-4076-89D3-E52432B20EBD}"/>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7-6CA9-4076-89D3-E52432B20EBD}"/>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9-6CA9-4076-89D3-E52432B20EBD}"/>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B-6CA9-4076-89D3-E52432B20EBD}"/>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6CA9-4076-89D3-E52432B20EBD}"/>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6CA9-4076-89D3-E52432B20EBD}"/>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6CA9-4076-89D3-E52432B20EBD}"/>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3-6CA9-4076-89D3-E52432B20EBD}"/>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5-6CA9-4076-89D3-E52432B20EBD}"/>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7-6CA9-4076-89D3-E52432B20EBD}"/>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9-6CA9-4076-89D3-E52432B20EBD}"/>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B-6CA9-4076-89D3-E52432B20EBD}"/>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D-6CA9-4076-89D3-E52432B20EBD}"/>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F-6CA9-4076-89D3-E52432B20EBD}"/>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1-6CA9-4076-89D3-E52432B20EBD}"/>
              </c:ext>
            </c:extLst>
          </c:dPt>
          <c:dPt>
            <c:idx val="7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3-6CA9-4076-89D3-E52432B20EBD}"/>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5-6CA9-4076-89D3-E52432B20EBD}"/>
              </c:ext>
            </c:extLst>
          </c:dPt>
          <c:cat>
            <c:strRef>
              <c:extLst>
                <c:ext xmlns:c15="http://schemas.microsoft.com/office/drawing/2012/chart" uri="{02D57815-91ED-43cb-92C2-25804820EDAC}">
                  <c15:fullRef>
                    <c15:sqref>'Graphique 1'!$A$4:$A$88</c15:sqref>
                  </c15:fullRef>
                </c:ext>
              </c:extLst>
              <c:f>('Graphique 1'!$A$4:$A$18,'Graphique 1'!$A$24:$A$88)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1'!$D$4:$D$88</c15:sqref>
                  </c15:fullRef>
                </c:ext>
              </c:extLst>
              <c:f>('Graphique 1'!$D$4:$D$18,'Graphique 1'!$D$24:$D$88)</c:f>
              <c:numCache>
                <c:formatCode>0.0</c:formatCode>
                <c:ptCount val="80"/>
                <c:pt idx="0">
                  <c:v>26.1</c:v>
                </c:pt>
                <c:pt idx="1">
                  <c:v>24.4</c:v>
                </c:pt>
                <c:pt idx="2">
                  <c:v>24.7</c:v>
                </c:pt>
                <c:pt idx="3">
                  <c:v>27.400000000000002</c:v>
                </c:pt>
                <c:pt idx="5">
                  <c:v>29.099999999999998</c:v>
                </c:pt>
                <c:pt idx="6">
                  <c:v>42.199999999999996</c:v>
                </c:pt>
                <c:pt idx="7">
                  <c:v>38.1</c:v>
                </c:pt>
                <c:pt idx="8">
                  <c:v>14.099999999999998</c:v>
                </c:pt>
                <c:pt idx="10">
                  <c:v>19</c:v>
                </c:pt>
                <c:pt idx="11">
                  <c:v>19.400000000000002</c:v>
                </c:pt>
                <c:pt idx="12">
                  <c:v>18.099999999999998</c:v>
                </c:pt>
                <c:pt idx="13">
                  <c:v>21.4</c:v>
                </c:pt>
                <c:pt idx="15">
                  <c:v>34</c:v>
                </c:pt>
                <c:pt idx="16">
                  <c:v>27.200000000000003</c:v>
                </c:pt>
                <c:pt idx="17">
                  <c:v>29.099999999999998</c:v>
                </c:pt>
                <c:pt idx="18">
                  <c:v>38.1</c:v>
                </c:pt>
                <c:pt idx="20">
                  <c:v>35.199999999999996</c:v>
                </c:pt>
                <c:pt idx="21">
                  <c:v>36.9</c:v>
                </c:pt>
                <c:pt idx="22">
                  <c:v>34.699999999999996</c:v>
                </c:pt>
                <c:pt idx="23">
                  <c:v>52.300000000000004</c:v>
                </c:pt>
                <c:pt idx="25">
                  <c:v>29.099999999999998</c:v>
                </c:pt>
                <c:pt idx="26">
                  <c:v>29.7</c:v>
                </c:pt>
                <c:pt idx="27">
                  <c:v>25</c:v>
                </c:pt>
                <c:pt idx="28">
                  <c:v>29.7</c:v>
                </c:pt>
                <c:pt idx="30">
                  <c:v>12.7</c:v>
                </c:pt>
                <c:pt idx="31">
                  <c:v>12.4</c:v>
                </c:pt>
                <c:pt idx="32">
                  <c:v>10.7</c:v>
                </c:pt>
                <c:pt idx="33">
                  <c:v>14.799999999999999</c:v>
                </c:pt>
                <c:pt idx="35">
                  <c:v>26.700000000000003</c:v>
                </c:pt>
                <c:pt idx="36">
                  <c:v>23</c:v>
                </c:pt>
                <c:pt idx="37">
                  <c:v>20.8</c:v>
                </c:pt>
                <c:pt idx="38">
                  <c:v>19</c:v>
                </c:pt>
                <c:pt idx="40">
                  <c:v>21.7</c:v>
                </c:pt>
                <c:pt idx="41">
                  <c:v>12.8</c:v>
                </c:pt>
                <c:pt idx="42">
                  <c:v>29.4</c:v>
                </c:pt>
                <c:pt idx="43">
                  <c:v>32.5</c:v>
                </c:pt>
                <c:pt idx="45">
                  <c:v>44.9</c:v>
                </c:pt>
                <c:pt idx="46">
                  <c:v>45.7</c:v>
                </c:pt>
                <c:pt idx="47">
                  <c:v>39.5</c:v>
                </c:pt>
                <c:pt idx="48">
                  <c:v>40.300000000000004</c:v>
                </c:pt>
                <c:pt idx="50">
                  <c:v>46.800000000000004</c:v>
                </c:pt>
                <c:pt idx="51">
                  <c:v>42</c:v>
                </c:pt>
                <c:pt idx="52">
                  <c:v>46.5</c:v>
                </c:pt>
                <c:pt idx="53">
                  <c:v>47.3</c:v>
                </c:pt>
                <c:pt idx="55">
                  <c:v>27.800000000000004</c:v>
                </c:pt>
                <c:pt idx="56">
                  <c:v>25.6</c:v>
                </c:pt>
                <c:pt idx="57">
                  <c:v>32.300000000000004</c:v>
                </c:pt>
                <c:pt idx="58">
                  <c:v>34.300000000000004</c:v>
                </c:pt>
                <c:pt idx="60">
                  <c:v>7.0000000000000009</c:v>
                </c:pt>
                <c:pt idx="61">
                  <c:v>10.6</c:v>
                </c:pt>
                <c:pt idx="62">
                  <c:v>14.899999999999999</c:v>
                </c:pt>
                <c:pt idx="63">
                  <c:v>18.7</c:v>
                </c:pt>
                <c:pt idx="65">
                  <c:v>27.6</c:v>
                </c:pt>
                <c:pt idx="66">
                  <c:v>28.1</c:v>
                </c:pt>
                <c:pt idx="67">
                  <c:v>25.4</c:v>
                </c:pt>
                <c:pt idx="68">
                  <c:v>28.7</c:v>
                </c:pt>
                <c:pt idx="70">
                  <c:v>16.400000000000002</c:v>
                </c:pt>
                <c:pt idx="71">
                  <c:v>16</c:v>
                </c:pt>
                <c:pt idx="72">
                  <c:v>15.299999999999999</c:v>
                </c:pt>
                <c:pt idx="73">
                  <c:v>20.8</c:v>
                </c:pt>
                <c:pt idx="75">
                  <c:v>25.2</c:v>
                </c:pt>
                <c:pt idx="76">
                  <c:v>24.7</c:v>
                </c:pt>
                <c:pt idx="77">
                  <c:v>19.600000000000001</c:v>
                </c:pt>
                <c:pt idx="78">
                  <c:v>27.500000000000004</c:v>
                </c:pt>
              </c:numCache>
            </c:numRef>
          </c:val>
          <c:extLst>
            <c:ext xmlns:c15="http://schemas.microsoft.com/office/drawing/2012/chart" uri="{02D57815-91ED-43cb-92C2-25804820EDAC}">
              <c15:categoryFilterExceptions>
                <c15:categoryFilterException>
                  <c15:sqref>'Graphique 1'!$D$20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1'!$D$21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1'!$D$22</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6-6CA9-4076-89D3-E52432B20EBD}"/>
            </c:ext>
          </c:extLst>
        </c:ser>
        <c:ser>
          <c:idx val="3"/>
          <c:order val="3"/>
          <c:tx>
            <c:strRef>
              <c:f>'Graphique 1'!$E$3</c:f>
              <c:strCache>
                <c:ptCount val="1"/>
                <c:pt idx="0">
                  <c:v>Elle est restée inchangée</c:v>
                </c:pt>
              </c:strCache>
            </c:strRef>
          </c:tx>
          <c:spPr>
            <a:solidFill>
              <a:schemeClr val="accent4">
                <a:lumMod val="60000"/>
                <a:lumOff val="40000"/>
              </a:schemeClr>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28-6CA9-4076-89D3-E52432B20EBD}"/>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A-6CA9-4076-89D3-E52432B20EBD}"/>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C-6CA9-4076-89D3-E52432B20EBD}"/>
              </c:ext>
            </c:extLst>
          </c:dPt>
          <c:dPt>
            <c:idx val="5"/>
            <c:invertIfNegative val="0"/>
            <c:bubble3D val="0"/>
            <c:spPr>
              <a:solidFill>
                <a:schemeClr val="accent4"/>
              </a:solidFill>
              <a:ln>
                <a:noFill/>
              </a:ln>
              <a:effectLst/>
            </c:spPr>
            <c:extLst>
              <c:ext xmlns:c16="http://schemas.microsoft.com/office/drawing/2014/chart" uri="{C3380CC4-5D6E-409C-BE32-E72D297353CC}">
                <c16:uniqueId val="{0000012E-6CA9-4076-89D3-E52432B20EBD}"/>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0-6CA9-4076-89D3-E52432B20EBD}"/>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2-6CA9-4076-89D3-E52432B20EBD}"/>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34-6CA9-4076-89D3-E52432B20EBD}"/>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6-6CA9-4076-89D3-E52432B20EBD}"/>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8-6CA9-4076-89D3-E52432B20EBD}"/>
              </c:ext>
            </c:extLst>
          </c:dPt>
          <c:dPt>
            <c:idx val="15"/>
            <c:invertIfNegative val="0"/>
            <c:bubble3D val="0"/>
            <c:spPr>
              <a:solidFill>
                <a:schemeClr val="accent4"/>
              </a:solidFill>
              <a:ln>
                <a:noFill/>
              </a:ln>
              <a:effectLst/>
            </c:spPr>
            <c:extLst>
              <c:ext xmlns:c16="http://schemas.microsoft.com/office/drawing/2014/chart" uri="{C3380CC4-5D6E-409C-BE32-E72D297353CC}">
                <c16:uniqueId val="{0000013E-6CA9-4076-89D3-E52432B20EBD}"/>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0-6CA9-4076-89D3-E52432B20EBD}"/>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2-6CA9-4076-89D3-E52432B20EBD}"/>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44-6CA9-4076-89D3-E52432B20EBD}"/>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6-6CA9-4076-89D3-E52432B20EBD}"/>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8-6CA9-4076-89D3-E52432B20EBD}"/>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4A-6CA9-4076-89D3-E52432B20EBD}"/>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C-6CA9-4076-89D3-E52432B20EBD}"/>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E-6CA9-4076-89D3-E52432B20EBD}"/>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50-6CA9-4076-89D3-E52432B20EBD}"/>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6CA9-4076-89D3-E52432B20EBD}"/>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4-6CA9-4076-89D3-E52432B20EBD}"/>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56-6CA9-4076-89D3-E52432B20EBD}"/>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6CA9-4076-89D3-E52432B20EBD}"/>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6CA9-4076-89D3-E52432B20EBD}"/>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5C-6CA9-4076-89D3-E52432B20EBD}"/>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E-6CA9-4076-89D3-E52432B20EBD}"/>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0-6CA9-4076-89D3-E52432B20EBD}"/>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62-6CA9-4076-89D3-E52432B20EBD}"/>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4-6CA9-4076-89D3-E52432B20EBD}"/>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6-6CA9-4076-89D3-E52432B20EBD}"/>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68-6CA9-4076-89D3-E52432B20EBD}"/>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6CA9-4076-89D3-E52432B20EBD}"/>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C-6CA9-4076-89D3-E52432B20EBD}"/>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6E-6CA9-4076-89D3-E52432B20EBD}"/>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6CA9-4076-89D3-E52432B20EBD}"/>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6CA9-4076-89D3-E52432B20EBD}"/>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74-6CA9-4076-89D3-E52432B20EBD}"/>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6-6CA9-4076-89D3-E52432B20EBD}"/>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6CA9-4076-89D3-E52432B20EBD}"/>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7A-6CA9-4076-89D3-E52432B20EBD}"/>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C-6CA9-4076-89D3-E52432B20EBD}"/>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E-6CA9-4076-89D3-E52432B20EBD}"/>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80-6CA9-4076-89D3-E52432B20EBD}"/>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2-6CA9-4076-89D3-E52432B20EBD}"/>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4-6CA9-4076-89D3-E52432B20EBD}"/>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86-6CA9-4076-89D3-E52432B20EBD}"/>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6CA9-4076-89D3-E52432B20EBD}"/>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A-6CA9-4076-89D3-E52432B20EBD}"/>
              </c:ext>
            </c:extLst>
          </c:dPt>
          <c:cat>
            <c:strRef>
              <c:extLst>
                <c:ext xmlns:c15="http://schemas.microsoft.com/office/drawing/2012/chart" uri="{02D57815-91ED-43cb-92C2-25804820EDAC}">
                  <c15:fullRef>
                    <c15:sqref>'Graphique 1'!$A$4:$A$88</c15:sqref>
                  </c15:fullRef>
                </c:ext>
              </c:extLst>
              <c:f>('Graphique 1'!$A$4:$A$18,'Graphique 1'!$A$24:$A$88)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1'!$E$4:$E$88</c15:sqref>
                  </c15:fullRef>
                </c:ext>
              </c:extLst>
              <c:f>('Graphique 1'!$E$4:$E$18,'Graphique 1'!$E$24:$E$88)</c:f>
              <c:numCache>
                <c:formatCode>0.0</c:formatCode>
                <c:ptCount val="80"/>
                <c:pt idx="0">
                  <c:v>61.4</c:v>
                </c:pt>
                <c:pt idx="1">
                  <c:v>62</c:v>
                </c:pt>
                <c:pt idx="2">
                  <c:v>60.199999999999996</c:v>
                </c:pt>
                <c:pt idx="3">
                  <c:v>52.800000000000004</c:v>
                </c:pt>
                <c:pt idx="5">
                  <c:v>68.8</c:v>
                </c:pt>
                <c:pt idx="6">
                  <c:v>55.900000000000006</c:v>
                </c:pt>
                <c:pt idx="7">
                  <c:v>58.699999999999996</c:v>
                </c:pt>
                <c:pt idx="8">
                  <c:v>77.7</c:v>
                </c:pt>
                <c:pt idx="10">
                  <c:v>73.2</c:v>
                </c:pt>
                <c:pt idx="11">
                  <c:v>71.3</c:v>
                </c:pt>
                <c:pt idx="12">
                  <c:v>73.3</c:v>
                </c:pt>
                <c:pt idx="13">
                  <c:v>66.3</c:v>
                </c:pt>
                <c:pt idx="15">
                  <c:v>59.099999999999994</c:v>
                </c:pt>
                <c:pt idx="16">
                  <c:v>58.4</c:v>
                </c:pt>
                <c:pt idx="17">
                  <c:v>56.999999999999993</c:v>
                </c:pt>
                <c:pt idx="18">
                  <c:v>47.3</c:v>
                </c:pt>
                <c:pt idx="20">
                  <c:v>56.699999999999996</c:v>
                </c:pt>
                <c:pt idx="21">
                  <c:v>48.5</c:v>
                </c:pt>
                <c:pt idx="22">
                  <c:v>49.1</c:v>
                </c:pt>
                <c:pt idx="23">
                  <c:v>26.400000000000002</c:v>
                </c:pt>
                <c:pt idx="25">
                  <c:v>57.9</c:v>
                </c:pt>
                <c:pt idx="26">
                  <c:v>55.000000000000007</c:v>
                </c:pt>
                <c:pt idx="27">
                  <c:v>58.4</c:v>
                </c:pt>
                <c:pt idx="28">
                  <c:v>50.8</c:v>
                </c:pt>
                <c:pt idx="30">
                  <c:v>81.399999999999991</c:v>
                </c:pt>
                <c:pt idx="31">
                  <c:v>78.3</c:v>
                </c:pt>
                <c:pt idx="32">
                  <c:v>79.400000000000006</c:v>
                </c:pt>
                <c:pt idx="33">
                  <c:v>69.199999999999989</c:v>
                </c:pt>
                <c:pt idx="35">
                  <c:v>56.8</c:v>
                </c:pt>
                <c:pt idx="36">
                  <c:v>62.4</c:v>
                </c:pt>
                <c:pt idx="37">
                  <c:v>63</c:v>
                </c:pt>
                <c:pt idx="38">
                  <c:v>60.099999999999994</c:v>
                </c:pt>
                <c:pt idx="40">
                  <c:v>57.3</c:v>
                </c:pt>
                <c:pt idx="41">
                  <c:v>70.3</c:v>
                </c:pt>
                <c:pt idx="42">
                  <c:v>46.1</c:v>
                </c:pt>
                <c:pt idx="43">
                  <c:v>38.5</c:v>
                </c:pt>
                <c:pt idx="45">
                  <c:v>18.399999999999999</c:v>
                </c:pt>
                <c:pt idx="46">
                  <c:v>21.6</c:v>
                </c:pt>
                <c:pt idx="47">
                  <c:v>30.4</c:v>
                </c:pt>
                <c:pt idx="48">
                  <c:v>18</c:v>
                </c:pt>
                <c:pt idx="50">
                  <c:v>48.6</c:v>
                </c:pt>
                <c:pt idx="51">
                  <c:v>51.7</c:v>
                </c:pt>
                <c:pt idx="52">
                  <c:v>45.2</c:v>
                </c:pt>
                <c:pt idx="53">
                  <c:v>37.5</c:v>
                </c:pt>
                <c:pt idx="55">
                  <c:v>65.900000000000006</c:v>
                </c:pt>
                <c:pt idx="56">
                  <c:v>63.800000000000004</c:v>
                </c:pt>
                <c:pt idx="57">
                  <c:v>60.699999999999996</c:v>
                </c:pt>
                <c:pt idx="58">
                  <c:v>50.9</c:v>
                </c:pt>
                <c:pt idx="60">
                  <c:v>87.8</c:v>
                </c:pt>
                <c:pt idx="61">
                  <c:v>84</c:v>
                </c:pt>
                <c:pt idx="62">
                  <c:v>78.900000000000006</c:v>
                </c:pt>
                <c:pt idx="63">
                  <c:v>74.8</c:v>
                </c:pt>
                <c:pt idx="65">
                  <c:v>62.5</c:v>
                </c:pt>
                <c:pt idx="66">
                  <c:v>57.699999999999996</c:v>
                </c:pt>
                <c:pt idx="67">
                  <c:v>57.999999999999993</c:v>
                </c:pt>
                <c:pt idx="68">
                  <c:v>53.300000000000004</c:v>
                </c:pt>
                <c:pt idx="70">
                  <c:v>73.900000000000006</c:v>
                </c:pt>
                <c:pt idx="71">
                  <c:v>73.8</c:v>
                </c:pt>
                <c:pt idx="72">
                  <c:v>73</c:v>
                </c:pt>
                <c:pt idx="73">
                  <c:v>63.6</c:v>
                </c:pt>
                <c:pt idx="75">
                  <c:v>55.2</c:v>
                </c:pt>
                <c:pt idx="76">
                  <c:v>57.3</c:v>
                </c:pt>
                <c:pt idx="77">
                  <c:v>62.1</c:v>
                </c:pt>
                <c:pt idx="78">
                  <c:v>43.1</c:v>
                </c:pt>
              </c:numCache>
            </c:numRef>
          </c:val>
          <c:extLst>
            <c:ext xmlns:c15="http://schemas.microsoft.com/office/drawing/2012/chart" uri="{02D57815-91ED-43cb-92C2-25804820EDAC}">
              <c15:categoryFilterExceptions>
                <c15:categoryFilterException>
                  <c15:sqref>'Graphique 1'!$E$21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1'!$E$22</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8B-6CA9-4076-89D3-E52432B20EBD}"/>
            </c:ext>
          </c:extLst>
        </c:ser>
        <c:ser>
          <c:idx val="4"/>
          <c:order val="4"/>
          <c:tx>
            <c:strRef>
              <c:f>'Graphique 1'!$F$3</c:f>
              <c:strCache>
                <c:ptCount val="1"/>
                <c:pt idx="0">
                  <c:v>Elle a augmenté</c:v>
                </c:pt>
              </c:strCache>
            </c:strRef>
          </c:tx>
          <c:spPr>
            <a:solidFill>
              <a:schemeClr val="accent6">
                <a:lumMod val="75000"/>
              </a:schemeClr>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18D-6CA9-4076-89D3-E52432B20EBD}"/>
              </c:ext>
            </c:extLst>
          </c:dPt>
          <c:dPt>
            <c:idx val="1"/>
            <c:invertIfNegative val="0"/>
            <c:bubble3D val="0"/>
            <c:spPr>
              <a:solidFill>
                <a:schemeClr val="accent6"/>
              </a:solidFill>
              <a:ln>
                <a:noFill/>
              </a:ln>
              <a:effectLst/>
            </c:spPr>
            <c:extLst>
              <c:ext xmlns:c16="http://schemas.microsoft.com/office/drawing/2014/chart" uri="{C3380CC4-5D6E-409C-BE32-E72D297353CC}">
                <c16:uniqueId val="{0000018F-6CA9-4076-89D3-E52432B20EBD}"/>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1-6CA9-4076-89D3-E52432B20EBD}"/>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93-6CA9-4076-89D3-E52432B20EBD}"/>
              </c:ext>
            </c:extLst>
          </c:dPt>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195-6CA9-4076-89D3-E52432B20EBD}"/>
              </c:ext>
            </c:extLst>
          </c:dPt>
          <c:dPt>
            <c:idx val="6"/>
            <c:invertIfNegative val="0"/>
            <c:bubble3D val="0"/>
            <c:spPr>
              <a:solidFill>
                <a:schemeClr val="accent6">
                  <a:lumMod val="75000"/>
                </a:schemeClr>
              </a:solidFill>
              <a:ln>
                <a:noFill/>
              </a:ln>
              <a:effectLst/>
            </c:spPr>
            <c:extLst>
              <c:ext xmlns:c16="http://schemas.microsoft.com/office/drawing/2014/chart" uri="{C3380CC4-5D6E-409C-BE32-E72D297353CC}">
                <c16:uniqueId val="{00000197-6CA9-4076-89D3-E52432B20EBD}"/>
              </c:ext>
            </c:extLst>
          </c:dPt>
          <c:dPt>
            <c:idx val="7"/>
            <c:invertIfNegative val="0"/>
            <c:bubble3D val="0"/>
            <c:spPr>
              <a:solidFill>
                <a:schemeClr val="accent6">
                  <a:lumMod val="75000"/>
                </a:schemeClr>
              </a:solidFill>
              <a:ln>
                <a:noFill/>
              </a:ln>
              <a:effectLst/>
            </c:spPr>
            <c:extLst>
              <c:ext xmlns:c16="http://schemas.microsoft.com/office/drawing/2014/chart" uri="{C3380CC4-5D6E-409C-BE32-E72D297353CC}">
                <c16:uniqueId val="{00000199-6CA9-4076-89D3-E52432B20EBD}"/>
              </c:ext>
            </c:extLst>
          </c:dPt>
          <c:dPt>
            <c:idx val="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9B-6CA9-4076-89D3-E52432B20EBD}"/>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19D-6CA9-4076-89D3-E52432B20EBD}"/>
              </c:ext>
            </c:extLst>
          </c:dPt>
          <c:dPt>
            <c:idx val="11"/>
            <c:invertIfNegative val="0"/>
            <c:bubble3D val="0"/>
            <c:spPr>
              <a:solidFill>
                <a:schemeClr val="accent6"/>
              </a:solidFill>
              <a:ln>
                <a:noFill/>
              </a:ln>
              <a:effectLst/>
            </c:spPr>
            <c:extLst>
              <c:ext xmlns:c16="http://schemas.microsoft.com/office/drawing/2014/chart" uri="{C3380CC4-5D6E-409C-BE32-E72D297353CC}">
                <c16:uniqueId val="{0000019F-6CA9-4076-89D3-E52432B20EBD}"/>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1-6CA9-4076-89D3-E52432B20EBD}"/>
              </c:ext>
            </c:extLst>
          </c:dPt>
          <c:dPt>
            <c:idx val="1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A3-6CA9-4076-89D3-E52432B20EBD}"/>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1AB-6CA9-4076-89D3-E52432B20EBD}"/>
              </c:ext>
            </c:extLst>
          </c:dPt>
          <c:dPt>
            <c:idx val="16"/>
            <c:invertIfNegative val="0"/>
            <c:bubble3D val="0"/>
            <c:spPr>
              <a:solidFill>
                <a:schemeClr val="accent6"/>
              </a:solidFill>
              <a:ln>
                <a:noFill/>
              </a:ln>
              <a:effectLst/>
            </c:spPr>
            <c:extLst>
              <c:ext xmlns:c16="http://schemas.microsoft.com/office/drawing/2014/chart" uri="{C3380CC4-5D6E-409C-BE32-E72D297353CC}">
                <c16:uniqueId val="{000001AD-6CA9-4076-89D3-E52432B20EBD}"/>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AF-6CA9-4076-89D3-E52432B20EBD}"/>
              </c:ext>
            </c:extLst>
          </c:dPt>
          <c:dPt>
            <c:idx val="1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B1-6CA9-4076-89D3-E52432B20EBD}"/>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1B3-6CA9-4076-89D3-E52432B20EBD}"/>
              </c:ext>
            </c:extLst>
          </c:dPt>
          <c:dPt>
            <c:idx val="21"/>
            <c:invertIfNegative val="0"/>
            <c:bubble3D val="0"/>
            <c:spPr>
              <a:solidFill>
                <a:schemeClr val="accent6"/>
              </a:solidFill>
              <a:ln>
                <a:noFill/>
              </a:ln>
              <a:effectLst/>
            </c:spPr>
            <c:extLst>
              <c:ext xmlns:c16="http://schemas.microsoft.com/office/drawing/2014/chart" uri="{C3380CC4-5D6E-409C-BE32-E72D297353CC}">
                <c16:uniqueId val="{000001B5-6CA9-4076-89D3-E52432B20EBD}"/>
              </c:ext>
            </c:extLst>
          </c:dPt>
          <c:dPt>
            <c:idx val="22"/>
            <c:invertIfNegative val="0"/>
            <c:bubble3D val="0"/>
            <c:spPr>
              <a:solidFill>
                <a:schemeClr val="accent6">
                  <a:lumMod val="75000"/>
                </a:schemeClr>
              </a:solidFill>
              <a:ln>
                <a:noFill/>
              </a:ln>
              <a:effectLst/>
            </c:spPr>
            <c:extLst>
              <c:ext xmlns:c16="http://schemas.microsoft.com/office/drawing/2014/chart" uri="{C3380CC4-5D6E-409C-BE32-E72D297353CC}">
                <c16:uniqueId val="{000001B7-6CA9-4076-89D3-E52432B20EBD}"/>
              </c:ext>
            </c:extLst>
          </c:dPt>
          <c:dPt>
            <c:idx val="23"/>
            <c:invertIfNegative val="0"/>
            <c:bubble3D val="0"/>
            <c:spPr>
              <a:solidFill>
                <a:schemeClr val="accent6">
                  <a:lumMod val="75000"/>
                </a:schemeClr>
              </a:solidFill>
              <a:ln>
                <a:noFill/>
              </a:ln>
              <a:effectLst/>
            </c:spPr>
            <c:extLst>
              <c:ext xmlns:c16="http://schemas.microsoft.com/office/drawing/2014/chart" uri="{C3380CC4-5D6E-409C-BE32-E72D297353CC}">
                <c16:uniqueId val="{000001B9-6CA9-4076-89D3-E52432B20EBD}"/>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1BB-6CA9-4076-89D3-E52432B20EBD}"/>
              </c:ext>
            </c:extLst>
          </c:dPt>
          <c:dPt>
            <c:idx val="26"/>
            <c:invertIfNegative val="0"/>
            <c:bubble3D val="0"/>
            <c:spPr>
              <a:solidFill>
                <a:schemeClr val="accent6"/>
              </a:solidFill>
              <a:ln>
                <a:noFill/>
              </a:ln>
              <a:effectLst/>
            </c:spPr>
            <c:extLst>
              <c:ext xmlns:c16="http://schemas.microsoft.com/office/drawing/2014/chart" uri="{C3380CC4-5D6E-409C-BE32-E72D297353CC}">
                <c16:uniqueId val="{000001BD-6CA9-4076-89D3-E52432B20EBD}"/>
              </c:ext>
            </c:extLst>
          </c:dPt>
          <c:dPt>
            <c:idx val="2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BF-6CA9-4076-89D3-E52432B20EBD}"/>
              </c:ext>
            </c:extLst>
          </c:dPt>
          <c:dPt>
            <c:idx val="2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C1-6CA9-4076-89D3-E52432B20EBD}"/>
              </c:ext>
            </c:extLst>
          </c:dPt>
          <c:dPt>
            <c:idx val="30"/>
            <c:invertIfNegative val="0"/>
            <c:bubble3D val="0"/>
            <c:spPr>
              <a:solidFill>
                <a:schemeClr val="accent6">
                  <a:lumMod val="75000"/>
                </a:schemeClr>
              </a:solidFill>
              <a:ln>
                <a:noFill/>
              </a:ln>
              <a:effectLst/>
            </c:spPr>
            <c:extLst>
              <c:ext xmlns:c16="http://schemas.microsoft.com/office/drawing/2014/chart" uri="{C3380CC4-5D6E-409C-BE32-E72D297353CC}">
                <c16:uniqueId val="{000001C3-6CA9-4076-89D3-E52432B20EBD}"/>
              </c:ext>
            </c:extLst>
          </c:dPt>
          <c:dPt>
            <c:idx val="31"/>
            <c:invertIfNegative val="0"/>
            <c:bubble3D val="0"/>
            <c:spPr>
              <a:solidFill>
                <a:schemeClr val="accent6"/>
              </a:solidFill>
              <a:ln>
                <a:noFill/>
              </a:ln>
              <a:effectLst/>
            </c:spPr>
            <c:extLst>
              <c:ext xmlns:c16="http://schemas.microsoft.com/office/drawing/2014/chart" uri="{C3380CC4-5D6E-409C-BE32-E72D297353CC}">
                <c16:uniqueId val="{000001C5-6CA9-4076-89D3-E52432B20EBD}"/>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7-6CA9-4076-89D3-E52432B20EBD}"/>
              </c:ext>
            </c:extLst>
          </c:dPt>
          <c:dPt>
            <c:idx val="33"/>
            <c:invertIfNegative val="0"/>
            <c:bubble3D val="0"/>
            <c:spPr>
              <a:solidFill>
                <a:schemeClr val="accent6">
                  <a:lumMod val="75000"/>
                </a:schemeClr>
              </a:solidFill>
              <a:ln>
                <a:noFill/>
              </a:ln>
              <a:effectLst/>
            </c:spPr>
            <c:extLst>
              <c:ext xmlns:c16="http://schemas.microsoft.com/office/drawing/2014/chart" uri="{C3380CC4-5D6E-409C-BE32-E72D297353CC}">
                <c16:uniqueId val="{000001C9-6CA9-4076-89D3-E52432B20EBD}"/>
              </c:ext>
            </c:extLst>
          </c:dPt>
          <c:dPt>
            <c:idx val="35"/>
            <c:invertIfNegative val="0"/>
            <c:bubble3D val="0"/>
            <c:spPr>
              <a:solidFill>
                <a:schemeClr val="accent6">
                  <a:lumMod val="75000"/>
                </a:schemeClr>
              </a:solidFill>
              <a:ln>
                <a:noFill/>
              </a:ln>
              <a:effectLst/>
            </c:spPr>
            <c:extLst>
              <c:ext xmlns:c16="http://schemas.microsoft.com/office/drawing/2014/chart" uri="{C3380CC4-5D6E-409C-BE32-E72D297353CC}">
                <c16:uniqueId val="{000001CB-6CA9-4076-89D3-E52432B20EBD}"/>
              </c:ext>
            </c:extLst>
          </c:dPt>
          <c:dPt>
            <c:idx val="36"/>
            <c:invertIfNegative val="0"/>
            <c:bubble3D val="0"/>
            <c:spPr>
              <a:solidFill>
                <a:schemeClr val="accent6"/>
              </a:solidFill>
              <a:ln>
                <a:noFill/>
              </a:ln>
              <a:effectLst/>
            </c:spPr>
            <c:extLst>
              <c:ext xmlns:c16="http://schemas.microsoft.com/office/drawing/2014/chart" uri="{C3380CC4-5D6E-409C-BE32-E72D297353CC}">
                <c16:uniqueId val="{000001CD-6CA9-4076-89D3-E52432B20EBD}"/>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CF-6CA9-4076-89D3-E52432B20EBD}"/>
              </c:ext>
            </c:extLst>
          </c:dPt>
          <c:dPt>
            <c:idx val="3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D1-6CA9-4076-89D3-E52432B20EBD}"/>
              </c:ext>
            </c:extLst>
          </c:dPt>
          <c:dPt>
            <c:idx val="40"/>
            <c:invertIfNegative val="0"/>
            <c:bubble3D val="0"/>
            <c:spPr>
              <a:solidFill>
                <a:schemeClr val="accent6">
                  <a:lumMod val="75000"/>
                </a:schemeClr>
              </a:solidFill>
              <a:ln>
                <a:noFill/>
              </a:ln>
              <a:effectLst/>
            </c:spPr>
            <c:extLst>
              <c:ext xmlns:c16="http://schemas.microsoft.com/office/drawing/2014/chart" uri="{C3380CC4-5D6E-409C-BE32-E72D297353CC}">
                <c16:uniqueId val="{000001D3-6CA9-4076-89D3-E52432B20EBD}"/>
              </c:ext>
            </c:extLst>
          </c:dPt>
          <c:dPt>
            <c:idx val="41"/>
            <c:invertIfNegative val="0"/>
            <c:bubble3D val="0"/>
            <c:spPr>
              <a:solidFill>
                <a:schemeClr val="accent6"/>
              </a:solidFill>
              <a:ln>
                <a:noFill/>
              </a:ln>
              <a:effectLst/>
            </c:spPr>
            <c:extLst>
              <c:ext xmlns:c16="http://schemas.microsoft.com/office/drawing/2014/chart" uri="{C3380CC4-5D6E-409C-BE32-E72D297353CC}">
                <c16:uniqueId val="{000001D5-6CA9-4076-89D3-E52432B20EBD}"/>
              </c:ext>
            </c:extLst>
          </c:dPt>
          <c:dPt>
            <c:idx val="4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D7-6CA9-4076-89D3-E52432B20EBD}"/>
              </c:ext>
            </c:extLst>
          </c:dPt>
          <c:dPt>
            <c:idx val="4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D9-6CA9-4076-89D3-E52432B20EBD}"/>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1DB-6CA9-4076-89D3-E52432B20EBD}"/>
              </c:ext>
            </c:extLst>
          </c:dPt>
          <c:dPt>
            <c:idx val="46"/>
            <c:invertIfNegative val="0"/>
            <c:bubble3D val="0"/>
            <c:spPr>
              <a:solidFill>
                <a:schemeClr val="accent6"/>
              </a:solidFill>
              <a:ln>
                <a:noFill/>
              </a:ln>
              <a:effectLst/>
            </c:spPr>
            <c:extLst>
              <c:ext xmlns:c16="http://schemas.microsoft.com/office/drawing/2014/chart" uri="{C3380CC4-5D6E-409C-BE32-E72D297353CC}">
                <c16:uniqueId val="{000001DD-6CA9-4076-89D3-E52432B20EBD}"/>
              </c:ext>
            </c:extLst>
          </c:dPt>
          <c:dPt>
            <c:idx val="47"/>
            <c:invertIfNegative val="0"/>
            <c:bubble3D val="0"/>
            <c:spPr>
              <a:solidFill>
                <a:schemeClr val="accent6">
                  <a:lumMod val="75000"/>
                </a:schemeClr>
              </a:solidFill>
              <a:ln>
                <a:noFill/>
              </a:ln>
              <a:effectLst/>
            </c:spPr>
            <c:extLst>
              <c:ext xmlns:c16="http://schemas.microsoft.com/office/drawing/2014/chart" uri="{C3380CC4-5D6E-409C-BE32-E72D297353CC}">
                <c16:uniqueId val="{000001DF-6CA9-4076-89D3-E52432B20EBD}"/>
              </c:ext>
            </c:extLst>
          </c:dPt>
          <c:dPt>
            <c:idx val="4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E1-6CA9-4076-89D3-E52432B20EBD}"/>
              </c:ext>
            </c:extLst>
          </c:dPt>
          <c:dPt>
            <c:idx val="50"/>
            <c:invertIfNegative val="0"/>
            <c:bubble3D val="0"/>
            <c:spPr>
              <a:solidFill>
                <a:schemeClr val="accent6">
                  <a:lumMod val="75000"/>
                </a:schemeClr>
              </a:solidFill>
              <a:ln>
                <a:noFill/>
              </a:ln>
              <a:effectLst/>
            </c:spPr>
            <c:extLst>
              <c:ext xmlns:c16="http://schemas.microsoft.com/office/drawing/2014/chart" uri="{C3380CC4-5D6E-409C-BE32-E72D297353CC}">
                <c16:uniqueId val="{000001E3-6CA9-4076-89D3-E52432B20EBD}"/>
              </c:ext>
            </c:extLst>
          </c:dPt>
          <c:dPt>
            <c:idx val="51"/>
            <c:invertIfNegative val="0"/>
            <c:bubble3D val="0"/>
            <c:spPr>
              <a:solidFill>
                <a:schemeClr val="accent6"/>
              </a:solidFill>
              <a:ln>
                <a:noFill/>
              </a:ln>
              <a:effectLst/>
            </c:spPr>
            <c:extLst>
              <c:ext xmlns:c16="http://schemas.microsoft.com/office/drawing/2014/chart" uri="{C3380CC4-5D6E-409C-BE32-E72D297353CC}">
                <c16:uniqueId val="{000001E5-6CA9-4076-89D3-E52432B20EBD}"/>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E7-6CA9-4076-89D3-E52432B20EBD}"/>
              </c:ext>
            </c:extLst>
          </c:dPt>
          <c:dPt>
            <c:idx val="5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E9-6CA9-4076-89D3-E52432B20EBD}"/>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1EB-6CA9-4076-89D3-E52432B20EBD}"/>
              </c:ext>
            </c:extLst>
          </c:dPt>
          <c:dPt>
            <c:idx val="56"/>
            <c:invertIfNegative val="0"/>
            <c:bubble3D val="0"/>
            <c:spPr>
              <a:solidFill>
                <a:schemeClr val="accent6"/>
              </a:solidFill>
              <a:ln>
                <a:noFill/>
              </a:ln>
              <a:effectLst/>
            </c:spPr>
            <c:extLst>
              <c:ext xmlns:c16="http://schemas.microsoft.com/office/drawing/2014/chart" uri="{C3380CC4-5D6E-409C-BE32-E72D297353CC}">
                <c16:uniqueId val="{000001ED-6CA9-4076-89D3-E52432B20EBD}"/>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EF-6CA9-4076-89D3-E52432B20EBD}"/>
              </c:ext>
            </c:extLst>
          </c:dPt>
          <c:dPt>
            <c:idx val="5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F1-6CA9-4076-89D3-E52432B20EBD}"/>
              </c:ext>
            </c:extLst>
          </c:dPt>
          <c:dPt>
            <c:idx val="60"/>
            <c:invertIfNegative val="0"/>
            <c:bubble3D val="0"/>
            <c:spPr>
              <a:solidFill>
                <a:schemeClr val="accent6">
                  <a:lumMod val="75000"/>
                </a:schemeClr>
              </a:solidFill>
              <a:ln>
                <a:noFill/>
              </a:ln>
              <a:effectLst/>
            </c:spPr>
            <c:extLst>
              <c:ext xmlns:c16="http://schemas.microsoft.com/office/drawing/2014/chart" uri="{C3380CC4-5D6E-409C-BE32-E72D297353CC}">
                <c16:uniqueId val="{000001F3-6CA9-4076-89D3-E52432B20EBD}"/>
              </c:ext>
            </c:extLst>
          </c:dPt>
          <c:dPt>
            <c:idx val="61"/>
            <c:invertIfNegative val="0"/>
            <c:bubble3D val="0"/>
            <c:spPr>
              <a:solidFill>
                <a:schemeClr val="accent6"/>
              </a:solidFill>
              <a:ln>
                <a:noFill/>
              </a:ln>
              <a:effectLst/>
            </c:spPr>
            <c:extLst>
              <c:ext xmlns:c16="http://schemas.microsoft.com/office/drawing/2014/chart" uri="{C3380CC4-5D6E-409C-BE32-E72D297353CC}">
                <c16:uniqueId val="{000001F5-6CA9-4076-89D3-E52432B20EBD}"/>
              </c:ext>
            </c:extLst>
          </c:dPt>
          <c:dPt>
            <c:idx val="62"/>
            <c:invertIfNegative val="0"/>
            <c:bubble3D val="0"/>
            <c:spPr>
              <a:solidFill>
                <a:schemeClr val="accent6">
                  <a:lumMod val="75000"/>
                </a:schemeClr>
              </a:solidFill>
              <a:ln>
                <a:noFill/>
              </a:ln>
              <a:effectLst/>
            </c:spPr>
            <c:extLst>
              <c:ext xmlns:c16="http://schemas.microsoft.com/office/drawing/2014/chart" uri="{C3380CC4-5D6E-409C-BE32-E72D297353CC}">
                <c16:uniqueId val="{000001F7-6CA9-4076-89D3-E52432B20EBD}"/>
              </c:ext>
            </c:extLst>
          </c:dPt>
          <c:dPt>
            <c:idx val="6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1F9-6CA9-4076-89D3-E52432B20EBD}"/>
              </c:ext>
            </c:extLst>
          </c:dPt>
          <c:dPt>
            <c:idx val="65"/>
            <c:invertIfNegative val="0"/>
            <c:bubble3D val="0"/>
            <c:spPr>
              <a:solidFill>
                <a:schemeClr val="accent6">
                  <a:lumMod val="75000"/>
                </a:schemeClr>
              </a:solidFill>
              <a:ln>
                <a:noFill/>
              </a:ln>
              <a:effectLst/>
            </c:spPr>
            <c:extLst>
              <c:ext xmlns:c16="http://schemas.microsoft.com/office/drawing/2014/chart" uri="{C3380CC4-5D6E-409C-BE32-E72D297353CC}">
                <c16:uniqueId val="{000001FB-6CA9-4076-89D3-E52432B20EBD}"/>
              </c:ext>
            </c:extLst>
          </c:dPt>
          <c:dPt>
            <c:idx val="66"/>
            <c:invertIfNegative val="0"/>
            <c:bubble3D val="0"/>
            <c:spPr>
              <a:solidFill>
                <a:schemeClr val="accent6"/>
              </a:solidFill>
              <a:ln>
                <a:noFill/>
              </a:ln>
              <a:effectLst/>
            </c:spPr>
            <c:extLst>
              <c:ext xmlns:c16="http://schemas.microsoft.com/office/drawing/2014/chart" uri="{C3380CC4-5D6E-409C-BE32-E72D297353CC}">
                <c16:uniqueId val="{000001FD-6CA9-4076-89D3-E52432B20EBD}"/>
              </c:ext>
            </c:extLst>
          </c:dPt>
          <c:dPt>
            <c:idx val="6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1FF-6CA9-4076-89D3-E52432B20EBD}"/>
              </c:ext>
            </c:extLst>
          </c:dPt>
          <c:dPt>
            <c:idx val="6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01-6CA9-4076-89D3-E52432B20EBD}"/>
              </c:ext>
            </c:extLst>
          </c:dPt>
          <c:dPt>
            <c:idx val="70"/>
            <c:invertIfNegative val="0"/>
            <c:bubble3D val="0"/>
            <c:spPr>
              <a:solidFill>
                <a:schemeClr val="accent6">
                  <a:lumMod val="75000"/>
                </a:schemeClr>
              </a:solidFill>
              <a:ln>
                <a:noFill/>
              </a:ln>
              <a:effectLst/>
            </c:spPr>
            <c:extLst>
              <c:ext xmlns:c16="http://schemas.microsoft.com/office/drawing/2014/chart" uri="{C3380CC4-5D6E-409C-BE32-E72D297353CC}">
                <c16:uniqueId val="{00000203-6CA9-4076-89D3-E52432B20EBD}"/>
              </c:ext>
            </c:extLst>
          </c:dPt>
          <c:dPt>
            <c:idx val="71"/>
            <c:invertIfNegative val="0"/>
            <c:bubble3D val="0"/>
            <c:spPr>
              <a:solidFill>
                <a:schemeClr val="accent6"/>
              </a:solidFill>
              <a:ln>
                <a:noFill/>
              </a:ln>
              <a:effectLst/>
            </c:spPr>
            <c:extLst>
              <c:ext xmlns:c16="http://schemas.microsoft.com/office/drawing/2014/chart" uri="{C3380CC4-5D6E-409C-BE32-E72D297353CC}">
                <c16:uniqueId val="{00000205-6CA9-4076-89D3-E52432B20EBD}"/>
              </c:ext>
            </c:extLst>
          </c:dPt>
          <c:dPt>
            <c:idx val="7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07-6CA9-4076-89D3-E52432B20EBD}"/>
              </c:ext>
            </c:extLst>
          </c:dPt>
          <c:dPt>
            <c:idx val="7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09-6CA9-4076-89D3-E52432B20EBD}"/>
              </c:ext>
            </c:extLst>
          </c:dPt>
          <c:dPt>
            <c:idx val="75"/>
            <c:invertIfNegative val="0"/>
            <c:bubble3D val="0"/>
            <c:spPr>
              <a:solidFill>
                <a:schemeClr val="accent6">
                  <a:lumMod val="75000"/>
                </a:schemeClr>
              </a:solidFill>
              <a:ln>
                <a:noFill/>
              </a:ln>
              <a:effectLst/>
            </c:spPr>
            <c:extLst>
              <c:ext xmlns:c16="http://schemas.microsoft.com/office/drawing/2014/chart" uri="{C3380CC4-5D6E-409C-BE32-E72D297353CC}">
                <c16:uniqueId val="{0000020B-6CA9-4076-89D3-E52432B20EBD}"/>
              </c:ext>
            </c:extLst>
          </c:dPt>
          <c:dPt>
            <c:idx val="76"/>
            <c:invertIfNegative val="0"/>
            <c:bubble3D val="0"/>
            <c:spPr>
              <a:solidFill>
                <a:schemeClr val="accent6"/>
              </a:solidFill>
              <a:ln>
                <a:noFill/>
              </a:ln>
              <a:effectLst/>
            </c:spPr>
            <c:extLst>
              <c:ext xmlns:c16="http://schemas.microsoft.com/office/drawing/2014/chart" uri="{C3380CC4-5D6E-409C-BE32-E72D297353CC}">
                <c16:uniqueId val="{0000020D-6CA9-4076-89D3-E52432B20EBD}"/>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0F-6CA9-4076-89D3-E52432B20EBD}"/>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1-6CA9-4076-89D3-E52432B20EBD}"/>
              </c:ext>
            </c:extLst>
          </c:dPt>
          <c:cat>
            <c:strRef>
              <c:extLst>
                <c:ext xmlns:c15="http://schemas.microsoft.com/office/drawing/2012/chart" uri="{02D57815-91ED-43cb-92C2-25804820EDAC}">
                  <c15:fullRef>
                    <c15:sqref>'Graphique 1'!$A$4:$A$88</c15:sqref>
                  </c15:fullRef>
                </c:ext>
              </c:extLst>
              <c:f>('Graphique 1'!$A$4:$A$18,'Graphique 1'!$A$24:$A$88)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1'!$F$4:$F$88</c15:sqref>
                  </c15:fullRef>
                </c:ext>
              </c:extLst>
              <c:f>('Graphique 1'!$F$4:$F$18,'Graphique 1'!$F$24:$F$88)</c:f>
              <c:numCache>
                <c:formatCode>0.0</c:formatCode>
                <c:ptCount val="80"/>
                <c:pt idx="0">
                  <c:v>6.3</c:v>
                </c:pt>
                <c:pt idx="1">
                  <c:v>7.7</c:v>
                </c:pt>
                <c:pt idx="2">
                  <c:v>8</c:v>
                </c:pt>
                <c:pt idx="3">
                  <c:v>11.3</c:v>
                </c:pt>
                <c:pt idx="5">
                  <c:v>1</c:v>
                </c:pt>
                <c:pt idx="6">
                  <c:v>0</c:v>
                </c:pt>
                <c:pt idx="7">
                  <c:v>2.2999999999999998</c:v>
                </c:pt>
                <c:pt idx="8">
                  <c:v>5.8000000000000007</c:v>
                </c:pt>
                <c:pt idx="10">
                  <c:v>5.8000000000000007</c:v>
                </c:pt>
                <c:pt idx="11">
                  <c:v>7.8</c:v>
                </c:pt>
                <c:pt idx="12">
                  <c:v>6.7</c:v>
                </c:pt>
                <c:pt idx="13">
                  <c:v>9.6</c:v>
                </c:pt>
                <c:pt idx="15">
                  <c:v>4.2</c:v>
                </c:pt>
                <c:pt idx="16">
                  <c:v>8.3000000000000007</c:v>
                </c:pt>
                <c:pt idx="17">
                  <c:v>5</c:v>
                </c:pt>
                <c:pt idx="18">
                  <c:v>10.4</c:v>
                </c:pt>
                <c:pt idx="20">
                  <c:v>5.5</c:v>
                </c:pt>
                <c:pt idx="21">
                  <c:v>0</c:v>
                </c:pt>
                <c:pt idx="22">
                  <c:v>0</c:v>
                </c:pt>
                <c:pt idx="23">
                  <c:v>0</c:v>
                </c:pt>
                <c:pt idx="25">
                  <c:v>8.9</c:v>
                </c:pt>
                <c:pt idx="26">
                  <c:v>10.299999999999999</c:v>
                </c:pt>
                <c:pt idx="27">
                  <c:v>7.0000000000000009</c:v>
                </c:pt>
                <c:pt idx="28">
                  <c:v>13.200000000000001</c:v>
                </c:pt>
                <c:pt idx="30">
                  <c:v>3.9</c:v>
                </c:pt>
                <c:pt idx="31">
                  <c:v>7.3999999999999995</c:v>
                </c:pt>
                <c:pt idx="32">
                  <c:v>6.7</c:v>
                </c:pt>
                <c:pt idx="33">
                  <c:v>12.1</c:v>
                </c:pt>
                <c:pt idx="35">
                  <c:v>12</c:v>
                </c:pt>
                <c:pt idx="36">
                  <c:v>12</c:v>
                </c:pt>
                <c:pt idx="37">
                  <c:v>12.8</c:v>
                </c:pt>
                <c:pt idx="38">
                  <c:v>17</c:v>
                </c:pt>
                <c:pt idx="40">
                  <c:v>4.9000000000000004</c:v>
                </c:pt>
                <c:pt idx="41">
                  <c:v>3.5000000000000004</c:v>
                </c:pt>
                <c:pt idx="42">
                  <c:v>11.4</c:v>
                </c:pt>
                <c:pt idx="43">
                  <c:v>13.3</c:v>
                </c:pt>
                <c:pt idx="45">
                  <c:v>1.9</c:v>
                </c:pt>
                <c:pt idx="46">
                  <c:v>4.8</c:v>
                </c:pt>
                <c:pt idx="47">
                  <c:v>9.1</c:v>
                </c:pt>
                <c:pt idx="48">
                  <c:v>6.6000000000000005</c:v>
                </c:pt>
                <c:pt idx="50">
                  <c:v>1.6</c:v>
                </c:pt>
                <c:pt idx="51">
                  <c:v>2.9000000000000004</c:v>
                </c:pt>
                <c:pt idx="52">
                  <c:v>1</c:v>
                </c:pt>
                <c:pt idx="53">
                  <c:v>3.1</c:v>
                </c:pt>
                <c:pt idx="55">
                  <c:v>5.8000000000000007</c:v>
                </c:pt>
                <c:pt idx="56">
                  <c:v>7.6</c:v>
                </c:pt>
                <c:pt idx="57">
                  <c:v>5.3</c:v>
                </c:pt>
                <c:pt idx="58">
                  <c:v>10</c:v>
                </c:pt>
                <c:pt idx="60">
                  <c:v>1.5</c:v>
                </c:pt>
                <c:pt idx="61">
                  <c:v>4.1000000000000005</c:v>
                </c:pt>
                <c:pt idx="62">
                  <c:v>3</c:v>
                </c:pt>
                <c:pt idx="63">
                  <c:v>5.3</c:v>
                </c:pt>
                <c:pt idx="65">
                  <c:v>3.5999999999999996</c:v>
                </c:pt>
                <c:pt idx="66">
                  <c:v>6</c:v>
                </c:pt>
                <c:pt idx="67">
                  <c:v>7.1999999999999993</c:v>
                </c:pt>
                <c:pt idx="68">
                  <c:v>9.3000000000000007</c:v>
                </c:pt>
                <c:pt idx="70">
                  <c:v>8.5</c:v>
                </c:pt>
                <c:pt idx="71">
                  <c:v>8.9</c:v>
                </c:pt>
                <c:pt idx="72">
                  <c:v>8.4</c:v>
                </c:pt>
                <c:pt idx="73">
                  <c:v>11.4</c:v>
                </c:pt>
                <c:pt idx="75">
                  <c:v>3.3000000000000003</c:v>
                </c:pt>
                <c:pt idx="76">
                  <c:v>7.0000000000000009</c:v>
                </c:pt>
                <c:pt idx="77">
                  <c:v>4.2</c:v>
                </c:pt>
                <c:pt idx="78">
                  <c:v>9.9</c:v>
                </c:pt>
              </c:numCache>
            </c:numRef>
          </c:val>
          <c:extLst>
            <c:ext xmlns:c15="http://schemas.microsoft.com/office/drawing/2012/chart" uri="{02D57815-91ED-43cb-92C2-25804820EDAC}">
              <c15:categoryFilterExceptions>
                <c15:categoryFilterException>
                  <c15:sqref>'Graphique 1'!$F$19</c15:sqref>
                  <c15:spPr xmlns:c15="http://schemas.microsoft.com/office/drawing/2012/chart">
                    <a:solidFill>
                      <a:schemeClr val="accent6">
                        <a:lumMod val="75000"/>
                      </a:schemeClr>
                    </a:solidFill>
                    <a:ln>
                      <a:noFill/>
                    </a:ln>
                    <a:effectLst/>
                  </c15:spPr>
                  <c15:invertIfNegative val="0"/>
                  <c15:bubble3D val="0"/>
                </c15:categoryFilterException>
                <c15:categoryFilterException>
                  <c15:sqref>'Graphique 1'!$F$21</c15:sqref>
                  <c15:spPr xmlns:c15="http://schemas.microsoft.com/office/drawing/2012/chart">
                    <a:solidFill>
                      <a:schemeClr val="accent6">
                        <a:lumMod val="75000"/>
                      </a:schemeClr>
                    </a:solidFill>
                    <a:ln>
                      <a:noFill/>
                    </a:ln>
                    <a:effectLst/>
                  </c15:spPr>
                  <c15:invertIfNegative val="0"/>
                  <c15:bubble3D val="0"/>
                </c15:categoryFilterException>
                <c15:categoryFilterException>
                  <c15:sqref>'Graphique 1'!$F$22</c15:sqref>
                  <c15:spPr xmlns:c15="http://schemas.microsoft.com/office/drawing/2012/chart">
                    <a:solidFill>
                      <a:schemeClr val="accent6">
                        <a:lumMod val="75000"/>
                      </a:schemeClr>
                    </a:solidFill>
                    <a:ln>
                      <a:noFill/>
                    </a:ln>
                    <a:effectLst/>
                  </c15:spPr>
                  <c15:invertIfNegative val="0"/>
                  <c15:bubble3D val="0"/>
                </c15:categoryFilterException>
              </c15:categoryFilterExceptions>
            </c:ext>
            <c:ext xmlns:c16="http://schemas.microsoft.com/office/drawing/2014/chart" uri="{C3380CC4-5D6E-409C-BE32-E72D297353CC}">
              <c16:uniqueId val="{00000212-6CA9-4076-89D3-E52432B20EBD}"/>
            </c:ext>
          </c:extLst>
        </c:ser>
        <c:ser>
          <c:idx val="5"/>
          <c:order val="5"/>
          <c:tx>
            <c:strRef>
              <c:f>'Graphique 1'!$G$3</c:f>
              <c:strCache>
                <c:ptCount val="1"/>
                <c:pt idx="0">
                  <c:v>nd</c:v>
                </c:pt>
              </c:strCache>
            </c:strRef>
          </c:tx>
          <c:spPr>
            <a:pattFill prst="dkUpDiag">
              <a:fgClr>
                <a:schemeClr val="tx1"/>
              </a:fgClr>
              <a:bgClr>
                <a:schemeClr val="bg1"/>
              </a:bgClr>
            </a:pattFill>
            <a:ln>
              <a:noFill/>
            </a:ln>
            <a:effectLst/>
          </c:spPr>
          <c:invertIfNegative val="0"/>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4-6CA9-4076-89D3-E52432B20EBD}"/>
              </c:ext>
            </c:extLst>
          </c:dPt>
          <c:dPt>
            <c:idx val="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6-6CA9-4076-89D3-E52432B20EBD}"/>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8-6CA9-4076-89D3-E52432B20EBD}"/>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A-6CA9-4076-89D3-E52432B20EBD}"/>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C-6CA9-4076-89D3-E52432B20EBD}"/>
              </c:ext>
            </c:extLst>
          </c:dPt>
          <c:dPt>
            <c:idx val="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E-6CA9-4076-89D3-E52432B20EBD}"/>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0-6CA9-4076-89D3-E52432B20EBD}"/>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2-6CA9-4076-89D3-E52432B20EBD}"/>
              </c:ext>
            </c:extLst>
          </c:dPt>
          <c:dPt>
            <c:idx val="1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4-6CA9-4076-89D3-E52432B20EBD}"/>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E-6CA9-4076-89D3-E52432B20EBD}"/>
              </c:ext>
            </c:extLst>
          </c:dPt>
          <c:dPt>
            <c:idx val="1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0-6CA9-4076-89D3-E52432B20EBD}"/>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2-6CA9-4076-89D3-E52432B20EBD}"/>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4-6CA9-4076-89D3-E52432B20EBD}"/>
              </c:ext>
            </c:extLst>
          </c:dPt>
          <c:dPt>
            <c:idx val="2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6-6CA9-4076-89D3-E52432B20EBD}"/>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8-6CA9-4076-89D3-E52432B20EBD}"/>
              </c:ext>
            </c:extLst>
          </c:dPt>
          <c:dPt>
            <c:idx val="2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A-6CA9-4076-89D3-E52432B20EBD}"/>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C-6CA9-4076-89D3-E52432B20EBD}"/>
              </c:ext>
            </c:extLst>
          </c:dPt>
          <c:dPt>
            <c:idx val="3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E-6CA9-4076-89D3-E52432B20EBD}"/>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0-6CA9-4076-89D3-E52432B20EBD}"/>
              </c:ext>
            </c:extLst>
          </c:dPt>
          <c:dPt>
            <c:idx val="3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2-6CA9-4076-89D3-E52432B20EBD}"/>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4-6CA9-4076-89D3-E52432B20EBD}"/>
              </c:ext>
            </c:extLst>
          </c:dPt>
          <c:dPt>
            <c:idx val="4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6-6CA9-4076-89D3-E52432B20EBD}"/>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8-6CA9-4076-89D3-E52432B20EBD}"/>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A-6CA9-4076-89D3-E52432B20EBD}"/>
              </c:ext>
            </c:extLst>
          </c:dPt>
          <c:dPt>
            <c:idx val="4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C-6CA9-4076-89D3-E52432B20EBD}"/>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4E-6CA9-4076-89D3-E52432B20EBD}"/>
              </c:ext>
            </c:extLst>
          </c:dPt>
          <c:dPt>
            <c:idx val="5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50-6CA9-4076-89D3-E52432B20EBD}"/>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52-6CA9-4076-89D3-E52432B20EBD}"/>
              </c:ext>
            </c:extLst>
          </c:dPt>
          <c:dPt>
            <c:idx val="5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54-6CA9-4076-89D3-E52432B20EBD}"/>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56-6CA9-4076-89D3-E52432B20EBD}"/>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58-6CA9-4076-89D3-E52432B20EBD}"/>
              </c:ext>
            </c:extLst>
          </c:dPt>
          <c:dPt>
            <c:idx val="6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5A-6CA9-4076-89D3-E52432B20EBD}"/>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5C-6CA9-4076-89D3-E52432B20EBD}"/>
              </c:ext>
            </c:extLst>
          </c:dPt>
          <c:dPt>
            <c:idx val="6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5E-6CA9-4076-89D3-E52432B20EBD}"/>
              </c:ext>
            </c:extLst>
          </c:dPt>
          <c:dPt>
            <c:idx val="7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60-6CA9-4076-89D3-E52432B20EBD}"/>
              </c:ext>
            </c:extLst>
          </c:dPt>
          <c:dPt>
            <c:idx val="73"/>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62-6CA9-4076-89D3-E52432B20EBD}"/>
              </c:ext>
            </c:extLst>
          </c:dPt>
          <c:dPt>
            <c:idx val="7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64-6CA9-4076-89D3-E52432B20EBD}"/>
              </c:ext>
            </c:extLst>
          </c:dPt>
          <c:dPt>
            <c:idx val="78"/>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66-6CA9-4076-89D3-E52432B20EBD}"/>
              </c:ext>
            </c:extLst>
          </c:dPt>
          <c:cat>
            <c:strRef>
              <c:extLst>
                <c:ext xmlns:c15="http://schemas.microsoft.com/office/drawing/2012/chart" uri="{02D57815-91ED-43cb-92C2-25804820EDAC}">
                  <c15:fullRef>
                    <c15:sqref>'Graphique 1'!$A$4:$A$88</c15:sqref>
                  </c15:fullRef>
                </c:ext>
              </c:extLst>
              <c:f>('Graphique 1'!$A$4:$A$18,'Graphique 1'!$A$24:$A$88)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1'!$G$4:$G$88</c15:sqref>
                  </c15:fullRef>
                </c:ext>
              </c:extLst>
              <c:f>('Graphique 1'!$G$4:$G$18,'Graphique 1'!$G$24:$G$88)</c:f>
              <c:numCache>
                <c:formatCode>0.0</c:formatCode>
                <c:ptCount val="80"/>
                <c:pt idx="6">
                  <c:v>1.1999999999999886</c:v>
                </c:pt>
                <c:pt idx="8">
                  <c:v>2.4000000000000057</c:v>
                </c:pt>
                <c:pt idx="10">
                  <c:v>2</c:v>
                </c:pt>
                <c:pt idx="12">
                  <c:v>1.9000000000000057</c:v>
                </c:pt>
                <c:pt idx="21">
                  <c:v>11.099999999999994</c:v>
                </c:pt>
                <c:pt idx="22">
                  <c:v>9.4000000000000057</c:v>
                </c:pt>
                <c:pt idx="23">
                  <c:v>8.7999999999999829</c:v>
                </c:pt>
                <c:pt idx="51">
                  <c:v>3.3999999999999915</c:v>
                </c:pt>
                <c:pt idx="55">
                  <c:v>0.49999999999998579</c:v>
                </c:pt>
                <c:pt idx="56">
                  <c:v>3</c:v>
                </c:pt>
                <c:pt idx="63">
                  <c:v>1.2000000000000028</c:v>
                </c:pt>
              </c:numCache>
            </c:numRef>
          </c:val>
          <c:extLst>
            <c:ext xmlns:c15="http://schemas.microsoft.com/office/drawing/2012/chart" uri="{02D57815-91ED-43cb-92C2-25804820EDAC}">
              <c15:categoryFilterExceptions>
                <c15:categoryFilterException>
                  <c15:sqref>'Graphique 1'!$G$19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1'!$G$20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1'!$G$21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1'!$G$22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67-6CA9-4076-89D3-E52432B20EBD}"/>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8.2743901663232516E-3"/>
          <c:y val="0.94793297037614499"/>
          <c:w val="0.98249628386460996"/>
          <c:h val="4.908587887429178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stacked"/>
        <c:varyColors val="0"/>
        <c:ser>
          <c:idx val="0"/>
          <c:order val="0"/>
          <c:tx>
            <c:strRef>
              <c:f>'Graphique 10'!$B$2</c:f>
              <c:strCache>
                <c:ptCount val="1"/>
                <c:pt idx="0">
                  <c:v>Aide à l'embauche d'un jeune de moins de 26 ans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10'!$A$3:$A$19</c15:sqref>
                  </c15:fullRef>
                </c:ext>
              </c:extLst>
              <c:f>('Graphique 10'!$A$3:$A$5,'Graphique 10'!$A$7:$A$19)</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'Graphique 10'!$B$3:$B$19</c15:sqref>
                  </c15:fullRef>
                </c:ext>
              </c:extLst>
              <c:f>('Graphique 10'!$B$3:$B$5,'Graphique 10'!$B$7:$B$19)</c:f>
              <c:numCache>
                <c:formatCode>0.0</c:formatCode>
                <c:ptCount val="16"/>
                <c:pt idx="0">
                  <c:v>42.5</c:v>
                </c:pt>
                <c:pt idx="1">
                  <c:v>54.800000000000004</c:v>
                </c:pt>
                <c:pt idx="2">
                  <c:v>57.3</c:v>
                </c:pt>
                <c:pt idx="3">
                  <c:v>38.9</c:v>
                </c:pt>
                <c:pt idx="4">
                  <c:v>16.5</c:v>
                </c:pt>
                <c:pt idx="5">
                  <c:v>37.1</c:v>
                </c:pt>
                <c:pt idx="6">
                  <c:v>44.6</c:v>
                </c:pt>
                <c:pt idx="7">
                  <c:v>52</c:v>
                </c:pt>
                <c:pt idx="8">
                  <c:v>44</c:v>
                </c:pt>
                <c:pt idx="9">
                  <c:v>44.9</c:v>
                </c:pt>
                <c:pt idx="10">
                  <c:v>46.5</c:v>
                </c:pt>
                <c:pt idx="11">
                  <c:v>49.7</c:v>
                </c:pt>
                <c:pt idx="12">
                  <c:v>33.900000000000006</c:v>
                </c:pt>
                <c:pt idx="13">
                  <c:v>37.799999999999997</c:v>
                </c:pt>
                <c:pt idx="14">
                  <c:v>37.4</c:v>
                </c:pt>
                <c:pt idx="15">
                  <c:v>28.000000000000004</c:v>
                </c:pt>
              </c:numCache>
            </c:numRef>
          </c:val>
          <c:extLst>
            <c:ext xmlns:c16="http://schemas.microsoft.com/office/drawing/2014/chart" uri="{C3380CC4-5D6E-409C-BE32-E72D297353CC}">
              <c16:uniqueId val="{00000000-11AC-4B0A-8958-D709F37EDD56}"/>
            </c:ext>
          </c:extLst>
        </c:ser>
        <c:ser>
          <c:idx val="1"/>
          <c:order val="1"/>
          <c:tx>
            <c:strRef>
              <c:f>'Graphique 10'!$C$2</c:f>
              <c:strCache>
                <c:ptCount val="1"/>
                <c:pt idx="0">
                  <c:v>Aide à l'apprentissage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10'!$A$3:$A$19</c15:sqref>
                  </c15:fullRef>
                </c:ext>
              </c:extLst>
              <c:f>('Graphique 10'!$A$3:$A$5,'Graphique 10'!$A$7:$A$19)</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'Graphique 10'!$C$3:$C$19</c15:sqref>
                  </c15:fullRef>
                </c:ext>
              </c:extLst>
              <c:f>('Graphique 10'!$C$3:$C$5,'Graphique 10'!$C$7:$C$19)</c:f>
              <c:numCache>
                <c:formatCode>0.0</c:formatCode>
                <c:ptCount val="16"/>
                <c:pt idx="0">
                  <c:v>48.199999999999996</c:v>
                </c:pt>
                <c:pt idx="1">
                  <c:v>54.800000000000004</c:v>
                </c:pt>
                <c:pt idx="2">
                  <c:v>53.6</c:v>
                </c:pt>
                <c:pt idx="3">
                  <c:v>60.3</c:v>
                </c:pt>
                <c:pt idx="4">
                  <c:v>40.699999999999996</c:v>
                </c:pt>
                <c:pt idx="5">
                  <c:v>50.1</c:v>
                </c:pt>
                <c:pt idx="6">
                  <c:v>58.8</c:v>
                </c:pt>
                <c:pt idx="7">
                  <c:v>55.900000000000006</c:v>
                </c:pt>
                <c:pt idx="8">
                  <c:v>49.8</c:v>
                </c:pt>
                <c:pt idx="9">
                  <c:v>43.5</c:v>
                </c:pt>
                <c:pt idx="10">
                  <c:v>56.100000000000009</c:v>
                </c:pt>
                <c:pt idx="11">
                  <c:v>58.599999999999994</c:v>
                </c:pt>
                <c:pt idx="12">
                  <c:v>49.2</c:v>
                </c:pt>
                <c:pt idx="13">
                  <c:v>44.6</c:v>
                </c:pt>
                <c:pt idx="14">
                  <c:v>32.800000000000004</c:v>
                </c:pt>
                <c:pt idx="15">
                  <c:v>32.5</c:v>
                </c:pt>
              </c:numCache>
            </c:numRef>
          </c:val>
          <c:extLst>
            <c:ext xmlns:c16="http://schemas.microsoft.com/office/drawing/2014/chart" uri="{C3380CC4-5D6E-409C-BE32-E72D297353CC}">
              <c16:uniqueId val="{00000001-11AC-4B0A-8958-D709F37EDD56}"/>
            </c:ext>
          </c:extLst>
        </c:ser>
        <c:ser>
          <c:idx val="2"/>
          <c:order val="2"/>
          <c:tx>
            <c:strRef>
              <c:f>'Graphique 10'!$D$2</c:f>
              <c:strCache>
                <c:ptCount val="1"/>
                <c:pt idx="0">
                  <c:v>Aide au contrat de professionnalisation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10'!$A$3:$A$19</c15:sqref>
                  </c15:fullRef>
                </c:ext>
              </c:extLst>
              <c:f>('Graphique 10'!$A$3:$A$5,'Graphique 10'!$A$7:$A$19)</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'Graphique 10'!$D$3:$D$19</c15:sqref>
                  </c15:fullRef>
                </c:ext>
              </c:extLst>
              <c:f>('Graphique 10'!$D$3:$D$5,'Graphique 10'!$D$7:$D$19)</c:f>
              <c:numCache>
                <c:formatCode>0.0</c:formatCode>
                <c:ptCount val="16"/>
                <c:pt idx="0">
                  <c:v>34.300000000000004</c:v>
                </c:pt>
                <c:pt idx="1">
                  <c:v>40.200000000000003</c:v>
                </c:pt>
                <c:pt idx="2">
                  <c:v>33.5</c:v>
                </c:pt>
                <c:pt idx="3">
                  <c:v>35.299999999999997</c:v>
                </c:pt>
                <c:pt idx="4">
                  <c:v>19.3</c:v>
                </c:pt>
                <c:pt idx="5">
                  <c:v>31.3</c:v>
                </c:pt>
                <c:pt idx="6">
                  <c:v>33.4</c:v>
                </c:pt>
                <c:pt idx="7">
                  <c:v>39.300000000000004</c:v>
                </c:pt>
                <c:pt idx="8">
                  <c:v>35.4</c:v>
                </c:pt>
                <c:pt idx="9">
                  <c:v>28.7</c:v>
                </c:pt>
                <c:pt idx="10">
                  <c:v>50.3</c:v>
                </c:pt>
                <c:pt idx="11">
                  <c:v>55.900000000000006</c:v>
                </c:pt>
                <c:pt idx="12">
                  <c:v>36.9</c:v>
                </c:pt>
                <c:pt idx="13">
                  <c:v>35.699999999999996</c:v>
                </c:pt>
                <c:pt idx="14">
                  <c:v>22.3</c:v>
                </c:pt>
                <c:pt idx="15">
                  <c:v>16.900000000000002</c:v>
                </c:pt>
              </c:numCache>
            </c:numRef>
          </c:val>
          <c:extLst>
            <c:ext xmlns:c16="http://schemas.microsoft.com/office/drawing/2014/chart" uri="{C3380CC4-5D6E-409C-BE32-E72D297353CC}">
              <c16:uniqueId val="{00000002-11AC-4B0A-8958-D709F37EDD56}"/>
            </c:ext>
          </c:extLst>
        </c:ser>
        <c:ser>
          <c:idx val="3"/>
          <c:order val="3"/>
          <c:tx>
            <c:strRef>
              <c:f>'Graphique 10'!$E$2</c:f>
              <c:strCache>
                <c:ptCount val="1"/>
                <c:pt idx="0">
                  <c:v>Activité partielle de longue durée</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'Graphique 10'!$A$3:$A$19</c15:sqref>
                  </c15:fullRef>
                </c:ext>
              </c:extLst>
              <c:f>('Graphique 10'!$A$3:$A$5,'Graphique 10'!$A$7:$A$19)</c:f>
              <c:strCache>
                <c:ptCount val="16"/>
                <c:pt idx="0">
                  <c:v>Ensemble</c:v>
                </c:pt>
                <c:pt idx="1">
                  <c:v>DE - Énergie, eau, déchets</c:v>
                </c:pt>
                <c:pt idx="2">
                  <c:v>C1 - industrie agro-alimentaire</c:v>
                </c:pt>
                <c:pt idx="3">
                  <c:v>C3 - Biens d'equipement</c:v>
                </c:pt>
                <c:pt idx="4">
                  <c:v>C4 - Fabrication de matériels de transport</c:v>
                </c:pt>
                <c:pt idx="5">
                  <c:v>C5 - Fabrication d'autres produits industriels </c:v>
                </c:pt>
                <c:pt idx="6">
                  <c:v>FZ - Construction</c:v>
                </c:pt>
                <c:pt idx="7">
                  <c:v>GZ - Commerce</c:v>
                </c:pt>
                <c:pt idx="8">
                  <c:v>HZ - Transports et entreposage </c:v>
                </c:pt>
                <c:pt idx="9">
                  <c:v>IZ - Hébergement et restauration</c:v>
                </c:pt>
                <c:pt idx="10">
                  <c:v>JZ - Information et communication</c:v>
                </c:pt>
                <c:pt idx="11">
                  <c:v>KZ - Activités financières et d'assurance</c:v>
                </c:pt>
                <c:pt idx="12">
                  <c:v>LZ - Activités immobilières</c:v>
                </c:pt>
                <c:pt idx="13">
                  <c:v>MN - Services aux entreprises</c:v>
                </c:pt>
                <c:pt idx="14">
                  <c:v>OQ - Enseignement, santé humaine et action sociale</c:v>
                </c:pt>
                <c:pt idx="15">
                  <c:v>RU - Autres activités de services</c:v>
                </c:pt>
              </c:strCache>
            </c:strRef>
          </c:cat>
          <c:val>
            <c:numRef>
              <c:extLst>
                <c:ext xmlns:c15="http://schemas.microsoft.com/office/drawing/2012/chart" uri="{02D57815-91ED-43cb-92C2-25804820EDAC}">
                  <c15:fullRef>
                    <c15:sqref>'Graphique 10'!$E$3:$E$19</c15:sqref>
                  </c15:fullRef>
                </c:ext>
              </c:extLst>
              <c:f>('Graphique 10'!$E$3:$E$5,'Graphique 10'!$E$7:$E$19)</c:f>
              <c:numCache>
                <c:formatCode>0.0</c:formatCode>
                <c:ptCount val="16"/>
                <c:pt idx="0">
                  <c:v>11.600000000000001</c:v>
                </c:pt>
                <c:pt idx="1">
                  <c:v>2.5</c:v>
                </c:pt>
                <c:pt idx="2">
                  <c:v>8.4</c:v>
                </c:pt>
                <c:pt idx="3">
                  <c:v>21.3</c:v>
                </c:pt>
                <c:pt idx="4">
                  <c:v>24.4</c:v>
                </c:pt>
                <c:pt idx="5">
                  <c:v>20.100000000000001</c:v>
                </c:pt>
                <c:pt idx="6">
                  <c:v>5.0999999999999996</c:v>
                </c:pt>
                <c:pt idx="7">
                  <c:v>8.7999999999999989</c:v>
                </c:pt>
                <c:pt idx="8">
                  <c:v>18.7</c:v>
                </c:pt>
                <c:pt idx="9">
                  <c:v>24.4</c:v>
                </c:pt>
                <c:pt idx="10">
                  <c:v>9.9</c:v>
                </c:pt>
                <c:pt idx="11">
                  <c:v>2.6</c:v>
                </c:pt>
                <c:pt idx="12">
                  <c:v>11.1</c:v>
                </c:pt>
                <c:pt idx="13">
                  <c:v>13.100000000000001</c:v>
                </c:pt>
                <c:pt idx="14">
                  <c:v>4.5999999999999996</c:v>
                </c:pt>
                <c:pt idx="15">
                  <c:v>16.400000000000002</c:v>
                </c:pt>
              </c:numCache>
            </c:numRef>
          </c:val>
          <c:extLst>
            <c:ext xmlns:c16="http://schemas.microsoft.com/office/drawing/2014/chart" uri="{C3380CC4-5D6E-409C-BE32-E72D297353CC}">
              <c16:uniqueId val="{00000003-11AC-4B0A-8958-D709F37EDD56}"/>
            </c:ext>
          </c:extLst>
        </c:ser>
        <c:dLbls>
          <c:dLblPos val="ctr"/>
          <c:showLegendKey val="0"/>
          <c:showVal val="1"/>
          <c:showCatName val="0"/>
          <c:showSerName val="0"/>
          <c:showPercent val="0"/>
          <c:showBubbleSize val="0"/>
        </c:dLbls>
        <c:gapWidth val="150"/>
        <c:overlap val="100"/>
        <c:axId val="712871568"/>
        <c:axId val="712871896"/>
      </c:barChart>
      <c:catAx>
        <c:axId val="71287156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712871896"/>
        <c:crosses val="autoZero"/>
        <c:auto val="1"/>
        <c:lblAlgn val="ctr"/>
        <c:lblOffset val="100"/>
        <c:noMultiLvlLbl val="0"/>
      </c:catAx>
      <c:valAx>
        <c:axId val="712871896"/>
        <c:scaling>
          <c:orientation val="minMax"/>
          <c:max val="16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71287156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7"/>
          <c:order val="0"/>
          <c:tx>
            <c:strRef>
              <c:f>'Graphique A '!$J$4</c:f>
              <c:strCache>
                <c:ptCount val="1"/>
                <c:pt idx="0">
                  <c:v>Octobre</c:v>
                </c:pt>
              </c:strCache>
            </c:strRef>
          </c:tx>
          <c:spPr>
            <a:solidFill>
              <a:schemeClr val="accent2">
                <a:lumMod val="60000"/>
              </a:schemeClr>
            </a:solidFill>
            <a:ln>
              <a:noFill/>
            </a:ln>
            <a:effectLst/>
          </c:spPr>
          <c:invertIfNegative val="0"/>
          <c:cat>
            <c:strRef>
              <c:f>'Graphique A '!$B$5:$B$21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'Graphique A '!$J$5:$J$21</c:f>
              <c:numCache>
                <c:formatCode>_-* #\ ##0_-;\-* #\ ##0_-;_-* "-"??_-;_-@_-</c:formatCode>
                <c:ptCount val="17"/>
                <c:pt idx="0">
                  <c:v>0.26519999999999999</c:v>
                </c:pt>
                <c:pt idx="1">
                  <c:v>3.1205188527696182</c:v>
                </c:pt>
                <c:pt idx="2">
                  <c:v>4.1403246765852826</c:v>
                </c:pt>
                <c:pt idx="3">
                  <c:v>7.7096921311386346</c:v>
                </c:pt>
                <c:pt idx="4">
                  <c:v>9.9806907987416817</c:v>
                </c:pt>
                <c:pt idx="5">
                  <c:v>12.308686722356361</c:v>
                </c:pt>
                <c:pt idx="6">
                  <c:v>19.189511820748979</c:v>
                </c:pt>
                <c:pt idx="7">
                  <c:v>25.156778620858738</c:v>
                </c:pt>
                <c:pt idx="8">
                  <c:v>40.416407396194934</c:v>
                </c:pt>
                <c:pt idx="9">
                  <c:v>48.316188665255567</c:v>
                </c:pt>
                <c:pt idx="10">
                  <c:v>66.220138314629466</c:v>
                </c:pt>
                <c:pt idx="11">
                  <c:v>103.5859323088013</c:v>
                </c:pt>
                <c:pt idx="12">
                  <c:v>116.6321624410519</c:v>
                </c:pt>
                <c:pt idx="13">
                  <c:v>141.02241112586148</c:v>
                </c:pt>
                <c:pt idx="14">
                  <c:v>240.6183795693745</c:v>
                </c:pt>
                <c:pt idx="15">
                  <c:v>241.8617092884723</c:v>
                </c:pt>
                <c:pt idx="16">
                  <c:v>469.79297186690553</c:v>
                </c:pt>
              </c:numCache>
            </c:numRef>
          </c:val>
          <c:extLst>
            <c:ext xmlns:c16="http://schemas.microsoft.com/office/drawing/2014/chart" uri="{C3380CC4-5D6E-409C-BE32-E72D297353CC}">
              <c16:uniqueId val="{00000000-B6CC-4E14-AD72-402ADF262F5E}"/>
            </c:ext>
          </c:extLst>
        </c:ser>
        <c:ser>
          <c:idx val="0"/>
          <c:order val="1"/>
          <c:tx>
            <c:strRef>
              <c:f>'Graphique A '!$I$4</c:f>
              <c:strCache>
                <c:ptCount val="1"/>
                <c:pt idx="0">
                  <c:v>Septembre</c:v>
                </c:pt>
              </c:strCache>
            </c:strRef>
          </c:tx>
          <c:spPr>
            <a:solidFill>
              <a:schemeClr val="accent1"/>
            </a:solidFill>
            <a:ln>
              <a:noFill/>
            </a:ln>
            <a:effectLst/>
          </c:spPr>
          <c:invertIfNegative val="0"/>
          <c:cat>
            <c:strRef>
              <c:f>'Graphique A '!$B$5:$B$21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'Graphique A '!$I$5:$I$21</c:f>
              <c:numCache>
                <c:formatCode>_-* #\ ##0_-;\-* #\ ##0_-;_-* "-"??_-;_-@_-</c:formatCode>
                <c:ptCount val="17"/>
                <c:pt idx="0">
                  <c:v>0.5</c:v>
                </c:pt>
                <c:pt idx="1">
                  <c:v>3.436748728478948</c:v>
                </c:pt>
                <c:pt idx="2">
                  <c:v>4.4220605524887082</c:v>
                </c:pt>
                <c:pt idx="3">
                  <c:v>8.8604824663198105</c:v>
                </c:pt>
                <c:pt idx="4">
                  <c:v>8.4710654359519495</c:v>
                </c:pt>
                <c:pt idx="5">
                  <c:v>15.87834219484442</c:v>
                </c:pt>
                <c:pt idx="6">
                  <c:v>23.094145854045909</c:v>
                </c:pt>
                <c:pt idx="7">
                  <c:v>24.604328828837151</c:v>
                </c:pt>
                <c:pt idx="8">
                  <c:v>48.97811816755663</c:v>
                </c:pt>
                <c:pt idx="9">
                  <c:v>50.153768653789207</c:v>
                </c:pt>
                <c:pt idx="10">
                  <c:v>91.310924717381539</c:v>
                </c:pt>
                <c:pt idx="11">
                  <c:v>180.9276631696394</c:v>
                </c:pt>
                <c:pt idx="12">
                  <c:v>142.95626284373969</c:v>
                </c:pt>
                <c:pt idx="13">
                  <c:v>75.199241879054114</c:v>
                </c:pt>
                <c:pt idx="14">
                  <c:v>105.670111924989</c:v>
                </c:pt>
                <c:pt idx="15">
                  <c:v>253.1658092261153</c:v>
                </c:pt>
                <c:pt idx="16">
                  <c:v>293.9057804374408</c:v>
                </c:pt>
              </c:numCache>
            </c:numRef>
          </c:val>
          <c:extLst>
            <c:ext xmlns:c16="http://schemas.microsoft.com/office/drawing/2014/chart" uri="{C3380CC4-5D6E-409C-BE32-E72D297353CC}">
              <c16:uniqueId val="{00000001-B6CC-4E14-AD72-402ADF262F5E}"/>
            </c:ext>
          </c:extLst>
        </c:ser>
        <c:ser>
          <c:idx val="1"/>
          <c:order val="2"/>
          <c:tx>
            <c:strRef>
              <c:f>'Graphique A '!$H$4</c:f>
              <c:strCache>
                <c:ptCount val="1"/>
                <c:pt idx="0">
                  <c:v>Août</c:v>
                </c:pt>
              </c:strCache>
            </c:strRef>
          </c:tx>
          <c:spPr>
            <a:solidFill>
              <a:schemeClr val="accent2"/>
            </a:solidFill>
            <a:ln>
              <a:noFill/>
            </a:ln>
            <a:effectLst/>
          </c:spPr>
          <c:invertIfNegative val="0"/>
          <c:cat>
            <c:strRef>
              <c:f>'Graphique A '!$B$5:$B$21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'Graphique A '!$H$5:$H$21</c:f>
              <c:numCache>
                <c:formatCode>_-* #\ ##0_-;\-* #\ ##0_-;_-* "-"??_-;_-@_-</c:formatCode>
                <c:ptCount val="17"/>
                <c:pt idx="0">
                  <c:v>0.77700000000000002</c:v>
                </c:pt>
                <c:pt idx="1">
                  <c:v>4.7651481572760197</c:v>
                </c:pt>
                <c:pt idx="2">
                  <c:v>5.2427251171679758</c:v>
                </c:pt>
                <c:pt idx="3">
                  <c:v>10.23516535294007</c:v>
                </c:pt>
                <c:pt idx="4">
                  <c:v>14.11327769309287</c:v>
                </c:pt>
                <c:pt idx="5">
                  <c:v>17.5659945188903</c:v>
                </c:pt>
                <c:pt idx="6">
                  <c:v>22.44988500684369</c:v>
                </c:pt>
                <c:pt idx="7">
                  <c:v>46.48788459046277</c:v>
                </c:pt>
                <c:pt idx="8">
                  <c:v>54.54130475314529</c:v>
                </c:pt>
                <c:pt idx="9">
                  <c:v>31.038151548706448</c:v>
                </c:pt>
                <c:pt idx="10">
                  <c:v>76.506213938150822</c:v>
                </c:pt>
                <c:pt idx="11">
                  <c:v>160.50740506297251</c:v>
                </c:pt>
                <c:pt idx="12">
                  <c:v>101.41702586414989</c:v>
                </c:pt>
                <c:pt idx="13">
                  <c:v>76.199005625051313</c:v>
                </c:pt>
                <c:pt idx="14">
                  <c:v>120.4138482274742</c:v>
                </c:pt>
                <c:pt idx="15">
                  <c:v>274.65827709053497</c:v>
                </c:pt>
                <c:pt idx="16">
                  <c:v>271.083609528593</c:v>
                </c:pt>
              </c:numCache>
            </c:numRef>
          </c:val>
          <c:extLst>
            <c:ext xmlns:c16="http://schemas.microsoft.com/office/drawing/2014/chart" uri="{C3380CC4-5D6E-409C-BE32-E72D297353CC}">
              <c16:uniqueId val="{00000002-B6CC-4E14-AD72-402ADF262F5E}"/>
            </c:ext>
          </c:extLst>
        </c:ser>
        <c:ser>
          <c:idx val="2"/>
          <c:order val="3"/>
          <c:tx>
            <c:strRef>
              <c:f>'Graphique A '!$G$4</c:f>
              <c:strCache>
                <c:ptCount val="1"/>
                <c:pt idx="0">
                  <c:v>Juillet</c:v>
                </c:pt>
              </c:strCache>
            </c:strRef>
          </c:tx>
          <c:spPr>
            <a:solidFill>
              <a:schemeClr val="accent3"/>
            </a:solidFill>
            <a:ln>
              <a:noFill/>
            </a:ln>
            <a:effectLst/>
          </c:spPr>
          <c:invertIfNegative val="0"/>
          <c:cat>
            <c:strRef>
              <c:f>'Graphique A '!$B$5:$B$21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'Graphique A '!$G$5:$G$21</c:f>
              <c:numCache>
                <c:formatCode>_-* #\ ##0_-;\-* #\ ##0_-;_-* "-"??_-;_-@_-</c:formatCode>
                <c:ptCount val="17"/>
                <c:pt idx="0">
                  <c:v>0.36780000000000002</c:v>
                </c:pt>
                <c:pt idx="1">
                  <c:v>6.265463424083352</c:v>
                </c:pt>
                <c:pt idx="2">
                  <c:v>8.2727226287665854</c:v>
                </c:pt>
                <c:pt idx="3">
                  <c:v>12.663348191011561</c:v>
                </c:pt>
                <c:pt idx="4">
                  <c:v>17.723663817442219</c:v>
                </c:pt>
                <c:pt idx="5">
                  <c:v>32.422133305112951</c:v>
                </c:pt>
                <c:pt idx="6">
                  <c:v>42.783774321266712</c:v>
                </c:pt>
                <c:pt idx="7">
                  <c:v>85.447638965980033</c:v>
                </c:pt>
                <c:pt idx="8">
                  <c:v>76.482621384956659</c:v>
                </c:pt>
                <c:pt idx="9">
                  <c:v>61.527337217342328</c:v>
                </c:pt>
                <c:pt idx="10">
                  <c:v>114.40000368257921</c:v>
                </c:pt>
                <c:pt idx="11">
                  <c:v>180.94700482334602</c:v>
                </c:pt>
                <c:pt idx="12">
                  <c:v>195.2561154699047</c:v>
                </c:pt>
                <c:pt idx="13">
                  <c:v>138.82068026430562</c:v>
                </c:pt>
                <c:pt idx="14">
                  <c:v>273.99071355114069</c:v>
                </c:pt>
                <c:pt idx="15">
                  <c:v>360.41857292509218</c:v>
                </c:pt>
                <c:pt idx="16">
                  <c:v>360.24035350612093</c:v>
                </c:pt>
              </c:numCache>
            </c:numRef>
          </c:val>
          <c:extLst>
            <c:ext xmlns:c16="http://schemas.microsoft.com/office/drawing/2014/chart" uri="{C3380CC4-5D6E-409C-BE32-E72D297353CC}">
              <c16:uniqueId val="{00000003-B6CC-4E14-AD72-402ADF262F5E}"/>
            </c:ext>
          </c:extLst>
        </c:ser>
        <c:ser>
          <c:idx val="3"/>
          <c:order val="4"/>
          <c:tx>
            <c:strRef>
              <c:f>'Graphique A '!$F$4</c:f>
              <c:strCache>
                <c:ptCount val="1"/>
                <c:pt idx="0">
                  <c:v>Juin</c:v>
                </c:pt>
              </c:strCache>
            </c:strRef>
          </c:tx>
          <c:spPr>
            <a:solidFill>
              <a:schemeClr val="accent4"/>
            </a:solidFill>
            <a:ln>
              <a:noFill/>
            </a:ln>
            <a:effectLst/>
          </c:spPr>
          <c:invertIfNegative val="0"/>
          <c:cat>
            <c:strRef>
              <c:f>'Graphique A '!$B$5:$B$21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'Graphique A '!$F$5:$F$21</c:f>
              <c:numCache>
                <c:formatCode>_-* #\ ##0_-;\-* #\ ##0_-;_-* "-"??_-;_-@_-</c:formatCode>
                <c:ptCount val="17"/>
                <c:pt idx="0">
                  <c:v>0.65526242071881613</c:v>
                </c:pt>
                <c:pt idx="1">
                  <c:v>16.513995645900959</c:v>
                </c:pt>
                <c:pt idx="2">
                  <c:v>20.862979038649559</c:v>
                </c:pt>
                <c:pt idx="3">
                  <c:v>24.451758139771592</c:v>
                </c:pt>
                <c:pt idx="4">
                  <c:v>59.64517241016236</c:v>
                </c:pt>
                <c:pt idx="5">
                  <c:v>72.25440350762706</c:v>
                </c:pt>
                <c:pt idx="6">
                  <c:v>124.57977390351409</c:v>
                </c:pt>
                <c:pt idx="7">
                  <c:v>217.65028267794079</c:v>
                </c:pt>
                <c:pt idx="8">
                  <c:v>137.89922499346969</c:v>
                </c:pt>
                <c:pt idx="9">
                  <c:v>91.851964977907485</c:v>
                </c:pt>
                <c:pt idx="10">
                  <c:v>156.15864982619081</c:v>
                </c:pt>
                <c:pt idx="11">
                  <c:v>298.84979386350818</c:v>
                </c:pt>
                <c:pt idx="12">
                  <c:v>305.49037683184741</c:v>
                </c:pt>
                <c:pt idx="13">
                  <c:v>292.12214032563401</c:v>
                </c:pt>
                <c:pt idx="14">
                  <c:v>597.5836801246154</c:v>
                </c:pt>
                <c:pt idx="15">
                  <c:v>598.00286732363725</c:v>
                </c:pt>
                <c:pt idx="16">
                  <c:v>579.49081772973909</c:v>
                </c:pt>
              </c:numCache>
            </c:numRef>
          </c:val>
          <c:extLst>
            <c:ext xmlns:c16="http://schemas.microsoft.com/office/drawing/2014/chart" uri="{C3380CC4-5D6E-409C-BE32-E72D297353CC}">
              <c16:uniqueId val="{00000004-B6CC-4E14-AD72-402ADF262F5E}"/>
            </c:ext>
          </c:extLst>
        </c:ser>
        <c:ser>
          <c:idx val="4"/>
          <c:order val="5"/>
          <c:tx>
            <c:strRef>
              <c:f>'Graphique A '!$E$4</c:f>
              <c:strCache>
                <c:ptCount val="1"/>
                <c:pt idx="0">
                  <c:v>Mai</c:v>
                </c:pt>
              </c:strCache>
            </c:strRef>
          </c:tx>
          <c:spPr>
            <a:solidFill>
              <a:schemeClr val="accent5"/>
            </a:solidFill>
            <a:ln>
              <a:noFill/>
            </a:ln>
            <a:effectLst/>
          </c:spPr>
          <c:invertIfNegative val="0"/>
          <c:cat>
            <c:strRef>
              <c:f>'Graphique A '!$B$5:$B$21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'Graphique A '!$E$5:$E$21</c:f>
              <c:numCache>
                <c:formatCode>_-* #\ ##0_-;\-* #\ ##0_-;_-* "-"??_-;_-@_-</c:formatCode>
                <c:ptCount val="17"/>
                <c:pt idx="0">
                  <c:v>1.0397226991758239</c:v>
                </c:pt>
                <c:pt idx="1">
                  <c:v>58.87051480330009</c:v>
                </c:pt>
                <c:pt idx="2">
                  <c:v>100.8238012078958</c:v>
                </c:pt>
                <c:pt idx="3">
                  <c:v>24.45494587199294</c:v>
                </c:pt>
                <c:pt idx="4">
                  <c:v>116.1252262831283</c:v>
                </c:pt>
                <c:pt idx="5">
                  <c:v>159.0059974890396</c:v>
                </c:pt>
                <c:pt idx="6">
                  <c:v>598.2636440649618</c:v>
                </c:pt>
                <c:pt idx="7">
                  <c:v>563.38651905733673</c:v>
                </c:pt>
                <c:pt idx="8">
                  <c:v>216.55745251627539</c:v>
                </c:pt>
                <c:pt idx="9">
                  <c:v>146.85460771714639</c:v>
                </c:pt>
                <c:pt idx="10">
                  <c:v>212.5291736625247</c:v>
                </c:pt>
                <c:pt idx="11">
                  <c:v>534.3616833115982</c:v>
                </c:pt>
                <c:pt idx="12">
                  <c:v>544.05643170934479</c:v>
                </c:pt>
                <c:pt idx="13">
                  <c:v>543.70553226013431</c:v>
                </c:pt>
                <c:pt idx="14">
                  <c:v>1322.689736802296</c:v>
                </c:pt>
                <c:pt idx="15">
                  <c:v>1196.1160167796979</c:v>
                </c:pt>
                <c:pt idx="16">
                  <c:v>889.63059502865201</c:v>
                </c:pt>
              </c:numCache>
            </c:numRef>
          </c:val>
          <c:extLst>
            <c:ext xmlns:c16="http://schemas.microsoft.com/office/drawing/2014/chart" uri="{C3380CC4-5D6E-409C-BE32-E72D297353CC}">
              <c16:uniqueId val="{00000005-B6CC-4E14-AD72-402ADF262F5E}"/>
            </c:ext>
          </c:extLst>
        </c:ser>
        <c:ser>
          <c:idx val="5"/>
          <c:order val="6"/>
          <c:tx>
            <c:strRef>
              <c:f>'Graphique A '!$D$4</c:f>
              <c:strCache>
                <c:ptCount val="1"/>
                <c:pt idx="0">
                  <c:v>Avril</c:v>
                </c:pt>
              </c:strCache>
            </c:strRef>
          </c:tx>
          <c:spPr>
            <a:solidFill>
              <a:schemeClr val="accent6"/>
            </a:solidFill>
            <a:ln>
              <a:noFill/>
            </a:ln>
            <a:effectLst/>
          </c:spPr>
          <c:invertIfNegative val="0"/>
          <c:cat>
            <c:strRef>
              <c:f>'Graphique A '!$B$5:$B$21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'Graphique A '!$D$5:$D$21</c:f>
              <c:numCache>
                <c:formatCode>_-* #\ ##0_-;\-* #\ ##0_-;_-* "-"??_-;_-@_-</c:formatCode>
                <c:ptCount val="17"/>
                <c:pt idx="0">
                  <c:v>1.0447401157184191</c:v>
                </c:pt>
                <c:pt idx="1">
                  <c:v>76.303058311717635</c:v>
                </c:pt>
                <c:pt idx="2">
                  <c:v>105.08327859240281</c:v>
                </c:pt>
                <c:pt idx="3">
                  <c:v>38.97355211317884</c:v>
                </c:pt>
                <c:pt idx="4">
                  <c:v>118.2141081643605</c:v>
                </c:pt>
                <c:pt idx="5">
                  <c:v>154.93342098760959</c:v>
                </c:pt>
                <c:pt idx="6">
                  <c:v>1065.7139527325189</c:v>
                </c:pt>
                <c:pt idx="7">
                  <c:v>609.06735936091752</c:v>
                </c:pt>
                <c:pt idx="8">
                  <c:v>223.845911785651</c:v>
                </c:pt>
                <c:pt idx="9">
                  <c:v>174.26830780730998</c:v>
                </c:pt>
                <c:pt idx="10">
                  <c:v>227.14204806120162</c:v>
                </c:pt>
                <c:pt idx="11">
                  <c:v>620.51432693815127</c:v>
                </c:pt>
                <c:pt idx="12">
                  <c:v>692.55187544322939</c:v>
                </c:pt>
                <c:pt idx="13">
                  <c:v>559.02221005263868</c:v>
                </c:pt>
                <c:pt idx="14">
                  <c:v>1566.6414474676519</c:v>
                </c:pt>
                <c:pt idx="15">
                  <c:v>1393.677054302336</c:v>
                </c:pt>
                <c:pt idx="16">
                  <c:v>950.46292351152169</c:v>
                </c:pt>
              </c:numCache>
            </c:numRef>
          </c:val>
          <c:extLst>
            <c:ext xmlns:c16="http://schemas.microsoft.com/office/drawing/2014/chart" uri="{C3380CC4-5D6E-409C-BE32-E72D297353CC}">
              <c16:uniqueId val="{00000006-B6CC-4E14-AD72-402ADF262F5E}"/>
            </c:ext>
          </c:extLst>
        </c:ser>
        <c:ser>
          <c:idx val="6"/>
          <c:order val="7"/>
          <c:tx>
            <c:strRef>
              <c:f>'Graphique A '!$C$4</c:f>
              <c:strCache>
                <c:ptCount val="1"/>
                <c:pt idx="0">
                  <c:v>Mars</c:v>
                </c:pt>
              </c:strCache>
            </c:strRef>
          </c:tx>
          <c:spPr>
            <a:solidFill>
              <a:schemeClr val="accent1">
                <a:lumMod val="60000"/>
              </a:schemeClr>
            </a:solidFill>
            <a:ln>
              <a:noFill/>
            </a:ln>
            <a:effectLst/>
          </c:spPr>
          <c:invertIfNegative val="0"/>
          <c:cat>
            <c:strRef>
              <c:f>'Graphique A '!$B$5:$B$21</c:f>
              <c:strCache>
                <c:ptCount val="17"/>
                <c:pt idx="0">
                  <c:v>Cokéfaction et raffinage</c:v>
                </c:pt>
                <c:pt idx="1">
                  <c:v>Extraction, énergie, eau, gestion des déchets et dépollution</c:v>
                </c:pt>
                <c:pt idx="2">
                  <c:v>Activités immobilières</c:v>
                </c:pt>
                <c:pt idx="3">
                  <c:v>Agriculture, sylviculture et pêche</c:v>
                </c:pt>
                <c:pt idx="4">
                  <c:v>Activités financières et d'assurance</c:v>
                </c:pt>
                <c:pt idx="5">
                  <c:v>Fabrication d'aliments, boissons et produits à base de tabac</c:v>
                </c:pt>
                <c:pt idx="6">
                  <c:v>Construction</c:v>
                </c:pt>
                <c:pt idx="7">
                  <c:v>Administration publique, enseignement, santé et action sociale</c:v>
                </c:pt>
                <c:pt idx="8">
                  <c:v>Information et communication</c:v>
                </c:pt>
                <c:pt idx="9">
                  <c:v>Fabrications d'équipements électroniques, électriques, informatiques et machines</c:v>
                </c:pt>
                <c:pt idx="10">
                  <c:v>Fabrication de matériels de transport</c:v>
                </c:pt>
                <c:pt idx="11">
                  <c:v>Transports et entreposage</c:v>
                </c:pt>
                <c:pt idx="12">
                  <c:v>Fabrication autres produits industriels</c:v>
                </c:pt>
                <c:pt idx="13">
                  <c:v>Autres activités de services</c:v>
                </c:pt>
                <c:pt idx="14">
                  <c:v>Commerce</c:v>
                </c:pt>
                <c:pt idx="15">
                  <c:v>Activités spécialisées, scientifiques et techniques, services admnistratifs et de soutien</c:v>
                </c:pt>
                <c:pt idx="16">
                  <c:v>Hébergement et restauration</c:v>
                </c:pt>
              </c:strCache>
            </c:strRef>
          </c:cat>
          <c:val>
            <c:numRef>
              <c:f>'Graphique A '!$C$5:$C$21</c:f>
              <c:numCache>
                <c:formatCode>_-* #\ ##0_-;\-* #\ ##0_-;_-* "-"??_-;_-@_-</c:formatCode>
                <c:ptCount val="17"/>
                <c:pt idx="0">
                  <c:v>0.7273023618327823</c:v>
                </c:pt>
                <c:pt idx="1">
                  <c:v>52.387447080486481</c:v>
                </c:pt>
                <c:pt idx="2">
                  <c:v>79.642341254261993</c:v>
                </c:pt>
                <c:pt idx="3">
                  <c:v>29.260133308225711</c:v>
                </c:pt>
                <c:pt idx="4">
                  <c:v>75.781473580166733</c:v>
                </c:pt>
                <c:pt idx="5">
                  <c:v>108.1146843065695</c:v>
                </c:pt>
                <c:pt idx="6">
                  <c:v>919.09529515020597</c:v>
                </c:pt>
                <c:pt idx="7">
                  <c:v>492.3724468482057</c:v>
                </c:pt>
                <c:pt idx="8">
                  <c:v>142.21829163283721</c:v>
                </c:pt>
                <c:pt idx="9">
                  <c:v>134.65188574966493</c:v>
                </c:pt>
                <c:pt idx="10">
                  <c:v>171.03680770951149</c:v>
                </c:pt>
                <c:pt idx="11">
                  <c:v>449.01268502984368</c:v>
                </c:pt>
                <c:pt idx="12">
                  <c:v>558.79879486280163</c:v>
                </c:pt>
                <c:pt idx="13">
                  <c:v>459.15906567088939</c:v>
                </c:pt>
                <c:pt idx="14">
                  <c:v>1309.7669874958981</c:v>
                </c:pt>
                <c:pt idx="15">
                  <c:v>1169.3449504214582</c:v>
                </c:pt>
                <c:pt idx="16">
                  <c:v>870.01939406307554</c:v>
                </c:pt>
              </c:numCache>
            </c:numRef>
          </c:val>
          <c:extLst>
            <c:ext xmlns:c16="http://schemas.microsoft.com/office/drawing/2014/chart" uri="{C3380CC4-5D6E-409C-BE32-E72D297353CC}">
              <c16:uniqueId val="{00000007-B6CC-4E14-AD72-402ADF262F5E}"/>
            </c:ext>
          </c:extLst>
        </c:ser>
        <c:dLbls>
          <c:showLegendKey val="0"/>
          <c:showVal val="0"/>
          <c:showCatName val="0"/>
          <c:showSerName val="0"/>
          <c:showPercent val="0"/>
          <c:showBubbleSize val="0"/>
        </c:dLbls>
        <c:gapWidth val="182"/>
        <c:axId val="52230400"/>
        <c:axId val="52649984"/>
      </c:barChart>
      <c:catAx>
        <c:axId val="522304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649984"/>
        <c:crosses val="autoZero"/>
        <c:auto val="1"/>
        <c:lblAlgn val="ctr"/>
        <c:lblOffset val="100"/>
        <c:noMultiLvlLbl val="0"/>
      </c:catAx>
      <c:valAx>
        <c:axId val="52649984"/>
        <c:scaling>
          <c:orientation val="minMax"/>
        </c:scaling>
        <c:delete val="0"/>
        <c:axPos val="b"/>
        <c:majorGridlines>
          <c:spPr>
            <a:ln w="9525" cap="flat" cmpd="sng" algn="ctr">
              <a:solidFill>
                <a:schemeClr val="tx1">
                  <a:lumMod val="15000"/>
                  <a:lumOff val="85000"/>
                </a:schemeClr>
              </a:solidFill>
              <a:round/>
            </a:ln>
            <a:effectLst/>
          </c:spPr>
        </c:majorGridlines>
        <c:numFmt formatCode="_-* #\ ##0_-;\-* #\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2304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'Graphique B '!$I$4</c:f>
              <c:strCache>
                <c:ptCount val="1"/>
                <c:pt idx="0">
                  <c:v>Octobre</c:v>
                </c:pt>
              </c:strCache>
            </c:strRef>
          </c:tx>
          <c:spPr>
            <a:solidFill>
              <a:schemeClr val="accent1"/>
            </a:solidFill>
            <a:ln>
              <a:noFill/>
            </a:ln>
            <a:effectLst/>
          </c:spPr>
          <c:invertIfNegative val="0"/>
          <c:cat>
            <c:strRef>
              <c:f>'Graphique B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'!$I$5:$I$10</c:f>
              <c:numCache>
                <c:formatCode>#,##0</c:formatCode>
                <c:ptCount val="6"/>
                <c:pt idx="0">
                  <c:v>302.30778541520931</c:v>
                </c:pt>
                <c:pt idx="1">
                  <c:v>80.084914252847426</c:v>
                </c:pt>
                <c:pt idx="2">
                  <c:v>90.771923395696973</c:v>
                </c:pt>
                <c:pt idx="3">
                  <c:v>249.28029842716347</c:v>
                </c:pt>
                <c:pt idx="4">
                  <c:v>200.48498781906974</c:v>
                </c:pt>
                <c:pt idx="5">
                  <c:v>627.40779528975941</c:v>
                </c:pt>
              </c:numCache>
            </c:numRef>
          </c:val>
          <c:extLst>
            <c:ext xmlns:c16="http://schemas.microsoft.com/office/drawing/2014/chart" uri="{C3380CC4-5D6E-409C-BE32-E72D297353CC}">
              <c16:uniqueId val="{00000000-3FF2-4879-8EB2-572210BAA9D1}"/>
            </c:ext>
          </c:extLst>
        </c:ser>
        <c:ser>
          <c:idx val="1"/>
          <c:order val="1"/>
          <c:tx>
            <c:strRef>
              <c:f>'Graphique B '!$H$4</c:f>
              <c:strCache>
                <c:ptCount val="1"/>
                <c:pt idx="0">
                  <c:v>Septembre</c:v>
                </c:pt>
              </c:strCache>
            </c:strRef>
          </c:tx>
          <c:spPr>
            <a:solidFill>
              <a:schemeClr val="accent2"/>
            </a:solidFill>
            <a:ln>
              <a:noFill/>
            </a:ln>
            <a:effectLst/>
          </c:spPr>
          <c:invertIfNegative val="0"/>
          <c:cat>
            <c:strRef>
              <c:f>'Graphique B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'!$H$5:$H$10</c:f>
              <c:numCache>
                <c:formatCode>#,##0</c:formatCode>
                <c:ptCount val="6"/>
                <c:pt idx="0">
                  <c:v>404.77762316819587</c:v>
                </c:pt>
                <c:pt idx="1">
                  <c:v>79.384682018419895</c:v>
                </c:pt>
                <c:pt idx="2">
                  <c:v>98.54958052257912</c:v>
                </c:pt>
                <c:pt idx="3">
                  <c:v>229.74677077509779</c:v>
                </c:pt>
                <c:pt idx="4">
                  <c:v>163.62268397603492</c:v>
                </c:pt>
                <c:pt idx="5">
                  <c:v>355.45351462034478</c:v>
                </c:pt>
              </c:numCache>
            </c:numRef>
          </c:val>
          <c:extLst>
            <c:ext xmlns:c16="http://schemas.microsoft.com/office/drawing/2014/chart" uri="{C3380CC4-5D6E-409C-BE32-E72D297353CC}">
              <c16:uniqueId val="{00000001-3FF2-4879-8EB2-572210BAA9D1}"/>
            </c:ext>
          </c:extLst>
        </c:ser>
        <c:ser>
          <c:idx val="2"/>
          <c:order val="2"/>
          <c:tx>
            <c:strRef>
              <c:f>'Graphique B '!$G$4</c:f>
              <c:strCache>
                <c:ptCount val="1"/>
                <c:pt idx="0">
                  <c:v>Août</c:v>
                </c:pt>
              </c:strCache>
            </c:strRef>
          </c:tx>
          <c:spPr>
            <a:solidFill>
              <a:schemeClr val="accent3"/>
            </a:solidFill>
            <a:ln>
              <a:noFill/>
            </a:ln>
            <a:effectLst/>
          </c:spPr>
          <c:invertIfNegative val="0"/>
          <c:cat>
            <c:strRef>
              <c:f>'Graphique B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'!$G$5:$G$10</c:f>
              <c:numCache>
                <c:formatCode>#,##0</c:formatCode>
                <c:ptCount val="6"/>
                <c:pt idx="0">
                  <c:v>363.5687600122983</c:v>
                </c:pt>
                <c:pt idx="1">
                  <c:v>83.640498908753386</c:v>
                </c:pt>
                <c:pt idx="2">
                  <c:v>87.656629396915562</c:v>
                </c:pt>
                <c:pt idx="3">
                  <c:v>219.40067029859739</c:v>
                </c:pt>
                <c:pt idx="4">
                  <c:v>155.79490738656546</c:v>
                </c:pt>
                <c:pt idx="5">
                  <c:v>377.94045607232198</c:v>
                </c:pt>
              </c:numCache>
            </c:numRef>
          </c:val>
          <c:extLst>
            <c:ext xmlns:c16="http://schemas.microsoft.com/office/drawing/2014/chart" uri="{C3380CC4-5D6E-409C-BE32-E72D297353CC}">
              <c16:uniqueId val="{00000002-3FF2-4879-8EB2-572210BAA9D1}"/>
            </c:ext>
          </c:extLst>
        </c:ser>
        <c:ser>
          <c:idx val="3"/>
          <c:order val="3"/>
          <c:tx>
            <c:strRef>
              <c:f>'Graphique B '!$F$4</c:f>
              <c:strCache>
                <c:ptCount val="1"/>
                <c:pt idx="0">
                  <c:v>Juillet</c:v>
                </c:pt>
              </c:strCache>
            </c:strRef>
          </c:tx>
          <c:spPr>
            <a:solidFill>
              <a:schemeClr val="accent4"/>
            </a:solidFill>
            <a:ln>
              <a:noFill/>
            </a:ln>
            <a:effectLst/>
          </c:spPr>
          <c:invertIfNegative val="0"/>
          <c:cat>
            <c:strRef>
              <c:f>'Graphique B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'!$F$5:$F$10</c:f>
              <c:numCache>
                <c:formatCode>#,##0</c:formatCode>
                <c:ptCount val="6"/>
                <c:pt idx="0">
                  <c:v>482.42052424479192</c:v>
                </c:pt>
                <c:pt idx="1">
                  <c:v>122.51897316908661</c:v>
                </c:pt>
                <c:pt idx="2">
                  <c:v>137.75076189339308</c:v>
                </c:pt>
                <c:pt idx="3">
                  <c:v>360.09353642198744</c:v>
                </c:pt>
                <c:pt idx="4">
                  <c:v>257.45740165251999</c:v>
                </c:pt>
                <c:pt idx="5">
                  <c:v>607.78875009667252</c:v>
                </c:pt>
              </c:numCache>
            </c:numRef>
          </c:val>
          <c:extLst>
            <c:ext xmlns:c16="http://schemas.microsoft.com/office/drawing/2014/chart" uri="{C3380CC4-5D6E-409C-BE32-E72D297353CC}">
              <c16:uniqueId val="{00000003-3FF2-4879-8EB2-572210BAA9D1}"/>
            </c:ext>
          </c:extLst>
        </c:ser>
        <c:ser>
          <c:idx val="4"/>
          <c:order val="4"/>
          <c:tx>
            <c:strRef>
              <c:f>'Graphique B '!$E$4</c:f>
              <c:strCache>
                <c:ptCount val="1"/>
                <c:pt idx="0">
                  <c:v>Juin</c:v>
                </c:pt>
              </c:strCache>
            </c:strRef>
          </c:tx>
          <c:spPr>
            <a:solidFill>
              <a:schemeClr val="accent5"/>
            </a:solidFill>
            <a:ln>
              <a:noFill/>
            </a:ln>
            <a:effectLst/>
          </c:spPr>
          <c:invertIfNegative val="0"/>
          <c:cat>
            <c:strRef>
              <c:f>'Graphique B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'!$E$5:$E$10</c:f>
              <c:numCache>
                <c:formatCode>#,##0</c:formatCode>
                <c:ptCount val="6"/>
                <c:pt idx="0">
                  <c:v>764.09535505992494</c:v>
                </c:pt>
                <c:pt idx="1">
                  <c:v>223.52935498247899</c:v>
                </c:pt>
                <c:pt idx="2">
                  <c:v>254.3369089039515</c:v>
                </c:pt>
                <c:pt idx="3">
                  <c:v>665.73645922303024</c:v>
                </c:pt>
                <c:pt idx="4">
                  <c:v>487.40525137305957</c:v>
                </c:pt>
                <c:pt idx="5">
                  <c:v>1198.9598141983893</c:v>
                </c:pt>
              </c:numCache>
            </c:numRef>
          </c:val>
          <c:extLst>
            <c:ext xmlns:c16="http://schemas.microsoft.com/office/drawing/2014/chart" uri="{C3380CC4-5D6E-409C-BE32-E72D297353CC}">
              <c16:uniqueId val="{00000004-3FF2-4879-8EB2-572210BAA9D1}"/>
            </c:ext>
          </c:extLst>
        </c:ser>
        <c:ser>
          <c:idx val="5"/>
          <c:order val="5"/>
          <c:tx>
            <c:strRef>
              <c:f>'Graphique B '!$D$4</c:f>
              <c:strCache>
                <c:ptCount val="1"/>
                <c:pt idx="0">
                  <c:v>Mai</c:v>
                </c:pt>
              </c:strCache>
            </c:strRef>
          </c:tx>
          <c:spPr>
            <a:solidFill>
              <a:schemeClr val="accent6"/>
            </a:solidFill>
            <a:ln>
              <a:noFill/>
            </a:ln>
            <a:effectLst/>
          </c:spPr>
          <c:invertIfNegative val="0"/>
          <c:cat>
            <c:strRef>
              <c:f>'Graphique B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'!$D$5:$D$10</c:f>
              <c:numCache>
                <c:formatCode>#,##0</c:formatCode>
                <c:ptCount val="6"/>
                <c:pt idx="0">
                  <c:v>1356.7006824056073</c:v>
                </c:pt>
                <c:pt idx="1">
                  <c:v>390.38180427578732</c:v>
                </c:pt>
                <c:pt idx="2">
                  <c:v>462.30810320847689</c:v>
                </c:pt>
                <c:pt idx="3">
                  <c:v>1323.3987628646141</c:v>
                </c:pt>
                <c:pt idx="4">
                  <c:v>1053.0404757887859</c:v>
                </c:pt>
                <c:pt idx="5">
                  <c:v>2642.6417727212297</c:v>
                </c:pt>
              </c:numCache>
            </c:numRef>
          </c:val>
          <c:extLst>
            <c:ext xmlns:c16="http://schemas.microsoft.com/office/drawing/2014/chart" uri="{C3380CC4-5D6E-409C-BE32-E72D297353CC}">
              <c16:uniqueId val="{00000005-3FF2-4879-8EB2-572210BAA9D1}"/>
            </c:ext>
          </c:extLst>
        </c:ser>
        <c:ser>
          <c:idx val="6"/>
          <c:order val="6"/>
          <c:tx>
            <c:strRef>
              <c:f>'Graphique B '!$C$4</c:f>
              <c:strCache>
                <c:ptCount val="1"/>
                <c:pt idx="0">
                  <c:v>Avril</c:v>
                </c:pt>
              </c:strCache>
            </c:strRef>
          </c:tx>
          <c:spPr>
            <a:solidFill>
              <a:schemeClr val="accent1">
                <a:lumMod val="60000"/>
              </a:schemeClr>
            </a:solidFill>
            <a:ln>
              <a:noFill/>
            </a:ln>
            <a:effectLst/>
          </c:spPr>
          <c:invertIfNegative val="0"/>
          <c:cat>
            <c:strRef>
              <c:f>'Graphique B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'!$C$5:$C$10</c:f>
              <c:numCache>
                <c:formatCode>#,##0</c:formatCode>
                <c:ptCount val="6"/>
                <c:pt idx="0">
                  <c:v>1539.9165992869466</c:v>
                </c:pt>
                <c:pt idx="1">
                  <c:v>459.48313212606274</c:v>
                </c:pt>
                <c:pt idx="2">
                  <c:v>536.30917707700064</c:v>
                </c:pt>
                <c:pt idx="3">
                  <c:v>1578.794903645972</c:v>
                </c:pt>
                <c:pt idx="4">
                  <c:v>1307.0736741558039</c:v>
                </c:pt>
                <c:pt idx="5">
                  <c:v>3155.88208945633</c:v>
                </c:pt>
              </c:numCache>
            </c:numRef>
          </c:val>
          <c:extLst>
            <c:ext xmlns:c16="http://schemas.microsoft.com/office/drawing/2014/chart" uri="{C3380CC4-5D6E-409C-BE32-E72D297353CC}">
              <c16:uniqueId val="{00000006-3FF2-4879-8EB2-572210BAA9D1}"/>
            </c:ext>
          </c:extLst>
        </c:ser>
        <c:ser>
          <c:idx val="7"/>
          <c:order val="7"/>
          <c:tx>
            <c:strRef>
              <c:f>'Graphique B '!$B$4</c:f>
              <c:strCache>
                <c:ptCount val="1"/>
                <c:pt idx="0">
                  <c:v>Mars</c:v>
                </c:pt>
              </c:strCache>
            </c:strRef>
          </c:tx>
          <c:spPr>
            <a:solidFill>
              <a:schemeClr val="accent2">
                <a:lumMod val="60000"/>
              </a:schemeClr>
            </a:solidFill>
            <a:ln>
              <a:noFill/>
            </a:ln>
            <a:effectLst/>
          </c:spPr>
          <c:invertIfNegative val="0"/>
          <c:cat>
            <c:strRef>
              <c:f>'Graphique B '!$A$5:$A$10</c:f>
              <c:strCache>
                <c:ptCount val="6"/>
                <c:pt idx="0">
                  <c:v>6-1000 salariés ou plus</c:v>
                </c:pt>
                <c:pt idx="1">
                  <c:v>5-Entre 500 et 999 salariés</c:v>
                </c:pt>
                <c:pt idx="2">
                  <c:v>4-Entre 250 et 499 salariés</c:v>
                </c:pt>
                <c:pt idx="3">
                  <c:v>3-Entre 50 et 249 salariés</c:v>
                </c:pt>
                <c:pt idx="4">
                  <c:v>2-Entre 20 et 49 salariés</c:v>
                </c:pt>
                <c:pt idx="5">
                  <c:v>1-Moins de 20 salariés</c:v>
                </c:pt>
              </c:strCache>
            </c:strRef>
          </c:cat>
          <c:val>
            <c:numRef>
              <c:f>'Graphique B '!$B$5:$B$10</c:f>
              <c:numCache>
                <c:formatCode>#,##0</c:formatCode>
                <c:ptCount val="6"/>
                <c:pt idx="0">
                  <c:v>1199.854219846964</c:v>
                </c:pt>
                <c:pt idx="1">
                  <c:v>339.81855739155543</c:v>
                </c:pt>
                <c:pt idx="2">
                  <c:v>405.63629912285836</c:v>
                </c:pt>
                <c:pt idx="3">
                  <c:v>1279.5671418442439</c:v>
                </c:pt>
                <c:pt idx="4">
                  <c:v>1082.7882047920814</c:v>
                </c:pt>
                <c:pt idx="5">
                  <c:v>2713.7255635282309</c:v>
                </c:pt>
              </c:numCache>
            </c:numRef>
          </c:val>
          <c:extLst>
            <c:ext xmlns:c16="http://schemas.microsoft.com/office/drawing/2014/chart" uri="{C3380CC4-5D6E-409C-BE32-E72D297353CC}">
              <c16:uniqueId val="{00000007-3FF2-4879-8EB2-572210BAA9D1}"/>
            </c:ext>
          </c:extLst>
        </c:ser>
        <c:dLbls>
          <c:showLegendKey val="0"/>
          <c:showVal val="0"/>
          <c:showCatName val="0"/>
          <c:showSerName val="0"/>
          <c:showPercent val="0"/>
          <c:showBubbleSize val="0"/>
        </c:dLbls>
        <c:gapWidth val="182"/>
        <c:axId val="52753152"/>
        <c:axId val="52754688"/>
      </c:barChart>
      <c:catAx>
        <c:axId val="5275315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54688"/>
        <c:crosses val="autoZero"/>
        <c:auto val="1"/>
        <c:lblAlgn val="ctr"/>
        <c:lblOffset val="100"/>
        <c:noMultiLvlLbl val="0"/>
      </c:catAx>
      <c:valAx>
        <c:axId val="52754688"/>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2753152"/>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5-40D1-998B-48DA910E566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5-40D1-998B-48DA910E566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5-40D1-998B-48DA910E566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5-40D1-998B-48DA910E566B}"/>
              </c:ext>
            </c:extLst>
          </c:dPt>
          <c:dLbls>
            <c:dLbl>
              <c:idx val="0"/>
              <c:layout>
                <c:manualLayout>
                  <c:x val="-6.9122964468151207E-2"/>
                  <c:y val="-6.511956218238677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95-40D1-998B-48DA910E566B}"/>
                </c:ext>
              </c:extLst>
            </c:dLbl>
            <c:dLbl>
              <c:idx val="1"/>
              <c:layout>
                <c:manualLayout>
                  <c:x val="5.3251375836084983E-2"/>
                  <c:y val="5.295999184643809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95-40D1-998B-48DA910E566B}"/>
                </c:ext>
              </c:extLst>
            </c:dLbl>
            <c:dLbl>
              <c:idx val="2"/>
              <c:layout>
                <c:manualLayout>
                  <c:x val="3.1530607061214119E-2"/>
                  <c:y val="7.794149257666188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95-40D1-998B-48DA910E566B}"/>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fr-FR"/>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'Graphique 2'!$A$3:$A$6</c:f>
              <c:strCache>
                <c:ptCount val="4"/>
                <c:pt idx="0">
                  <c:v>La crise sanitaire a réduit directement votre activité du fait d'une perte de débouchés</c:v>
                </c:pt>
                <c:pt idx="1">
                  <c:v>La crise sanitaire a réduit directement votre activité du fait de fermetures administratives</c:v>
                </c:pt>
                <c:pt idx="2">
                  <c:v>La crise sanitaire a réduit directement votre activité du fait de difficultés d'approvisionnement</c:v>
                </c:pt>
                <c:pt idx="3">
                  <c:v>La crise sanitaire a réduit votre activité en raison d'un manque de personnel pouvant travailler</c:v>
                </c:pt>
              </c:strCache>
            </c:strRef>
          </c:cat>
          <c:val>
            <c:numRef>
              <c:f>'Graphique 2'!$B$3:$B$6</c:f>
              <c:numCache>
                <c:formatCode>0.0</c:formatCode>
                <c:ptCount val="4"/>
                <c:pt idx="0">
                  <c:v>66.900000000000006</c:v>
                </c:pt>
                <c:pt idx="1">
                  <c:v>23.3</c:v>
                </c:pt>
                <c:pt idx="2">
                  <c:v>2.8000000000000003</c:v>
                </c:pt>
                <c:pt idx="3">
                  <c:v>6.9</c:v>
                </c:pt>
              </c:numCache>
            </c:numRef>
          </c:val>
          <c:extLst>
            <c:ext xmlns:c16="http://schemas.microsoft.com/office/drawing/2014/chart" uri="{C3380CC4-5D6E-409C-BE32-E72D297353CC}">
              <c16:uniqueId val="{00000008-9C95-40D1-998B-48DA910E566B}"/>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57791708294527688"/>
          <c:y val="6.3661740269043546E-2"/>
          <c:w val="0.41348076651708859"/>
          <c:h val="0.8610368334830629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157344762004955"/>
          <c:y val="3.1782785206315063E-2"/>
          <c:w val="0.56801403402968964"/>
          <c:h val="0.88750799301698324"/>
        </c:manualLayout>
      </c:layout>
      <c:barChart>
        <c:barDir val="bar"/>
        <c:grouping val="stacked"/>
        <c:varyColors val="0"/>
        <c:ser>
          <c:idx val="0"/>
          <c:order val="0"/>
          <c:tx>
            <c:strRef>
              <c:f>'Graphique 3'!$B$3</c:f>
              <c:strCache>
                <c:ptCount val="1"/>
                <c:pt idx="0">
                  <c:v>La crise sanitaire a réduit directement votre activité du fait d'une perte de débouchés</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C2AD-4377-B94C-E9F0DA541335}"/>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C2AD-4377-B94C-E9F0DA541335}"/>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C2AD-4377-B94C-E9F0DA541335}"/>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C2AD-4377-B94C-E9F0DA541335}"/>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C2AD-4377-B94C-E9F0DA541335}"/>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C2AD-4377-B94C-E9F0DA541335}"/>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C2AD-4377-B94C-E9F0DA541335}"/>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C2AD-4377-B94C-E9F0DA541335}"/>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C2AD-4377-B94C-E9F0DA541335}"/>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C2AD-4377-B94C-E9F0DA541335}"/>
              </c:ext>
            </c:extLst>
          </c:dPt>
          <c:dPt>
            <c:idx val="16"/>
            <c:invertIfNegative val="0"/>
            <c:bubble3D val="0"/>
            <c:spPr>
              <a:solidFill>
                <a:schemeClr val="accent1"/>
              </a:solidFill>
              <a:ln>
                <a:noFill/>
              </a:ln>
              <a:effectLst/>
            </c:spPr>
            <c:extLst>
              <c:ext xmlns:c16="http://schemas.microsoft.com/office/drawing/2014/chart" uri="{C3380CC4-5D6E-409C-BE32-E72D297353CC}">
                <c16:uniqueId val="{00000015-C2AD-4377-B94C-E9F0DA541335}"/>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C2AD-4377-B94C-E9F0DA541335}"/>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C2AD-4377-B94C-E9F0DA541335}"/>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B-C2AD-4377-B94C-E9F0DA541335}"/>
              </c:ext>
            </c:extLst>
          </c:dPt>
          <c:dPt>
            <c:idx val="21"/>
            <c:invertIfNegative val="0"/>
            <c:bubble3D val="0"/>
            <c:spPr>
              <a:solidFill>
                <a:schemeClr val="accent1"/>
              </a:solidFill>
              <a:ln>
                <a:noFill/>
              </a:ln>
              <a:effectLst/>
            </c:spPr>
            <c:extLst>
              <c:ext xmlns:c16="http://schemas.microsoft.com/office/drawing/2014/chart" uri="{C3380CC4-5D6E-409C-BE32-E72D297353CC}">
                <c16:uniqueId val="{0000001D-C2AD-4377-B94C-E9F0DA541335}"/>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C2AD-4377-B94C-E9F0DA541335}"/>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C2AD-4377-B94C-E9F0DA541335}"/>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23-C2AD-4377-B94C-E9F0DA541335}"/>
              </c:ext>
            </c:extLst>
          </c:dPt>
          <c:dPt>
            <c:idx val="26"/>
            <c:invertIfNegative val="0"/>
            <c:bubble3D val="0"/>
            <c:spPr>
              <a:solidFill>
                <a:schemeClr val="accent1"/>
              </a:solidFill>
              <a:ln>
                <a:noFill/>
              </a:ln>
              <a:effectLst/>
            </c:spPr>
            <c:extLst>
              <c:ext xmlns:c16="http://schemas.microsoft.com/office/drawing/2014/chart" uri="{C3380CC4-5D6E-409C-BE32-E72D297353CC}">
                <c16:uniqueId val="{00000025-C2AD-4377-B94C-E9F0DA541335}"/>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C2AD-4377-B94C-E9F0DA541335}"/>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C2AD-4377-B94C-E9F0DA541335}"/>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B-C2AD-4377-B94C-E9F0DA541335}"/>
              </c:ext>
            </c:extLst>
          </c:dPt>
          <c:dPt>
            <c:idx val="31"/>
            <c:invertIfNegative val="0"/>
            <c:bubble3D val="0"/>
            <c:spPr>
              <a:solidFill>
                <a:schemeClr val="accent1"/>
              </a:solidFill>
              <a:ln>
                <a:noFill/>
              </a:ln>
              <a:effectLst/>
            </c:spPr>
            <c:extLst>
              <c:ext xmlns:c16="http://schemas.microsoft.com/office/drawing/2014/chart" uri="{C3380CC4-5D6E-409C-BE32-E72D297353CC}">
                <c16:uniqueId val="{0000002D-C2AD-4377-B94C-E9F0DA541335}"/>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C2AD-4377-B94C-E9F0DA541335}"/>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C2AD-4377-B94C-E9F0DA541335}"/>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33-C2AD-4377-B94C-E9F0DA541335}"/>
              </c:ext>
            </c:extLst>
          </c:dPt>
          <c:dPt>
            <c:idx val="36"/>
            <c:invertIfNegative val="0"/>
            <c:bubble3D val="0"/>
            <c:spPr>
              <a:solidFill>
                <a:schemeClr val="accent1"/>
              </a:solidFill>
              <a:ln>
                <a:noFill/>
              </a:ln>
              <a:effectLst/>
            </c:spPr>
            <c:extLst>
              <c:ext xmlns:c16="http://schemas.microsoft.com/office/drawing/2014/chart" uri="{C3380CC4-5D6E-409C-BE32-E72D297353CC}">
                <c16:uniqueId val="{00000035-C2AD-4377-B94C-E9F0DA541335}"/>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C2AD-4377-B94C-E9F0DA541335}"/>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C2AD-4377-B94C-E9F0DA541335}"/>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B-C2AD-4377-B94C-E9F0DA541335}"/>
              </c:ext>
            </c:extLst>
          </c:dPt>
          <c:dPt>
            <c:idx val="41"/>
            <c:invertIfNegative val="0"/>
            <c:bubble3D val="0"/>
            <c:spPr>
              <a:solidFill>
                <a:schemeClr val="accent1"/>
              </a:solidFill>
              <a:ln>
                <a:noFill/>
              </a:ln>
              <a:effectLst/>
            </c:spPr>
            <c:extLst>
              <c:ext xmlns:c16="http://schemas.microsoft.com/office/drawing/2014/chart" uri="{C3380CC4-5D6E-409C-BE32-E72D297353CC}">
                <c16:uniqueId val="{0000003D-C2AD-4377-B94C-E9F0DA541335}"/>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C2AD-4377-B94C-E9F0DA541335}"/>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C2AD-4377-B94C-E9F0DA541335}"/>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43-C2AD-4377-B94C-E9F0DA541335}"/>
              </c:ext>
            </c:extLst>
          </c:dPt>
          <c:dPt>
            <c:idx val="46"/>
            <c:invertIfNegative val="0"/>
            <c:bubble3D val="0"/>
            <c:spPr>
              <a:solidFill>
                <a:schemeClr val="accent1"/>
              </a:solidFill>
              <a:ln>
                <a:noFill/>
              </a:ln>
              <a:effectLst/>
            </c:spPr>
            <c:extLst>
              <c:ext xmlns:c16="http://schemas.microsoft.com/office/drawing/2014/chart" uri="{C3380CC4-5D6E-409C-BE32-E72D297353CC}">
                <c16:uniqueId val="{00000045-C2AD-4377-B94C-E9F0DA541335}"/>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C2AD-4377-B94C-E9F0DA541335}"/>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C2AD-4377-B94C-E9F0DA541335}"/>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4B-C2AD-4377-B94C-E9F0DA541335}"/>
              </c:ext>
            </c:extLst>
          </c:dPt>
          <c:dPt>
            <c:idx val="51"/>
            <c:invertIfNegative val="0"/>
            <c:bubble3D val="0"/>
            <c:spPr>
              <a:solidFill>
                <a:schemeClr val="accent1"/>
              </a:solidFill>
              <a:ln>
                <a:noFill/>
              </a:ln>
              <a:effectLst/>
            </c:spPr>
            <c:extLst>
              <c:ext xmlns:c16="http://schemas.microsoft.com/office/drawing/2014/chart" uri="{C3380CC4-5D6E-409C-BE32-E72D297353CC}">
                <c16:uniqueId val="{0000004D-C2AD-4377-B94C-E9F0DA541335}"/>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C2AD-4377-B94C-E9F0DA541335}"/>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C2AD-4377-B94C-E9F0DA541335}"/>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53-C2AD-4377-B94C-E9F0DA541335}"/>
              </c:ext>
            </c:extLst>
          </c:dPt>
          <c:dPt>
            <c:idx val="56"/>
            <c:invertIfNegative val="0"/>
            <c:bubble3D val="0"/>
            <c:spPr>
              <a:solidFill>
                <a:schemeClr val="accent1"/>
              </a:solidFill>
              <a:ln>
                <a:noFill/>
              </a:ln>
              <a:effectLst/>
            </c:spPr>
            <c:extLst>
              <c:ext xmlns:c16="http://schemas.microsoft.com/office/drawing/2014/chart" uri="{C3380CC4-5D6E-409C-BE32-E72D297353CC}">
                <c16:uniqueId val="{00000055-C2AD-4377-B94C-E9F0DA541335}"/>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C2AD-4377-B94C-E9F0DA541335}"/>
              </c:ext>
            </c:extLst>
          </c:dPt>
          <c:dPt>
            <c:idx val="58"/>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9-C2AD-4377-B94C-E9F0DA541335}"/>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5B-C2AD-4377-B94C-E9F0DA541335}"/>
              </c:ext>
            </c:extLst>
          </c:dPt>
          <c:dPt>
            <c:idx val="61"/>
            <c:invertIfNegative val="0"/>
            <c:bubble3D val="0"/>
            <c:spPr>
              <a:solidFill>
                <a:schemeClr val="accent1"/>
              </a:solidFill>
              <a:ln>
                <a:noFill/>
              </a:ln>
              <a:effectLst/>
            </c:spPr>
            <c:extLst>
              <c:ext xmlns:c16="http://schemas.microsoft.com/office/drawing/2014/chart" uri="{C3380CC4-5D6E-409C-BE32-E72D297353CC}">
                <c16:uniqueId val="{0000005D-C2AD-4377-B94C-E9F0DA541335}"/>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F-C2AD-4377-B94C-E9F0DA541335}"/>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1-C2AD-4377-B94C-E9F0DA541335}"/>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63-C2AD-4377-B94C-E9F0DA541335}"/>
              </c:ext>
            </c:extLst>
          </c:dPt>
          <c:dPt>
            <c:idx val="66"/>
            <c:invertIfNegative val="0"/>
            <c:bubble3D val="0"/>
            <c:spPr>
              <a:solidFill>
                <a:schemeClr val="accent1"/>
              </a:solidFill>
              <a:ln>
                <a:noFill/>
              </a:ln>
              <a:effectLst/>
            </c:spPr>
            <c:extLst>
              <c:ext xmlns:c16="http://schemas.microsoft.com/office/drawing/2014/chart" uri="{C3380CC4-5D6E-409C-BE32-E72D297353CC}">
                <c16:uniqueId val="{00000065-C2AD-4377-B94C-E9F0DA541335}"/>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7-C2AD-4377-B94C-E9F0DA541335}"/>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9-C2AD-4377-B94C-E9F0DA541335}"/>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6B-C2AD-4377-B94C-E9F0DA541335}"/>
              </c:ext>
            </c:extLst>
          </c:dPt>
          <c:dPt>
            <c:idx val="71"/>
            <c:invertIfNegative val="0"/>
            <c:bubble3D val="0"/>
            <c:spPr>
              <a:solidFill>
                <a:schemeClr val="accent1"/>
              </a:solidFill>
              <a:ln>
                <a:noFill/>
              </a:ln>
              <a:effectLst/>
            </c:spPr>
            <c:extLst>
              <c:ext xmlns:c16="http://schemas.microsoft.com/office/drawing/2014/chart" uri="{C3380CC4-5D6E-409C-BE32-E72D297353CC}">
                <c16:uniqueId val="{0000006D-C2AD-4377-B94C-E9F0DA541335}"/>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6F-C2AD-4377-B94C-E9F0DA541335}"/>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1-C2AD-4377-B94C-E9F0DA541335}"/>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73-C2AD-4377-B94C-E9F0DA541335}"/>
              </c:ext>
            </c:extLst>
          </c:dPt>
          <c:dPt>
            <c:idx val="76"/>
            <c:invertIfNegative val="0"/>
            <c:bubble3D val="0"/>
            <c:spPr>
              <a:solidFill>
                <a:schemeClr val="accent1"/>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75-C2AD-4377-B94C-E9F0DA541335}"/>
              </c:ext>
            </c:extLst>
          </c:dPt>
          <c:dPt>
            <c:idx val="7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77-C2AD-4377-B94C-E9F0DA541335}"/>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79-C2AD-4377-B94C-E9F0DA541335}"/>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3'!$B$4:$B$88</c15:sqref>
                  </c15:fullRef>
                </c:ext>
              </c:extLst>
              <c:f>('Graphique 3'!$B$4:$B$18,'Graphique 3'!$B$24:$B$88)</c:f>
              <c:numCache>
                <c:formatCode>0.0</c:formatCode>
                <c:ptCount val="80"/>
                <c:pt idx="0">
                  <c:v>66.900000000000006</c:v>
                </c:pt>
                <c:pt idx="1">
                  <c:v>80.2</c:v>
                </c:pt>
                <c:pt idx="2">
                  <c:v>79.600000000000009</c:v>
                </c:pt>
                <c:pt idx="3">
                  <c:v>77.3</c:v>
                </c:pt>
                <c:pt idx="5">
                  <c:v>90.7</c:v>
                </c:pt>
                <c:pt idx="6">
                  <c:v>84.7</c:v>
                </c:pt>
                <c:pt idx="7">
                  <c:v>92.300000000000011</c:v>
                </c:pt>
                <c:pt idx="8">
                  <c:v>89.8</c:v>
                </c:pt>
                <c:pt idx="10">
                  <c:v>75.7</c:v>
                </c:pt>
                <c:pt idx="11">
                  <c:v>90.7</c:v>
                </c:pt>
                <c:pt idx="12">
                  <c:v>83.7</c:v>
                </c:pt>
                <c:pt idx="13">
                  <c:v>83.3</c:v>
                </c:pt>
                <c:pt idx="15">
                  <c:v>82.5</c:v>
                </c:pt>
                <c:pt idx="16">
                  <c:v>91.3</c:v>
                </c:pt>
                <c:pt idx="17">
                  <c:v>89.2</c:v>
                </c:pt>
                <c:pt idx="18">
                  <c:v>84.3</c:v>
                </c:pt>
                <c:pt idx="20">
                  <c:v>83.6</c:v>
                </c:pt>
                <c:pt idx="21">
                  <c:v>92.2</c:v>
                </c:pt>
                <c:pt idx="22">
                  <c:v>88</c:v>
                </c:pt>
                <c:pt idx="23">
                  <c:v>61.1</c:v>
                </c:pt>
                <c:pt idx="25">
                  <c:v>88</c:v>
                </c:pt>
                <c:pt idx="26">
                  <c:v>92.600000000000009</c:v>
                </c:pt>
                <c:pt idx="27">
                  <c:v>90.5</c:v>
                </c:pt>
                <c:pt idx="28">
                  <c:v>86.7</c:v>
                </c:pt>
                <c:pt idx="30">
                  <c:v>78.5</c:v>
                </c:pt>
                <c:pt idx="31">
                  <c:v>73.400000000000006</c:v>
                </c:pt>
                <c:pt idx="32">
                  <c:v>76</c:v>
                </c:pt>
                <c:pt idx="33">
                  <c:v>68.5</c:v>
                </c:pt>
                <c:pt idx="35">
                  <c:v>48.1</c:v>
                </c:pt>
                <c:pt idx="36">
                  <c:v>61.8</c:v>
                </c:pt>
                <c:pt idx="37">
                  <c:v>60.099999999999994</c:v>
                </c:pt>
                <c:pt idx="38">
                  <c:v>77.3</c:v>
                </c:pt>
                <c:pt idx="40">
                  <c:v>80.100000000000009</c:v>
                </c:pt>
                <c:pt idx="41">
                  <c:v>88</c:v>
                </c:pt>
                <c:pt idx="42">
                  <c:v>90.3</c:v>
                </c:pt>
                <c:pt idx="43">
                  <c:v>91</c:v>
                </c:pt>
                <c:pt idx="45">
                  <c:v>41.6</c:v>
                </c:pt>
                <c:pt idx="46">
                  <c:v>72.5</c:v>
                </c:pt>
                <c:pt idx="47">
                  <c:v>73.5</c:v>
                </c:pt>
                <c:pt idx="48">
                  <c:v>66.400000000000006</c:v>
                </c:pt>
                <c:pt idx="50">
                  <c:v>88.3</c:v>
                </c:pt>
                <c:pt idx="51">
                  <c:v>93.300000000000011</c:v>
                </c:pt>
                <c:pt idx="52">
                  <c:v>89.7</c:v>
                </c:pt>
                <c:pt idx="53">
                  <c:v>89.5</c:v>
                </c:pt>
                <c:pt idx="55">
                  <c:v>68.400000000000006</c:v>
                </c:pt>
                <c:pt idx="56">
                  <c:v>86.6</c:v>
                </c:pt>
                <c:pt idx="57">
                  <c:v>82.899999999999991</c:v>
                </c:pt>
                <c:pt idx="58">
                  <c:v>91.7</c:v>
                </c:pt>
                <c:pt idx="60">
                  <c:v>67.300000000000011</c:v>
                </c:pt>
                <c:pt idx="61">
                  <c:v>86.6</c:v>
                </c:pt>
                <c:pt idx="62">
                  <c:v>83.3</c:v>
                </c:pt>
                <c:pt idx="63">
                  <c:v>88.7</c:v>
                </c:pt>
                <c:pt idx="65">
                  <c:v>77.2</c:v>
                </c:pt>
                <c:pt idx="66">
                  <c:v>86.4</c:v>
                </c:pt>
                <c:pt idx="67">
                  <c:v>80.7</c:v>
                </c:pt>
                <c:pt idx="68">
                  <c:v>72.899999999999991</c:v>
                </c:pt>
                <c:pt idx="70">
                  <c:v>54.300000000000004</c:v>
                </c:pt>
                <c:pt idx="71">
                  <c:v>66.7</c:v>
                </c:pt>
                <c:pt idx="72">
                  <c:v>67.400000000000006</c:v>
                </c:pt>
                <c:pt idx="73">
                  <c:v>63</c:v>
                </c:pt>
                <c:pt idx="75">
                  <c:v>29.2</c:v>
                </c:pt>
                <c:pt idx="76">
                  <c:v>65.400000000000006</c:v>
                </c:pt>
                <c:pt idx="77">
                  <c:v>68</c:v>
                </c:pt>
                <c:pt idx="78">
                  <c:v>60.099999999999994</c:v>
                </c:pt>
              </c:numCache>
            </c:numRef>
          </c:val>
          <c:extLst>
            <c:ext xmlns:c15="http://schemas.microsoft.com/office/drawing/2012/chart" uri="{02D57815-91ED-43cb-92C2-25804820EDAC}">
              <c15:categoryFilterExceptions>
                <c15:categoryFilterException>
                  <c15:sqref>'Graphique 3'!$B$21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7A-C2AD-4377-B94C-E9F0DA541335}"/>
            </c:ext>
          </c:extLst>
        </c:ser>
        <c:ser>
          <c:idx val="1"/>
          <c:order val="1"/>
          <c:tx>
            <c:strRef>
              <c:f>'Graphique 3'!$C$3</c:f>
              <c:strCache>
                <c:ptCount val="1"/>
                <c:pt idx="0">
                  <c:v>La crise sanitaire a réduit directement votre activité du fait de fermetures administratives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7C-C2AD-4377-B94C-E9F0DA541335}"/>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E-C2AD-4377-B94C-E9F0DA541335}"/>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C2AD-4377-B94C-E9F0DA541335}"/>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C2AD-4377-B94C-E9F0DA541335}"/>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C2AD-4377-B94C-E9F0DA541335}"/>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86-C2AD-4377-B94C-E9F0DA541335}"/>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C2AD-4377-B94C-E9F0DA541335}"/>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C2AD-4377-B94C-E9F0DA541335}"/>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8C-C2AD-4377-B94C-E9F0DA541335}"/>
              </c:ext>
            </c:extLst>
          </c:dPt>
          <c:dPt>
            <c:idx val="16"/>
            <c:invertIfNegative val="0"/>
            <c:bubble3D val="0"/>
            <c:spPr>
              <a:solidFill>
                <a:schemeClr val="accent2"/>
              </a:solidFill>
              <a:ln>
                <a:noFill/>
              </a:ln>
              <a:effectLst/>
            </c:spPr>
            <c:extLst>
              <c:ext xmlns:c16="http://schemas.microsoft.com/office/drawing/2014/chart" uri="{C3380CC4-5D6E-409C-BE32-E72D297353CC}">
                <c16:uniqueId val="{0000008E-C2AD-4377-B94C-E9F0DA541335}"/>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0-C2AD-4377-B94C-E9F0DA541335}"/>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2-C2AD-4377-B94C-E9F0DA541335}"/>
              </c:ext>
            </c:extLst>
          </c:dPt>
          <c:dPt>
            <c:idx val="21"/>
            <c:invertIfNegative val="0"/>
            <c:bubble3D val="0"/>
            <c:spPr>
              <a:solidFill>
                <a:schemeClr val="accent2"/>
              </a:solidFill>
              <a:ln>
                <a:noFill/>
              </a:ln>
              <a:effectLst/>
            </c:spPr>
            <c:extLst>
              <c:ext xmlns:c16="http://schemas.microsoft.com/office/drawing/2014/chart" uri="{C3380CC4-5D6E-409C-BE32-E72D297353CC}">
                <c16:uniqueId val="{00000094-C2AD-4377-B94C-E9F0DA541335}"/>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6-C2AD-4377-B94C-E9F0DA541335}"/>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8-C2AD-4377-B94C-E9F0DA541335}"/>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9A-C2AD-4377-B94C-E9F0DA541335}"/>
              </c:ext>
            </c:extLst>
          </c:dPt>
          <c:dPt>
            <c:idx val="26"/>
            <c:invertIfNegative val="0"/>
            <c:bubble3D val="0"/>
            <c:spPr>
              <a:solidFill>
                <a:schemeClr val="accent2"/>
              </a:solidFill>
              <a:ln>
                <a:noFill/>
              </a:ln>
              <a:effectLst/>
            </c:spPr>
            <c:extLst>
              <c:ext xmlns:c16="http://schemas.microsoft.com/office/drawing/2014/chart" uri="{C3380CC4-5D6E-409C-BE32-E72D297353CC}">
                <c16:uniqueId val="{0000009C-C2AD-4377-B94C-E9F0DA541335}"/>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C2AD-4377-B94C-E9F0DA541335}"/>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C2AD-4377-B94C-E9F0DA541335}"/>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A2-C2AD-4377-B94C-E9F0DA541335}"/>
              </c:ext>
            </c:extLst>
          </c:dPt>
          <c:dPt>
            <c:idx val="31"/>
            <c:invertIfNegative val="0"/>
            <c:bubble3D val="0"/>
            <c:spPr>
              <a:solidFill>
                <a:schemeClr val="accent2"/>
              </a:solidFill>
              <a:ln>
                <a:noFill/>
              </a:ln>
              <a:effectLst/>
            </c:spPr>
            <c:extLst>
              <c:ext xmlns:c16="http://schemas.microsoft.com/office/drawing/2014/chart" uri="{C3380CC4-5D6E-409C-BE32-E72D297353CC}">
                <c16:uniqueId val="{000000A4-C2AD-4377-B94C-E9F0DA541335}"/>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C2AD-4377-B94C-E9F0DA541335}"/>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C2AD-4377-B94C-E9F0DA541335}"/>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AA-C2AD-4377-B94C-E9F0DA541335}"/>
              </c:ext>
            </c:extLst>
          </c:dPt>
          <c:dPt>
            <c:idx val="36"/>
            <c:invertIfNegative val="0"/>
            <c:bubble3D val="0"/>
            <c:spPr>
              <a:solidFill>
                <a:schemeClr val="accent2"/>
              </a:solidFill>
              <a:ln>
                <a:noFill/>
              </a:ln>
              <a:effectLst/>
            </c:spPr>
            <c:extLst>
              <c:ext xmlns:c16="http://schemas.microsoft.com/office/drawing/2014/chart" uri="{C3380CC4-5D6E-409C-BE32-E72D297353CC}">
                <c16:uniqueId val="{000000AC-C2AD-4377-B94C-E9F0DA541335}"/>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E-C2AD-4377-B94C-E9F0DA541335}"/>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0-C2AD-4377-B94C-E9F0DA541335}"/>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B2-C2AD-4377-B94C-E9F0DA541335}"/>
              </c:ext>
            </c:extLst>
          </c:dPt>
          <c:dPt>
            <c:idx val="41"/>
            <c:invertIfNegative val="0"/>
            <c:bubble3D val="0"/>
            <c:spPr>
              <a:solidFill>
                <a:schemeClr val="accent2"/>
              </a:solidFill>
              <a:ln>
                <a:noFill/>
              </a:ln>
              <a:effectLst/>
            </c:spPr>
            <c:extLst>
              <c:ext xmlns:c16="http://schemas.microsoft.com/office/drawing/2014/chart" uri="{C3380CC4-5D6E-409C-BE32-E72D297353CC}">
                <c16:uniqueId val="{000000B4-C2AD-4377-B94C-E9F0DA541335}"/>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C2AD-4377-B94C-E9F0DA541335}"/>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C2AD-4377-B94C-E9F0DA541335}"/>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BA-C2AD-4377-B94C-E9F0DA541335}"/>
              </c:ext>
            </c:extLst>
          </c:dPt>
          <c:dPt>
            <c:idx val="46"/>
            <c:invertIfNegative val="0"/>
            <c:bubble3D val="0"/>
            <c:spPr>
              <a:solidFill>
                <a:schemeClr val="accent2"/>
              </a:solidFill>
              <a:ln>
                <a:noFill/>
              </a:ln>
              <a:effectLst/>
            </c:spPr>
            <c:extLst>
              <c:ext xmlns:c16="http://schemas.microsoft.com/office/drawing/2014/chart" uri="{C3380CC4-5D6E-409C-BE32-E72D297353CC}">
                <c16:uniqueId val="{000000BC-C2AD-4377-B94C-E9F0DA541335}"/>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C2AD-4377-B94C-E9F0DA541335}"/>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C2AD-4377-B94C-E9F0DA541335}"/>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C2-C2AD-4377-B94C-E9F0DA541335}"/>
              </c:ext>
            </c:extLst>
          </c:dPt>
          <c:dPt>
            <c:idx val="51"/>
            <c:invertIfNegative val="0"/>
            <c:bubble3D val="0"/>
            <c:spPr>
              <a:solidFill>
                <a:schemeClr val="accent2"/>
              </a:solidFill>
              <a:ln>
                <a:noFill/>
              </a:ln>
              <a:effectLst/>
            </c:spPr>
            <c:extLst>
              <c:ext xmlns:c16="http://schemas.microsoft.com/office/drawing/2014/chart" uri="{C3380CC4-5D6E-409C-BE32-E72D297353CC}">
                <c16:uniqueId val="{000000C4-C2AD-4377-B94C-E9F0DA541335}"/>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6-C2AD-4377-B94C-E9F0DA541335}"/>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8-C2AD-4377-B94C-E9F0DA541335}"/>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CA-C2AD-4377-B94C-E9F0DA541335}"/>
              </c:ext>
            </c:extLst>
          </c:dPt>
          <c:dPt>
            <c:idx val="56"/>
            <c:invertIfNegative val="0"/>
            <c:bubble3D val="0"/>
            <c:spPr>
              <a:solidFill>
                <a:schemeClr val="accent2"/>
              </a:solidFill>
              <a:ln>
                <a:noFill/>
              </a:ln>
              <a:effectLst/>
            </c:spPr>
            <c:extLst>
              <c:ext xmlns:c16="http://schemas.microsoft.com/office/drawing/2014/chart" uri="{C3380CC4-5D6E-409C-BE32-E72D297353CC}">
                <c16:uniqueId val="{000000CC-C2AD-4377-B94C-E9F0DA541335}"/>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E-C2AD-4377-B94C-E9F0DA541335}"/>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0-C2AD-4377-B94C-E9F0DA541335}"/>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D2-C2AD-4377-B94C-E9F0DA541335}"/>
              </c:ext>
            </c:extLst>
          </c:dPt>
          <c:dPt>
            <c:idx val="61"/>
            <c:invertIfNegative val="0"/>
            <c:bubble3D val="0"/>
            <c:spPr>
              <a:solidFill>
                <a:schemeClr val="accent2"/>
              </a:solidFill>
              <a:ln>
                <a:noFill/>
              </a:ln>
              <a:effectLst/>
            </c:spPr>
            <c:extLst>
              <c:ext xmlns:c16="http://schemas.microsoft.com/office/drawing/2014/chart" uri="{C3380CC4-5D6E-409C-BE32-E72D297353CC}">
                <c16:uniqueId val="{000000D4-C2AD-4377-B94C-E9F0DA541335}"/>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6-C2AD-4377-B94C-E9F0DA541335}"/>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D8-C2AD-4377-B94C-E9F0DA541335}"/>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DA-C2AD-4377-B94C-E9F0DA541335}"/>
              </c:ext>
            </c:extLst>
          </c:dPt>
          <c:dPt>
            <c:idx val="66"/>
            <c:invertIfNegative val="0"/>
            <c:bubble3D val="0"/>
            <c:spPr>
              <a:solidFill>
                <a:schemeClr val="accent2"/>
              </a:solidFill>
              <a:ln>
                <a:noFill/>
              </a:ln>
              <a:effectLst/>
            </c:spPr>
            <c:extLst>
              <c:ext xmlns:c16="http://schemas.microsoft.com/office/drawing/2014/chart" uri="{C3380CC4-5D6E-409C-BE32-E72D297353CC}">
                <c16:uniqueId val="{000000DC-C2AD-4377-B94C-E9F0DA541335}"/>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DE-C2AD-4377-B94C-E9F0DA541335}"/>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0-C2AD-4377-B94C-E9F0DA541335}"/>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E2-C2AD-4377-B94C-E9F0DA541335}"/>
              </c:ext>
            </c:extLst>
          </c:dPt>
          <c:dPt>
            <c:idx val="71"/>
            <c:invertIfNegative val="0"/>
            <c:bubble3D val="0"/>
            <c:spPr>
              <a:solidFill>
                <a:schemeClr val="accent2"/>
              </a:solidFill>
              <a:ln>
                <a:noFill/>
              </a:ln>
              <a:effectLst/>
            </c:spPr>
            <c:extLst>
              <c:ext xmlns:c16="http://schemas.microsoft.com/office/drawing/2014/chart" uri="{C3380CC4-5D6E-409C-BE32-E72D297353CC}">
                <c16:uniqueId val="{000000E4-C2AD-4377-B94C-E9F0DA541335}"/>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6-C2AD-4377-B94C-E9F0DA541335}"/>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E8-C2AD-4377-B94C-E9F0DA541335}"/>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EA-C2AD-4377-B94C-E9F0DA541335}"/>
              </c:ext>
            </c:extLst>
          </c:dPt>
          <c:dPt>
            <c:idx val="76"/>
            <c:invertIfNegative val="0"/>
            <c:bubble3D val="0"/>
            <c:spPr>
              <a:solidFill>
                <a:schemeClr val="accent2"/>
              </a:solidFill>
              <a:ln>
                <a:noFill/>
              </a:ln>
              <a:effectLst/>
            </c:spPr>
            <c:extLst>
              <c:ext xmlns:c16="http://schemas.microsoft.com/office/drawing/2014/chart" uri="{C3380CC4-5D6E-409C-BE32-E72D297353CC}">
                <c16:uniqueId val="{000000EC-C2AD-4377-B94C-E9F0DA541335}"/>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EE-C2AD-4377-B94C-E9F0DA541335}"/>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F0-C2AD-4377-B94C-E9F0DA541335}"/>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3'!$C$4:$C$88</c15:sqref>
                  </c15:fullRef>
                </c:ext>
              </c:extLst>
              <c:f>('Graphique 3'!$C$4:$C$18,'Graphique 3'!$C$24:$C$88)</c:f>
              <c:numCache>
                <c:formatCode>0.0</c:formatCode>
                <c:ptCount val="80"/>
                <c:pt idx="0">
                  <c:v>23.3</c:v>
                </c:pt>
                <c:pt idx="1">
                  <c:v>9.1</c:v>
                </c:pt>
                <c:pt idx="2">
                  <c:v>9.1</c:v>
                </c:pt>
                <c:pt idx="3">
                  <c:v>12.4</c:v>
                </c:pt>
                <c:pt idx="5">
                  <c:v>0</c:v>
                </c:pt>
                <c:pt idx="6">
                  <c:v>0</c:v>
                </c:pt>
                <c:pt idx="7">
                  <c:v>6.3</c:v>
                </c:pt>
                <c:pt idx="8">
                  <c:v>0</c:v>
                </c:pt>
                <c:pt idx="10">
                  <c:v>18.099999999999998</c:v>
                </c:pt>
                <c:pt idx="11">
                  <c:v>7.3999999999999995</c:v>
                </c:pt>
                <c:pt idx="12">
                  <c:v>8.6999999999999993</c:v>
                </c:pt>
                <c:pt idx="13">
                  <c:v>10.4</c:v>
                </c:pt>
                <c:pt idx="15">
                  <c:v>3.1</c:v>
                </c:pt>
                <c:pt idx="16">
                  <c:v>0</c:v>
                </c:pt>
                <c:pt idx="17">
                  <c:v>1.6</c:v>
                </c:pt>
                <c:pt idx="18">
                  <c:v>1.2</c:v>
                </c:pt>
                <c:pt idx="20">
                  <c:v>0</c:v>
                </c:pt>
                <c:pt idx="21">
                  <c:v>0</c:v>
                </c:pt>
                <c:pt idx="22">
                  <c:v>0</c:v>
                </c:pt>
                <c:pt idx="23">
                  <c:v>0</c:v>
                </c:pt>
                <c:pt idx="25">
                  <c:v>2.8000000000000003</c:v>
                </c:pt>
                <c:pt idx="26">
                  <c:v>1.5</c:v>
                </c:pt>
                <c:pt idx="27">
                  <c:v>2.1</c:v>
                </c:pt>
                <c:pt idx="28">
                  <c:v>3.6999999999999997</c:v>
                </c:pt>
                <c:pt idx="30">
                  <c:v>11.799999999999999</c:v>
                </c:pt>
                <c:pt idx="31">
                  <c:v>10.100000000000001</c:v>
                </c:pt>
                <c:pt idx="32">
                  <c:v>4.7</c:v>
                </c:pt>
                <c:pt idx="33">
                  <c:v>14.399999999999999</c:v>
                </c:pt>
                <c:pt idx="35">
                  <c:v>31.900000000000002</c:v>
                </c:pt>
                <c:pt idx="36">
                  <c:v>6</c:v>
                </c:pt>
                <c:pt idx="37">
                  <c:v>7.1</c:v>
                </c:pt>
                <c:pt idx="38">
                  <c:v>10</c:v>
                </c:pt>
                <c:pt idx="40">
                  <c:v>14.099999999999998</c:v>
                </c:pt>
                <c:pt idx="41">
                  <c:v>5</c:v>
                </c:pt>
                <c:pt idx="42">
                  <c:v>5.5</c:v>
                </c:pt>
                <c:pt idx="43">
                  <c:v>6.1</c:v>
                </c:pt>
                <c:pt idx="45">
                  <c:v>57.499999999999993</c:v>
                </c:pt>
                <c:pt idx="46">
                  <c:v>25.4</c:v>
                </c:pt>
                <c:pt idx="47">
                  <c:v>25.2</c:v>
                </c:pt>
                <c:pt idx="48">
                  <c:v>30.599999999999998</c:v>
                </c:pt>
                <c:pt idx="50">
                  <c:v>7.7</c:v>
                </c:pt>
                <c:pt idx="51">
                  <c:v>2.7</c:v>
                </c:pt>
                <c:pt idx="52">
                  <c:v>3.2</c:v>
                </c:pt>
                <c:pt idx="53">
                  <c:v>5.8000000000000007</c:v>
                </c:pt>
                <c:pt idx="55">
                  <c:v>0</c:v>
                </c:pt>
                <c:pt idx="56">
                  <c:v>1.0999999999999999</c:v>
                </c:pt>
                <c:pt idx="57">
                  <c:v>4.1000000000000005</c:v>
                </c:pt>
                <c:pt idx="58">
                  <c:v>1.9</c:v>
                </c:pt>
                <c:pt idx="60">
                  <c:v>14.399999999999999</c:v>
                </c:pt>
                <c:pt idx="61">
                  <c:v>8.9</c:v>
                </c:pt>
                <c:pt idx="62">
                  <c:v>7.8</c:v>
                </c:pt>
                <c:pt idx="63">
                  <c:v>6.2</c:v>
                </c:pt>
                <c:pt idx="65">
                  <c:v>19.2</c:v>
                </c:pt>
                <c:pt idx="66">
                  <c:v>9.4</c:v>
                </c:pt>
                <c:pt idx="67">
                  <c:v>13.200000000000001</c:v>
                </c:pt>
                <c:pt idx="68">
                  <c:v>16</c:v>
                </c:pt>
                <c:pt idx="70">
                  <c:v>23.7</c:v>
                </c:pt>
                <c:pt idx="71">
                  <c:v>11.899999999999999</c:v>
                </c:pt>
                <c:pt idx="72">
                  <c:v>10.9</c:v>
                </c:pt>
                <c:pt idx="73">
                  <c:v>16.8</c:v>
                </c:pt>
                <c:pt idx="75">
                  <c:v>67.400000000000006</c:v>
                </c:pt>
                <c:pt idx="76">
                  <c:v>26.900000000000002</c:v>
                </c:pt>
                <c:pt idx="77">
                  <c:v>23.400000000000002</c:v>
                </c:pt>
                <c:pt idx="78">
                  <c:v>33.6</c:v>
                </c:pt>
              </c:numCache>
            </c:numRef>
          </c:val>
          <c:extLst>
            <c:ext xmlns:c15="http://schemas.microsoft.com/office/drawing/2012/chart" uri="{02D57815-91ED-43cb-92C2-25804820EDAC}">
              <c15:categoryFilterExceptions>
                <c15:categoryFilterException>
                  <c15:sqref>'Graphique 3'!$C$21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F1-C2AD-4377-B94C-E9F0DA541335}"/>
            </c:ext>
          </c:extLst>
        </c:ser>
        <c:ser>
          <c:idx val="2"/>
          <c:order val="2"/>
          <c:tx>
            <c:strRef>
              <c:f>'Graphique 3'!$D$3</c:f>
              <c:strCache>
                <c:ptCount val="1"/>
                <c:pt idx="0">
                  <c:v>La crise sanitaire a réduit directement votre activité du fait de difficultés d'approvisionnement</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F3-C2AD-4377-B94C-E9F0DA541335}"/>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C2AD-4377-B94C-E9F0DA541335}"/>
              </c:ext>
            </c:extLst>
          </c:dPt>
          <c:dPt>
            <c:idx val="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7-C2AD-4377-B94C-E9F0DA541335}"/>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C2AD-4377-B94C-E9F0DA541335}"/>
              </c:ext>
            </c:extLst>
          </c:dPt>
          <c:dPt>
            <c:idx val="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C2AD-4377-B94C-E9F0DA541335}"/>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FD-C2AD-4377-B94C-E9F0DA541335}"/>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C2AD-4377-B94C-E9F0DA541335}"/>
              </c:ext>
            </c:extLst>
          </c:dPt>
          <c:dPt>
            <c:idx val="1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C2AD-4377-B94C-E9F0DA541335}"/>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103-C2AD-4377-B94C-E9F0DA541335}"/>
              </c:ext>
            </c:extLst>
          </c:dPt>
          <c:dPt>
            <c:idx val="16"/>
            <c:invertIfNegative val="0"/>
            <c:bubble3D val="0"/>
            <c:spPr>
              <a:solidFill>
                <a:schemeClr val="accent3"/>
              </a:solidFill>
              <a:ln>
                <a:noFill/>
              </a:ln>
              <a:effectLst/>
            </c:spPr>
            <c:extLst>
              <c:ext xmlns:c16="http://schemas.microsoft.com/office/drawing/2014/chart" uri="{C3380CC4-5D6E-409C-BE32-E72D297353CC}">
                <c16:uniqueId val="{00000105-C2AD-4377-B94C-E9F0DA541335}"/>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C2AD-4377-B94C-E9F0DA541335}"/>
              </c:ext>
            </c:extLst>
          </c:dPt>
          <c:dPt>
            <c:idx val="1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9-C2AD-4377-B94C-E9F0DA541335}"/>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10B-C2AD-4377-B94C-E9F0DA541335}"/>
              </c:ext>
            </c:extLst>
          </c:dPt>
          <c:dPt>
            <c:idx val="21"/>
            <c:invertIfNegative val="0"/>
            <c:bubble3D val="0"/>
            <c:spPr>
              <a:solidFill>
                <a:schemeClr val="accent3"/>
              </a:solidFill>
              <a:ln>
                <a:noFill/>
              </a:ln>
              <a:effectLst/>
            </c:spPr>
            <c:extLst>
              <c:ext xmlns:c16="http://schemas.microsoft.com/office/drawing/2014/chart" uri="{C3380CC4-5D6E-409C-BE32-E72D297353CC}">
                <c16:uniqueId val="{0000010D-C2AD-4377-B94C-E9F0DA541335}"/>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F-C2AD-4377-B94C-E9F0DA541335}"/>
              </c:ext>
            </c:extLst>
          </c:dPt>
          <c:dPt>
            <c:idx val="2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1-C2AD-4377-B94C-E9F0DA541335}"/>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113-C2AD-4377-B94C-E9F0DA541335}"/>
              </c:ext>
            </c:extLst>
          </c:dPt>
          <c:dPt>
            <c:idx val="26"/>
            <c:invertIfNegative val="0"/>
            <c:bubble3D val="0"/>
            <c:spPr>
              <a:solidFill>
                <a:schemeClr val="accent3"/>
              </a:solidFill>
              <a:ln>
                <a:noFill/>
              </a:ln>
              <a:effectLst/>
            </c:spPr>
            <c:extLst>
              <c:ext xmlns:c16="http://schemas.microsoft.com/office/drawing/2014/chart" uri="{C3380CC4-5D6E-409C-BE32-E72D297353CC}">
                <c16:uniqueId val="{00000115-C2AD-4377-B94C-E9F0DA541335}"/>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C2AD-4377-B94C-E9F0DA541335}"/>
              </c:ext>
            </c:extLst>
          </c:dPt>
          <c:dPt>
            <c:idx val="2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C2AD-4377-B94C-E9F0DA541335}"/>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11B-C2AD-4377-B94C-E9F0DA541335}"/>
              </c:ext>
            </c:extLst>
          </c:dPt>
          <c:dPt>
            <c:idx val="31"/>
            <c:invertIfNegative val="0"/>
            <c:bubble3D val="0"/>
            <c:spPr>
              <a:solidFill>
                <a:schemeClr val="accent3"/>
              </a:solidFill>
              <a:ln>
                <a:noFill/>
              </a:ln>
              <a:effectLst/>
            </c:spPr>
            <c:extLst>
              <c:ext xmlns:c16="http://schemas.microsoft.com/office/drawing/2014/chart" uri="{C3380CC4-5D6E-409C-BE32-E72D297353CC}">
                <c16:uniqueId val="{0000011D-C2AD-4377-B94C-E9F0DA541335}"/>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C2AD-4377-B94C-E9F0DA541335}"/>
              </c:ext>
            </c:extLst>
          </c:dPt>
          <c:dPt>
            <c:idx val="3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1-C2AD-4377-B94C-E9F0DA541335}"/>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123-C2AD-4377-B94C-E9F0DA541335}"/>
              </c:ext>
            </c:extLst>
          </c:dPt>
          <c:dPt>
            <c:idx val="36"/>
            <c:invertIfNegative val="0"/>
            <c:bubble3D val="0"/>
            <c:spPr>
              <a:solidFill>
                <a:schemeClr val="accent3"/>
              </a:solidFill>
              <a:ln>
                <a:noFill/>
              </a:ln>
              <a:effectLst/>
            </c:spPr>
            <c:extLst>
              <c:ext xmlns:c16="http://schemas.microsoft.com/office/drawing/2014/chart" uri="{C3380CC4-5D6E-409C-BE32-E72D297353CC}">
                <c16:uniqueId val="{00000125-C2AD-4377-B94C-E9F0DA541335}"/>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7-C2AD-4377-B94C-E9F0DA541335}"/>
              </c:ext>
            </c:extLst>
          </c:dPt>
          <c:dPt>
            <c:idx val="3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9-C2AD-4377-B94C-E9F0DA541335}"/>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12B-C2AD-4377-B94C-E9F0DA541335}"/>
              </c:ext>
            </c:extLst>
          </c:dPt>
          <c:dPt>
            <c:idx val="41"/>
            <c:invertIfNegative val="0"/>
            <c:bubble3D val="0"/>
            <c:spPr>
              <a:solidFill>
                <a:schemeClr val="accent3"/>
              </a:solidFill>
              <a:ln>
                <a:noFill/>
              </a:ln>
              <a:effectLst/>
            </c:spPr>
            <c:extLst>
              <c:ext xmlns:c16="http://schemas.microsoft.com/office/drawing/2014/chart" uri="{C3380CC4-5D6E-409C-BE32-E72D297353CC}">
                <c16:uniqueId val="{0000012D-C2AD-4377-B94C-E9F0DA541335}"/>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C2AD-4377-B94C-E9F0DA541335}"/>
              </c:ext>
            </c:extLst>
          </c:dPt>
          <c:dPt>
            <c:idx val="4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C2AD-4377-B94C-E9F0DA541335}"/>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133-C2AD-4377-B94C-E9F0DA541335}"/>
              </c:ext>
            </c:extLst>
          </c:dPt>
          <c:dPt>
            <c:idx val="46"/>
            <c:invertIfNegative val="0"/>
            <c:bubble3D val="0"/>
            <c:spPr>
              <a:solidFill>
                <a:schemeClr val="accent3"/>
              </a:solidFill>
              <a:ln>
                <a:noFill/>
              </a:ln>
              <a:effectLst/>
            </c:spPr>
            <c:extLst>
              <c:ext xmlns:c16="http://schemas.microsoft.com/office/drawing/2014/chart" uri="{C3380CC4-5D6E-409C-BE32-E72D297353CC}">
                <c16:uniqueId val="{00000135-C2AD-4377-B94C-E9F0DA541335}"/>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7-C2AD-4377-B94C-E9F0DA541335}"/>
              </c:ext>
            </c:extLst>
          </c:dPt>
          <c:dPt>
            <c:idx val="4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9-C2AD-4377-B94C-E9F0DA541335}"/>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13B-C2AD-4377-B94C-E9F0DA541335}"/>
              </c:ext>
            </c:extLst>
          </c:dPt>
          <c:dPt>
            <c:idx val="51"/>
            <c:invertIfNegative val="0"/>
            <c:bubble3D val="0"/>
            <c:spPr>
              <a:solidFill>
                <a:schemeClr val="accent3"/>
              </a:solidFill>
              <a:ln>
                <a:noFill/>
              </a:ln>
              <a:effectLst/>
            </c:spPr>
            <c:extLst>
              <c:ext xmlns:c16="http://schemas.microsoft.com/office/drawing/2014/chart" uri="{C3380CC4-5D6E-409C-BE32-E72D297353CC}">
                <c16:uniqueId val="{0000013D-C2AD-4377-B94C-E9F0DA541335}"/>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3F-C2AD-4377-B94C-E9F0DA541335}"/>
              </c:ext>
            </c:extLst>
          </c:dPt>
          <c:dPt>
            <c:idx val="5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1-C2AD-4377-B94C-E9F0DA541335}"/>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43-C2AD-4377-B94C-E9F0DA541335}"/>
              </c:ext>
            </c:extLst>
          </c:dPt>
          <c:dPt>
            <c:idx val="56"/>
            <c:invertIfNegative val="0"/>
            <c:bubble3D val="0"/>
            <c:spPr>
              <a:solidFill>
                <a:schemeClr val="accent3"/>
              </a:solidFill>
              <a:ln>
                <a:noFill/>
              </a:ln>
              <a:effectLst/>
            </c:spPr>
            <c:extLst>
              <c:ext xmlns:c16="http://schemas.microsoft.com/office/drawing/2014/chart" uri="{C3380CC4-5D6E-409C-BE32-E72D297353CC}">
                <c16:uniqueId val="{00000145-C2AD-4377-B94C-E9F0DA541335}"/>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7-C2AD-4377-B94C-E9F0DA541335}"/>
              </c:ext>
            </c:extLst>
          </c:dPt>
          <c:dPt>
            <c:idx val="5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9-C2AD-4377-B94C-E9F0DA541335}"/>
              </c:ext>
            </c:extLst>
          </c:dPt>
          <c:dPt>
            <c:idx val="61"/>
            <c:invertIfNegative val="0"/>
            <c:bubble3D val="0"/>
            <c:spPr>
              <a:solidFill>
                <a:schemeClr val="accent3"/>
              </a:solidFill>
              <a:ln>
                <a:noFill/>
              </a:ln>
              <a:effectLst/>
            </c:spPr>
            <c:extLst>
              <c:ext xmlns:c16="http://schemas.microsoft.com/office/drawing/2014/chart" uri="{C3380CC4-5D6E-409C-BE32-E72D297353CC}">
                <c16:uniqueId val="{0000014B-C2AD-4377-B94C-E9F0DA541335}"/>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4D-C2AD-4377-B94C-E9F0DA541335}"/>
              </c:ext>
            </c:extLst>
          </c:dPt>
          <c:dPt>
            <c:idx val="6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4F-C2AD-4377-B94C-E9F0DA541335}"/>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51-C2AD-4377-B94C-E9F0DA541335}"/>
              </c:ext>
            </c:extLst>
          </c:dPt>
          <c:dPt>
            <c:idx val="66"/>
            <c:invertIfNegative val="0"/>
            <c:bubble3D val="0"/>
            <c:spPr>
              <a:solidFill>
                <a:schemeClr val="accent3"/>
              </a:solidFill>
              <a:ln>
                <a:noFill/>
              </a:ln>
              <a:effectLst/>
            </c:spPr>
            <c:extLst>
              <c:ext xmlns:c16="http://schemas.microsoft.com/office/drawing/2014/chart" uri="{C3380CC4-5D6E-409C-BE32-E72D297353CC}">
                <c16:uniqueId val="{00000153-C2AD-4377-B94C-E9F0DA541335}"/>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5-C2AD-4377-B94C-E9F0DA541335}"/>
              </c:ext>
            </c:extLst>
          </c:dPt>
          <c:dPt>
            <c:idx val="6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7-C2AD-4377-B94C-E9F0DA541335}"/>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59-C2AD-4377-B94C-E9F0DA541335}"/>
              </c:ext>
            </c:extLst>
          </c:dPt>
          <c:dPt>
            <c:idx val="71"/>
            <c:invertIfNegative val="0"/>
            <c:bubble3D val="0"/>
            <c:spPr>
              <a:solidFill>
                <a:schemeClr val="accent3"/>
              </a:solidFill>
              <a:ln>
                <a:noFill/>
              </a:ln>
              <a:effectLst/>
            </c:spPr>
            <c:extLst>
              <c:ext xmlns:c16="http://schemas.microsoft.com/office/drawing/2014/chart" uri="{C3380CC4-5D6E-409C-BE32-E72D297353CC}">
                <c16:uniqueId val="{0000015B-C2AD-4377-B94C-E9F0DA541335}"/>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5D-C2AD-4377-B94C-E9F0DA541335}"/>
              </c:ext>
            </c:extLst>
          </c:dPt>
          <c:dPt>
            <c:idx val="73"/>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5F-C2AD-4377-B94C-E9F0DA541335}"/>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61-C2AD-4377-B94C-E9F0DA541335}"/>
              </c:ext>
            </c:extLst>
          </c:dPt>
          <c:dPt>
            <c:idx val="76"/>
            <c:invertIfNegative val="0"/>
            <c:bubble3D val="0"/>
            <c:spPr>
              <a:solidFill>
                <a:schemeClr val="accent3"/>
              </a:solidFill>
              <a:ln>
                <a:noFill/>
              </a:ln>
              <a:effectLst/>
            </c:spPr>
            <c:extLst>
              <c:ext xmlns:c16="http://schemas.microsoft.com/office/drawing/2014/chart" uri="{C3380CC4-5D6E-409C-BE32-E72D297353CC}">
                <c16:uniqueId val="{00000163-C2AD-4377-B94C-E9F0DA541335}"/>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65-C2AD-4377-B94C-E9F0DA541335}"/>
              </c:ext>
            </c:extLst>
          </c:dPt>
          <c:dPt>
            <c:idx val="78"/>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67-C2AD-4377-B94C-E9F0DA541335}"/>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3'!$D$4:$D$88</c15:sqref>
                  </c15:fullRef>
                </c:ext>
              </c:extLst>
              <c:f>('Graphique 3'!$D$4:$D$18,'Graphique 3'!$D$24:$D$88)</c:f>
              <c:numCache>
                <c:formatCode>0.0</c:formatCode>
                <c:ptCount val="80"/>
                <c:pt idx="0">
                  <c:v>2.8000000000000003</c:v>
                </c:pt>
                <c:pt idx="1">
                  <c:v>3.6999999999999997</c:v>
                </c:pt>
                <c:pt idx="2">
                  <c:v>6.5</c:v>
                </c:pt>
                <c:pt idx="3">
                  <c:v>5.5</c:v>
                </c:pt>
                <c:pt idx="5">
                  <c:v>3.6999999999999997</c:v>
                </c:pt>
                <c:pt idx="6">
                  <c:v>4.9000000000000004</c:v>
                </c:pt>
                <c:pt idx="7">
                  <c:v>1.3</c:v>
                </c:pt>
                <c:pt idx="8">
                  <c:v>0</c:v>
                </c:pt>
                <c:pt idx="10">
                  <c:v>2.4</c:v>
                </c:pt>
                <c:pt idx="11">
                  <c:v>0</c:v>
                </c:pt>
                <c:pt idx="12">
                  <c:v>4.5999999999999996</c:v>
                </c:pt>
                <c:pt idx="13">
                  <c:v>2.5</c:v>
                </c:pt>
                <c:pt idx="15">
                  <c:v>12.5</c:v>
                </c:pt>
                <c:pt idx="16">
                  <c:v>8.4</c:v>
                </c:pt>
                <c:pt idx="17">
                  <c:v>7.3999999999999995</c:v>
                </c:pt>
                <c:pt idx="18">
                  <c:v>9.9</c:v>
                </c:pt>
                <c:pt idx="20">
                  <c:v>8</c:v>
                </c:pt>
                <c:pt idx="21">
                  <c:v>7.3</c:v>
                </c:pt>
                <c:pt idx="22">
                  <c:v>5.8000000000000007</c:v>
                </c:pt>
                <c:pt idx="23">
                  <c:v>22.8</c:v>
                </c:pt>
                <c:pt idx="25">
                  <c:v>5.5</c:v>
                </c:pt>
                <c:pt idx="26">
                  <c:v>4.5</c:v>
                </c:pt>
                <c:pt idx="27">
                  <c:v>5.4</c:v>
                </c:pt>
                <c:pt idx="28">
                  <c:v>8.5</c:v>
                </c:pt>
                <c:pt idx="30">
                  <c:v>3.5000000000000004</c:v>
                </c:pt>
                <c:pt idx="31">
                  <c:v>4.3</c:v>
                </c:pt>
                <c:pt idx="32">
                  <c:v>11.600000000000001</c:v>
                </c:pt>
                <c:pt idx="33">
                  <c:v>14.899999999999999</c:v>
                </c:pt>
                <c:pt idx="35">
                  <c:v>3.2</c:v>
                </c:pt>
                <c:pt idx="36">
                  <c:v>8.7999999999999989</c:v>
                </c:pt>
                <c:pt idx="37">
                  <c:v>29.4</c:v>
                </c:pt>
                <c:pt idx="38">
                  <c:v>8.6</c:v>
                </c:pt>
                <c:pt idx="40">
                  <c:v>3.2</c:v>
                </c:pt>
                <c:pt idx="41">
                  <c:v>4.7</c:v>
                </c:pt>
                <c:pt idx="42">
                  <c:v>2.1</c:v>
                </c:pt>
                <c:pt idx="43">
                  <c:v>2.5</c:v>
                </c:pt>
                <c:pt idx="45">
                  <c:v>0</c:v>
                </c:pt>
                <c:pt idx="46">
                  <c:v>0</c:v>
                </c:pt>
                <c:pt idx="47">
                  <c:v>0</c:v>
                </c:pt>
                <c:pt idx="48">
                  <c:v>0.89999999999999991</c:v>
                </c:pt>
                <c:pt idx="50">
                  <c:v>1.7999999999999998</c:v>
                </c:pt>
                <c:pt idx="51">
                  <c:v>2.1999999999999997</c:v>
                </c:pt>
                <c:pt idx="52">
                  <c:v>3.4000000000000004</c:v>
                </c:pt>
                <c:pt idx="53">
                  <c:v>2</c:v>
                </c:pt>
                <c:pt idx="55">
                  <c:v>0</c:v>
                </c:pt>
                <c:pt idx="56">
                  <c:v>0.4</c:v>
                </c:pt>
                <c:pt idx="57">
                  <c:v>0.70000000000000007</c:v>
                </c:pt>
                <c:pt idx="58">
                  <c:v>0.8</c:v>
                </c:pt>
                <c:pt idx="60">
                  <c:v>0</c:v>
                </c:pt>
                <c:pt idx="61">
                  <c:v>0</c:v>
                </c:pt>
                <c:pt idx="62">
                  <c:v>0</c:v>
                </c:pt>
                <c:pt idx="63">
                  <c:v>0</c:v>
                </c:pt>
                <c:pt idx="65">
                  <c:v>1.2</c:v>
                </c:pt>
                <c:pt idx="66">
                  <c:v>1.4000000000000001</c:v>
                </c:pt>
                <c:pt idx="67">
                  <c:v>2.6</c:v>
                </c:pt>
                <c:pt idx="68">
                  <c:v>4.7</c:v>
                </c:pt>
                <c:pt idx="70">
                  <c:v>4.5999999999999996</c:v>
                </c:pt>
                <c:pt idx="71">
                  <c:v>6</c:v>
                </c:pt>
                <c:pt idx="72">
                  <c:v>2.9000000000000004</c:v>
                </c:pt>
                <c:pt idx="73">
                  <c:v>6.3</c:v>
                </c:pt>
                <c:pt idx="75">
                  <c:v>0</c:v>
                </c:pt>
                <c:pt idx="76">
                  <c:v>1.0999999999999999</c:v>
                </c:pt>
                <c:pt idx="77">
                  <c:v>1.7999999999999998</c:v>
                </c:pt>
                <c:pt idx="78">
                  <c:v>1.0999999999999999</c:v>
                </c:pt>
              </c:numCache>
            </c:numRef>
          </c:val>
          <c:extLst>
            <c:ext xmlns:c15="http://schemas.microsoft.com/office/drawing/2012/chart" uri="{02D57815-91ED-43cb-92C2-25804820EDAC}">
              <c15:categoryFilterExceptions>
                <c15:categoryFilterException>
                  <c15:sqref>'Graphique 3'!$D$21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68-C2AD-4377-B94C-E9F0DA541335}"/>
            </c:ext>
          </c:extLst>
        </c:ser>
        <c:ser>
          <c:idx val="3"/>
          <c:order val="3"/>
          <c:tx>
            <c:strRef>
              <c:f>'Graphique 3'!$E$3</c:f>
              <c:strCache>
                <c:ptCount val="1"/>
                <c:pt idx="0">
                  <c:v>La crise sanitaire a réduit votre activité en raison d'un manque de personnel pouvant travailler</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6A-C2AD-4377-B94C-E9F0DA541335}"/>
              </c:ext>
            </c:extLst>
          </c:dPt>
          <c:dPt>
            <c:idx val="1"/>
            <c:invertIfNegative val="0"/>
            <c:bubble3D val="0"/>
            <c:spPr>
              <a:solidFill>
                <a:schemeClr val="accent4"/>
              </a:solidFill>
              <a:ln>
                <a:noFill/>
              </a:ln>
              <a:effectLst/>
            </c:spPr>
            <c:extLst>
              <c:ext xmlns:c16="http://schemas.microsoft.com/office/drawing/2014/chart" uri="{C3380CC4-5D6E-409C-BE32-E72D297353CC}">
                <c16:uniqueId val="{0000016C-C2AD-4377-B94C-E9F0DA541335}"/>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C2AD-4377-B94C-E9F0DA541335}"/>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C2AD-4377-B94C-E9F0DA541335}"/>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72-C2AD-4377-B94C-E9F0DA541335}"/>
              </c:ext>
            </c:extLst>
          </c:dPt>
          <c:dPt>
            <c:idx val="6"/>
            <c:invertIfNegative val="0"/>
            <c:bubble3D val="0"/>
            <c:spPr>
              <a:solidFill>
                <a:schemeClr val="accent4"/>
              </a:solidFill>
              <a:ln>
                <a:noFill/>
              </a:ln>
              <a:effectLst/>
            </c:spPr>
            <c:extLst>
              <c:ext xmlns:c16="http://schemas.microsoft.com/office/drawing/2014/chart" uri="{C3380CC4-5D6E-409C-BE32-E72D297353CC}">
                <c16:uniqueId val="{00000174-C2AD-4377-B94C-E9F0DA541335}"/>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C2AD-4377-B94C-E9F0DA541335}"/>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C2AD-4377-B94C-E9F0DA541335}"/>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7A-C2AD-4377-B94C-E9F0DA541335}"/>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7C-C2AD-4377-B94C-E9F0DA541335}"/>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C2AD-4377-B94C-E9F0DA541335}"/>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C2AD-4377-B94C-E9F0DA541335}"/>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82-C2AD-4377-B94C-E9F0DA541335}"/>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84-C2AD-4377-B94C-E9F0DA541335}"/>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C2AD-4377-B94C-E9F0DA541335}"/>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C2AD-4377-B94C-E9F0DA541335}"/>
              </c:ext>
            </c:extLst>
          </c:dPt>
          <c:dPt>
            <c:idx val="19"/>
            <c:invertIfNegative val="0"/>
            <c:bubble3D val="0"/>
            <c:spPr>
              <a:solidFill>
                <a:schemeClr val="accent4"/>
              </a:solidFill>
              <a:ln>
                <a:noFill/>
              </a:ln>
              <a:effectLst/>
            </c:spPr>
            <c:extLst>
              <c:ext xmlns:c16="http://schemas.microsoft.com/office/drawing/2014/chart" uri="{C3380CC4-5D6E-409C-BE32-E72D297353CC}">
                <c16:uniqueId val="{0000018A-C2AD-4377-B94C-E9F0DA541335}"/>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8C-C2AD-4377-B94C-E9F0DA541335}"/>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8E-C2AD-4377-B94C-E9F0DA541335}"/>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0-C2AD-4377-B94C-E9F0DA541335}"/>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2-C2AD-4377-B94C-E9F0DA541335}"/>
              </c:ext>
            </c:extLst>
          </c:dPt>
          <c:dPt>
            <c:idx val="24"/>
            <c:invertIfNegative val="0"/>
            <c:bubble3D val="0"/>
            <c:spPr>
              <a:solidFill>
                <a:schemeClr val="accent4"/>
              </a:solidFill>
              <a:ln>
                <a:noFill/>
              </a:ln>
              <a:effectLst/>
            </c:spPr>
            <c:extLst>
              <c:ext xmlns:c16="http://schemas.microsoft.com/office/drawing/2014/chart" uri="{C3380CC4-5D6E-409C-BE32-E72D297353CC}">
                <c16:uniqueId val="{00000194-C2AD-4377-B94C-E9F0DA541335}"/>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96-C2AD-4377-B94C-E9F0DA541335}"/>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98-C2AD-4377-B94C-E9F0DA541335}"/>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C2AD-4377-B94C-E9F0DA541335}"/>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C2AD-4377-B94C-E9F0DA541335}"/>
              </c:ext>
            </c:extLst>
          </c:dPt>
          <c:dPt>
            <c:idx val="29"/>
            <c:invertIfNegative val="0"/>
            <c:bubble3D val="0"/>
            <c:spPr>
              <a:solidFill>
                <a:schemeClr val="accent4"/>
              </a:solidFill>
              <a:ln>
                <a:noFill/>
              </a:ln>
              <a:effectLst/>
            </c:spPr>
            <c:extLst>
              <c:ext xmlns:c16="http://schemas.microsoft.com/office/drawing/2014/chart" uri="{C3380CC4-5D6E-409C-BE32-E72D297353CC}">
                <c16:uniqueId val="{0000019E-C2AD-4377-B94C-E9F0DA541335}"/>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A0-C2AD-4377-B94C-E9F0DA541335}"/>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A2-C2AD-4377-B94C-E9F0DA541335}"/>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4-C2AD-4377-B94C-E9F0DA541335}"/>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6-C2AD-4377-B94C-E9F0DA541335}"/>
              </c:ext>
            </c:extLst>
          </c:dPt>
          <c:dPt>
            <c:idx val="34"/>
            <c:invertIfNegative val="0"/>
            <c:bubble3D val="0"/>
            <c:spPr>
              <a:solidFill>
                <a:schemeClr val="accent4"/>
              </a:solidFill>
              <a:ln>
                <a:noFill/>
              </a:ln>
              <a:effectLst/>
            </c:spPr>
            <c:extLst>
              <c:ext xmlns:c16="http://schemas.microsoft.com/office/drawing/2014/chart" uri="{C3380CC4-5D6E-409C-BE32-E72D297353CC}">
                <c16:uniqueId val="{000001A8-C2AD-4377-B94C-E9F0DA541335}"/>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AA-C2AD-4377-B94C-E9F0DA541335}"/>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AC-C2AD-4377-B94C-E9F0DA541335}"/>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E-C2AD-4377-B94C-E9F0DA541335}"/>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0-C2AD-4377-B94C-E9F0DA541335}"/>
              </c:ext>
            </c:extLst>
          </c:dPt>
          <c:dPt>
            <c:idx val="39"/>
            <c:invertIfNegative val="0"/>
            <c:bubble3D val="0"/>
            <c:spPr>
              <a:solidFill>
                <a:schemeClr val="accent4"/>
              </a:solidFill>
              <a:ln>
                <a:noFill/>
              </a:ln>
              <a:effectLst/>
            </c:spPr>
            <c:extLst>
              <c:ext xmlns:c16="http://schemas.microsoft.com/office/drawing/2014/chart" uri="{C3380CC4-5D6E-409C-BE32-E72D297353CC}">
                <c16:uniqueId val="{000001B2-C2AD-4377-B94C-E9F0DA541335}"/>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4-C2AD-4377-B94C-E9F0DA541335}"/>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6-C2AD-4377-B94C-E9F0DA541335}"/>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8-C2AD-4377-B94C-E9F0DA541335}"/>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BA-C2AD-4377-B94C-E9F0DA541335}"/>
              </c:ext>
            </c:extLst>
          </c:dPt>
          <c:dPt>
            <c:idx val="46"/>
            <c:invertIfNegative val="0"/>
            <c:bubble3D val="0"/>
            <c:spPr>
              <a:solidFill>
                <a:schemeClr val="accent4"/>
              </a:solidFill>
              <a:ln>
                <a:noFill/>
              </a:ln>
              <a:effectLst/>
            </c:spPr>
            <c:extLst>
              <c:ext xmlns:c16="http://schemas.microsoft.com/office/drawing/2014/chart" uri="{C3380CC4-5D6E-409C-BE32-E72D297353CC}">
                <c16:uniqueId val="{000001BC-C2AD-4377-B94C-E9F0DA541335}"/>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E-C2AD-4377-B94C-E9F0DA541335}"/>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0-C2AD-4377-B94C-E9F0DA541335}"/>
              </c:ext>
            </c:extLst>
          </c:dPt>
          <c:dPt>
            <c:idx val="49"/>
            <c:invertIfNegative val="0"/>
            <c:bubble3D val="0"/>
            <c:spPr>
              <a:solidFill>
                <a:schemeClr val="accent4"/>
              </a:solidFill>
              <a:ln>
                <a:noFill/>
              </a:ln>
              <a:effectLst/>
            </c:spPr>
            <c:extLst>
              <c:ext xmlns:c16="http://schemas.microsoft.com/office/drawing/2014/chart" uri="{C3380CC4-5D6E-409C-BE32-E72D297353CC}">
                <c16:uniqueId val="{000001C2-C2AD-4377-B94C-E9F0DA541335}"/>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C4-C2AD-4377-B94C-E9F0DA541335}"/>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C6-C2AD-4377-B94C-E9F0DA541335}"/>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C8-C2AD-4377-B94C-E9F0DA541335}"/>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CA-C2AD-4377-B94C-E9F0DA541335}"/>
              </c:ext>
            </c:extLst>
          </c:dPt>
          <c:dPt>
            <c:idx val="54"/>
            <c:invertIfNegative val="0"/>
            <c:bubble3D val="0"/>
            <c:spPr>
              <a:solidFill>
                <a:schemeClr val="accent4"/>
              </a:solidFill>
              <a:ln>
                <a:noFill/>
              </a:ln>
              <a:effectLst/>
            </c:spPr>
            <c:extLst>
              <c:ext xmlns:c16="http://schemas.microsoft.com/office/drawing/2014/chart" uri="{C3380CC4-5D6E-409C-BE32-E72D297353CC}">
                <c16:uniqueId val="{000001CC-C2AD-4377-B94C-E9F0DA541335}"/>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CE-C2AD-4377-B94C-E9F0DA541335}"/>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D0-C2AD-4377-B94C-E9F0DA541335}"/>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2-C2AD-4377-B94C-E9F0DA541335}"/>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4-C2AD-4377-B94C-E9F0DA541335}"/>
              </c:ext>
            </c:extLst>
          </c:dPt>
          <c:dPt>
            <c:idx val="59"/>
            <c:invertIfNegative val="0"/>
            <c:bubble3D val="0"/>
            <c:spPr>
              <a:solidFill>
                <a:schemeClr val="accent4"/>
              </a:solidFill>
              <a:ln>
                <a:noFill/>
              </a:ln>
              <a:effectLst/>
            </c:spPr>
            <c:extLst>
              <c:ext xmlns:c16="http://schemas.microsoft.com/office/drawing/2014/chart" uri="{C3380CC4-5D6E-409C-BE32-E72D297353CC}">
                <c16:uniqueId val="{000001D6-C2AD-4377-B94C-E9F0DA541335}"/>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D8-C2AD-4377-B94C-E9F0DA541335}"/>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DA-C2AD-4377-B94C-E9F0DA541335}"/>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DC-C2AD-4377-B94C-E9F0DA541335}"/>
              </c:ext>
            </c:extLst>
          </c:dPt>
          <c:dPt>
            <c:idx val="64"/>
            <c:invertIfNegative val="0"/>
            <c:bubble3D val="0"/>
            <c:spPr>
              <a:solidFill>
                <a:schemeClr val="accent4"/>
              </a:solidFill>
              <a:ln>
                <a:noFill/>
              </a:ln>
              <a:effectLst/>
            </c:spPr>
            <c:extLst>
              <c:ext xmlns:c16="http://schemas.microsoft.com/office/drawing/2014/chart" uri="{C3380CC4-5D6E-409C-BE32-E72D297353CC}">
                <c16:uniqueId val="{000001DE-C2AD-4377-B94C-E9F0DA541335}"/>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E0-C2AD-4377-B94C-E9F0DA541335}"/>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E2-C2AD-4377-B94C-E9F0DA541335}"/>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4-C2AD-4377-B94C-E9F0DA541335}"/>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E6-C2AD-4377-B94C-E9F0DA541335}"/>
              </c:ext>
            </c:extLst>
          </c:dPt>
          <c:dPt>
            <c:idx val="69"/>
            <c:invertIfNegative val="0"/>
            <c:bubble3D val="0"/>
            <c:spPr>
              <a:solidFill>
                <a:schemeClr val="accent4"/>
              </a:solidFill>
              <a:ln>
                <a:noFill/>
              </a:ln>
              <a:effectLst/>
            </c:spPr>
            <c:extLst>
              <c:ext xmlns:c16="http://schemas.microsoft.com/office/drawing/2014/chart" uri="{C3380CC4-5D6E-409C-BE32-E72D297353CC}">
                <c16:uniqueId val="{000001E8-C2AD-4377-B94C-E9F0DA541335}"/>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EA-C2AD-4377-B94C-E9F0DA541335}"/>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EC-C2AD-4377-B94C-E9F0DA541335}"/>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EE-C2AD-4377-B94C-E9F0DA541335}"/>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0-C2AD-4377-B94C-E9F0DA541335}"/>
              </c:ext>
            </c:extLst>
          </c:dPt>
          <c:dPt>
            <c:idx val="74"/>
            <c:invertIfNegative val="0"/>
            <c:bubble3D val="0"/>
            <c:spPr>
              <a:solidFill>
                <a:schemeClr val="accent4"/>
              </a:solidFill>
              <a:ln>
                <a:noFill/>
              </a:ln>
              <a:effectLst/>
            </c:spPr>
            <c:extLst>
              <c:ext xmlns:c16="http://schemas.microsoft.com/office/drawing/2014/chart" uri="{C3380CC4-5D6E-409C-BE32-E72D297353CC}">
                <c16:uniqueId val="{000001F2-C2AD-4377-B94C-E9F0DA541335}"/>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F4-C2AD-4377-B94C-E9F0DA541335}"/>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F6-C2AD-4377-B94C-E9F0DA541335}"/>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F8-C2AD-4377-B94C-E9F0DA541335}"/>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FA-C2AD-4377-B94C-E9F0DA541335}"/>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3'!$E$4:$E$88</c15:sqref>
                  </c15:fullRef>
                </c:ext>
              </c:extLst>
              <c:f>('Graphique 3'!$E$4:$E$18,'Graphique 3'!$E$24:$E$88)</c:f>
              <c:numCache>
                <c:formatCode>0.0</c:formatCode>
                <c:ptCount val="80"/>
                <c:pt idx="0">
                  <c:v>6.9</c:v>
                </c:pt>
                <c:pt idx="1">
                  <c:v>7.0000000000000009</c:v>
                </c:pt>
                <c:pt idx="2">
                  <c:v>4.9000000000000004</c:v>
                </c:pt>
                <c:pt idx="3">
                  <c:v>4.9000000000000004</c:v>
                </c:pt>
                <c:pt idx="5">
                  <c:v>0</c:v>
                </c:pt>
                <c:pt idx="6">
                  <c:v>0</c:v>
                </c:pt>
                <c:pt idx="7">
                  <c:v>0</c:v>
                </c:pt>
                <c:pt idx="8">
                  <c:v>4.1000000000000005</c:v>
                </c:pt>
                <c:pt idx="10">
                  <c:v>3.8</c:v>
                </c:pt>
                <c:pt idx="11">
                  <c:v>0</c:v>
                </c:pt>
                <c:pt idx="12">
                  <c:v>3.1</c:v>
                </c:pt>
                <c:pt idx="13">
                  <c:v>3.8</c:v>
                </c:pt>
                <c:pt idx="15">
                  <c:v>1.9</c:v>
                </c:pt>
                <c:pt idx="16">
                  <c:v>0</c:v>
                </c:pt>
                <c:pt idx="17">
                  <c:v>1.7999999999999998</c:v>
                </c:pt>
                <c:pt idx="18">
                  <c:v>4.5999999999999996</c:v>
                </c:pt>
                <c:pt idx="20">
                  <c:v>0</c:v>
                </c:pt>
                <c:pt idx="21">
                  <c:v>0</c:v>
                </c:pt>
                <c:pt idx="22">
                  <c:v>6.3</c:v>
                </c:pt>
                <c:pt idx="23">
                  <c:v>0</c:v>
                </c:pt>
                <c:pt idx="25">
                  <c:v>3.6999999999999997</c:v>
                </c:pt>
                <c:pt idx="26">
                  <c:v>1.5</c:v>
                </c:pt>
                <c:pt idx="27">
                  <c:v>2.1</c:v>
                </c:pt>
                <c:pt idx="28">
                  <c:v>1.0999999999999999</c:v>
                </c:pt>
                <c:pt idx="30">
                  <c:v>6.3</c:v>
                </c:pt>
                <c:pt idx="31">
                  <c:v>12.2</c:v>
                </c:pt>
                <c:pt idx="32">
                  <c:v>7.8</c:v>
                </c:pt>
                <c:pt idx="33">
                  <c:v>2.1999999999999997</c:v>
                </c:pt>
                <c:pt idx="35">
                  <c:v>16.8</c:v>
                </c:pt>
                <c:pt idx="36">
                  <c:v>23.3</c:v>
                </c:pt>
                <c:pt idx="37">
                  <c:v>3.4000000000000004</c:v>
                </c:pt>
                <c:pt idx="38">
                  <c:v>4.1000000000000005</c:v>
                </c:pt>
                <c:pt idx="40">
                  <c:v>2.7</c:v>
                </c:pt>
                <c:pt idx="41">
                  <c:v>2.2999999999999998</c:v>
                </c:pt>
                <c:pt idx="42">
                  <c:v>2.1</c:v>
                </c:pt>
                <c:pt idx="43">
                  <c:v>0.4</c:v>
                </c:pt>
                <c:pt idx="45">
                  <c:v>0</c:v>
                </c:pt>
                <c:pt idx="46">
                  <c:v>2.1</c:v>
                </c:pt>
                <c:pt idx="47">
                  <c:v>0</c:v>
                </c:pt>
                <c:pt idx="48">
                  <c:v>2</c:v>
                </c:pt>
                <c:pt idx="50">
                  <c:v>2.1999999999999997</c:v>
                </c:pt>
                <c:pt idx="51">
                  <c:v>1.7999999999999998</c:v>
                </c:pt>
                <c:pt idx="52">
                  <c:v>3.6999999999999997</c:v>
                </c:pt>
                <c:pt idx="53">
                  <c:v>2.7</c:v>
                </c:pt>
                <c:pt idx="55">
                  <c:v>28.1</c:v>
                </c:pt>
                <c:pt idx="56">
                  <c:v>12</c:v>
                </c:pt>
                <c:pt idx="57">
                  <c:v>12.3</c:v>
                </c:pt>
                <c:pt idx="58">
                  <c:v>5.5</c:v>
                </c:pt>
                <c:pt idx="60">
                  <c:v>0</c:v>
                </c:pt>
                <c:pt idx="61">
                  <c:v>0</c:v>
                </c:pt>
                <c:pt idx="62">
                  <c:v>0</c:v>
                </c:pt>
                <c:pt idx="63">
                  <c:v>0</c:v>
                </c:pt>
                <c:pt idx="65">
                  <c:v>2.4</c:v>
                </c:pt>
                <c:pt idx="66">
                  <c:v>2.8000000000000003</c:v>
                </c:pt>
                <c:pt idx="67">
                  <c:v>3.5000000000000004</c:v>
                </c:pt>
                <c:pt idx="68">
                  <c:v>6.4</c:v>
                </c:pt>
                <c:pt idx="70">
                  <c:v>17.299999999999997</c:v>
                </c:pt>
                <c:pt idx="71">
                  <c:v>15.5</c:v>
                </c:pt>
                <c:pt idx="72">
                  <c:v>18.899999999999999</c:v>
                </c:pt>
                <c:pt idx="73">
                  <c:v>13.900000000000002</c:v>
                </c:pt>
                <c:pt idx="75">
                  <c:v>0</c:v>
                </c:pt>
                <c:pt idx="76">
                  <c:v>6.5</c:v>
                </c:pt>
                <c:pt idx="77">
                  <c:v>6.8000000000000007</c:v>
                </c:pt>
                <c:pt idx="78">
                  <c:v>5.0999999999999996</c:v>
                </c:pt>
              </c:numCache>
            </c:numRef>
          </c:val>
          <c:extLst>
            <c:ext xmlns:c15="http://schemas.microsoft.com/office/drawing/2012/chart" uri="{02D57815-91ED-43cb-92C2-25804820EDAC}">
              <c15:categoryFilterExceptions>
                <c15:categoryFilterException>
                  <c15:sqref>'Graphique 3'!$E$21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3'!$E$23</c15:sqref>
                  <c15:spPr xmlns:c15="http://schemas.microsoft.com/office/drawing/2012/chart">
                    <a:solidFill>
                      <a:schemeClr val="accent4"/>
                    </a:solidFill>
                    <a:ln>
                      <a:noFill/>
                    </a:ln>
                    <a:effectLst/>
                  </c15:spPr>
                  <c15:invertIfNegative val="0"/>
                  <c15:bubble3D val="0"/>
                </c15:categoryFilterException>
              </c15:categoryFilterExceptions>
            </c:ext>
            <c:ext xmlns:c16="http://schemas.microsoft.com/office/drawing/2014/chart" uri="{C3380CC4-5D6E-409C-BE32-E72D297353CC}">
              <c16:uniqueId val="{000001FB-C2AD-4377-B94C-E9F0DA541335}"/>
            </c:ext>
          </c:extLst>
        </c:ser>
        <c:ser>
          <c:idx val="4"/>
          <c:order val="4"/>
          <c:tx>
            <c:strRef>
              <c:f>'Graphique 3'!$F$3</c:f>
              <c:strCache>
                <c:ptCount val="1"/>
                <c:pt idx="0">
                  <c:v>nd</c:v>
                </c:pt>
              </c:strCache>
            </c:strRef>
          </c:tx>
          <c:spPr>
            <a:pattFill prst="dkUpDiag">
              <a:fgClr>
                <a:schemeClr val="tx1"/>
              </a:fgClr>
              <a:bgClr>
                <a:schemeClr val="bg1"/>
              </a:bgClr>
            </a:pattFill>
            <a:ln>
              <a:noFill/>
            </a:ln>
            <a:effectLst/>
          </c:spPr>
          <c:invertIfNegative val="0"/>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C2AD-4377-B94C-E9F0DA541335}"/>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F-C2AD-4377-B94C-E9F0DA541335}"/>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1-C2AD-4377-B94C-E9F0DA541335}"/>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3-C2AD-4377-B94C-E9F0DA541335}"/>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5-C2AD-4377-B94C-E9F0DA541335}"/>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7-C2AD-4377-B94C-E9F0DA541335}"/>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9-C2AD-4377-B94C-E9F0DA541335}"/>
              </c:ext>
            </c:extLst>
          </c:dPt>
          <c:dPt>
            <c:idx val="2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B-C2AD-4377-B94C-E9F0DA541335}"/>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D-C2AD-4377-B94C-E9F0DA541335}"/>
              </c:ext>
            </c:extLst>
          </c:dPt>
          <c:dPt>
            <c:idx val="2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F-C2AD-4377-B94C-E9F0DA541335}"/>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1-C2AD-4377-B94C-E9F0DA541335}"/>
              </c:ext>
            </c:extLst>
          </c:dPt>
          <c:dPt>
            <c:idx val="3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3-C2AD-4377-B94C-E9F0DA541335}"/>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5-C2AD-4377-B94C-E9F0DA541335}"/>
              </c:ext>
            </c:extLst>
          </c:dPt>
          <c:dPt>
            <c:idx val="3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7-C2AD-4377-B94C-E9F0DA541335}"/>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9-C2AD-4377-B94C-E9F0DA541335}"/>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B-C2AD-4377-B94C-E9F0DA541335}"/>
              </c:ext>
            </c:extLst>
          </c:dPt>
          <c:dPt>
            <c:idx val="4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D-C2AD-4377-B94C-E9F0DA541335}"/>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1F-C2AD-4377-B94C-E9F0DA541335}"/>
              </c:ext>
            </c:extLst>
          </c:dPt>
          <c:dPt>
            <c:idx val="5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1-C2AD-4377-B94C-E9F0DA541335}"/>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3-C2AD-4377-B94C-E9F0DA541335}"/>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5-C2AD-4377-B94C-E9F0DA541335}"/>
              </c:ext>
            </c:extLst>
          </c:dPt>
          <c:dPt>
            <c:idx val="6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7-C2AD-4377-B94C-E9F0DA541335}"/>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9-C2AD-4377-B94C-E9F0DA541335}"/>
              </c:ext>
            </c:extLst>
          </c:dPt>
          <c:dPt>
            <c:idx val="69"/>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B-C2AD-4377-B94C-E9F0DA541335}"/>
              </c:ext>
            </c:extLst>
          </c:dPt>
          <c:dPt>
            <c:idx val="7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D-C2AD-4377-B94C-E9F0DA541335}"/>
              </c:ext>
            </c:extLst>
          </c:dPt>
          <c:dPt>
            <c:idx val="74"/>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2F-C2AD-4377-B94C-E9F0DA541335}"/>
              </c:ext>
            </c:extLst>
          </c:dPt>
          <c:dPt>
            <c:idx val="7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31-C2AD-4377-B94C-E9F0DA541335}"/>
              </c:ext>
            </c:extLst>
          </c:dPt>
          <c:cat>
            <c:strRef>
              <c:extLst>
                <c:ext xmlns:c15="http://schemas.microsoft.com/office/drawing/2012/chart" uri="{02D57815-91ED-43cb-92C2-25804820EDAC}">
                  <c15:fullRef>
                    <c15:sqref>'Graphique 3'!$A$4:$A$88</c15:sqref>
                  </c15:fullRef>
                </c:ext>
              </c:extLst>
              <c:f>('Graphique 3'!$A$4:$A$18,'Graphique 3'!$A$24:$A$88)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et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3'!$F$4:$F$88</c15:sqref>
                  </c15:fullRef>
                </c:ext>
              </c:extLst>
              <c:f>('Graphique 3'!$F$4:$F$18,'Graphique 3'!$F$24:$F$88)</c:f>
              <c:numCache>
                <c:formatCode>0.0</c:formatCode>
                <c:ptCount val="80"/>
                <c:pt idx="5">
                  <c:v>5.5999999999999943</c:v>
                </c:pt>
                <c:pt idx="6">
                  <c:v>10.399999999999991</c:v>
                </c:pt>
                <c:pt idx="8">
                  <c:v>6.1000000000000085</c:v>
                </c:pt>
                <c:pt idx="11">
                  <c:v>1.8999999999999915</c:v>
                </c:pt>
                <c:pt idx="16">
                  <c:v>0.29999999999999716</c:v>
                </c:pt>
                <c:pt idx="20">
                  <c:v>8.4000000000000057</c:v>
                </c:pt>
                <c:pt idx="21">
                  <c:v>0.5</c:v>
                </c:pt>
                <c:pt idx="23">
                  <c:v>16.099999999999994</c:v>
                </c:pt>
                <c:pt idx="45">
                  <c:v>0.90000000000000568</c:v>
                </c:pt>
                <c:pt idx="47">
                  <c:v>1.2999999999999972</c:v>
                </c:pt>
                <c:pt idx="55">
                  <c:v>3.5</c:v>
                </c:pt>
                <c:pt idx="60">
                  <c:v>18.299999999999983</c:v>
                </c:pt>
                <c:pt idx="61">
                  <c:v>4.5</c:v>
                </c:pt>
                <c:pt idx="62">
                  <c:v>8.9000000000000057</c:v>
                </c:pt>
                <c:pt idx="63">
                  <c:v>5.0999999999999943</c:v>
                </c:pt>
                <c:pt idx="75">
                  <c:v>3.3999999999999915</c:v>
                </c:pt>
              </c:numCache>
            </c:numRef>
          </c:val>
          <c:extLst>
            <c:ext xmlns:c15="http://schemas.microsoft.com/office/drawing/2012/chart" uri="{02D57815-91ED-43cb-92C2-25804820EDAC}">
              <c15:categoryFilterExceptions>
                <c15:categoryFilterException>
                  <c15:sqref>'Graphique 3'!$F$21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3'!$F$22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3'!$F$23</c15:sqref>
                  <c15:spPr xmlns:c15="http://schemas.microsoft.com/office/drawing/2012/chart">
                    <a:pattFill prst="dkUpDiag">
                      <a:fgClr>
                        <a:schemeClr val="tx1"/>
                      </a:fgClr>
                      <a:bgClr>
                        <a:schemeClr val="bg1"/>
                      </a:bgClr>
                    </a:pattFill>
                    <a:ln>
                      <a:noFill/>
                    </a:ln>
                    <a:effectLst/>
                  </c15:spPr>
                </c15:categoryFilterException>
              </c15:categoryFilterExceptions>
            </c:ext>
            <c:ext xmlns:c16="http://schemas.microsoft.com/office/drawing/2014/chart" uri="{C3380CC4-5D6E-409C-BE32-E72D297353CC}">
              <c16:uniqueId val="{00000232-C2AD-4377-B94C-E9F0DA541335}"/>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1879040331135153"/>
          <c:w val="0.9273718517168783"/>
          <c:h val="8.1209596688648342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3975345559416262"/>
          <c:y val="2.774478976442659E-2"/>
          <c:w val="0.54117223611734211"/>
          <c:h val="0.92484025022990357"/>
        </c:manualLayout>
      </c:layout>
      <c:barChart>
        <c:barDir val="bar"/>
        <c:grouping val="stacked"/>
        <c:varyColors val="0"/>
        <c:ser>
          <c:idx val="0"/>
          <c:order val="0"/>
          <c:tx>
            <c:strRef>
              <c:f>'Graphique 4'!$B$3</c:f>
              <c:strCache>
                <c:ptCount val="1"/>
                <c:pt idx="0">
                  <c:v>Oui</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AF18-4002-902C-2C8CA8F7BEC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AF18-4002-902C-2C8CA8F7BEC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AF18-4002-902C-2C8CA8F7BEC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AF18-4002-902C-2C8CA8F7BEC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AF18-4002-902C-2C8CA8F7BEC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AF18-4002-902C-2C8CA8F7BEC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AF18-4002-902C-2C8CA8F7BEC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AF18-4002-902C-2C8CA8F7BEC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AF18-4002-902C-2C8CA8F7BEC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AF18-4002-902C-2C8CA8F7BEC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AF18-4002-902C-2C8CA8F7BEC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AF18-4002-902C-2C8CA8F7BEC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AF18-4002-902C-2C8CA8F7BEC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AF18-4002-902C-2C8CA8F7BEC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AF18-4002-902C-2C8CA8F7BEC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AF18-4002-902C-2C8CA8F7BEC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AF18-4002-902C-2C8CA8F7BEC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AF18-4002-902C-2C8CA8F7BEC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AF18-4002-902C-2C8CA8F7BEC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AF18-4002-902C-2C8CA8F7BEC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AF18-4002-902C-2C8CA8F7BEC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AF18-4002-902C-2C8CA8F7BEC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AF18-4002-902C-2C8CA8F7BEC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AF18-4002-902C-2C8CA8F7BEC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AF18-4002-902C-2C8CA8F7BEC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AF18-4002-902C-2C8CA8F7BEC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AF18-4002-902C-2C8CA8F7BEC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AF18-4002-902C-2C8CA8F7BEC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AF18-4002-902C-2C8CA8F7BEC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AF18-4002-902C-2C8CA8F7BEC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AF18-4002-902C-2C8CA8F7BEC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AF18-4002-902C-2C8CA8F7BEC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AF18-4002-902C-2C8CA8F7BEC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AF18-4002-902C-2C8CA8F7BEC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AF18-4002-902C-2C8CA8F7BEC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AF18-4002-902C-2C8CA8F7BEC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AF18-4002-902C-2C8CA8F7BEC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AF18-4002-902C-2C8CA8F7BEC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AF18-4002-902C-2C8CA8F7BEC6}"/>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AF18-4002-902C-2C8CA8F7BEC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AF18-4002-902C-2C8CA8F7BEC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AF18-4002-902C-2C8CA8F7BEC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AF18-4002-902C-2C8CA8F7BEC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AF18-4002-902C-2C8CA8F7BEC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AF18-4002-902C-2C8CA8F7BEC6}"/>
              </c:ext>
            </c:extLst>
          </c:dPt>
          <c:dPt>
            <c:idx val="7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AF18-4002-902C-2C8CA8F7BEC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AF18-4002-902C-2C8CA8F7BEC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AF18-4002-902C-2C8CA8F7BEC6}"/>
              </c:ext>
            </c:extLst>
          </c:dPt>
          <c:cat>
            <c:strRef>
              <c:extLst>
                <c:ext xmlns:c15="http://schemas.microsoft.com/office/drawing/2012/chart" uri="{02D57815-91ED-43cb-92C2-25804820EDAC}">
                  <c15:fullRef>
                    <c15:sqref>'Graphique 4'!$A$4:$A$88</c15:sqref>
                  </c15:fullRef>
                </c:ext>
              </c:extLst>
              <c:f>('Graphique 4'!$A$4:$A$17,'Graphique 4'!$A$23:$A$88)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4'!$B$4:$B$88</c15:sqref>
                  </c15:fullRef>
                </c:ext>
              </c:extLst>
              <c:f>('Graphique 4'!$B$4:$B$17,'Graphique 4'!$B$23:$B$88)</c:f>
              <c:numCache>
                <c:formatCode>0</c:formatCode>
                <c:ptCount val="80"/>
                <c:pt idx="0">
                  <c:v>25.7</c:v>
                </c:pt>
                <c:pt idx="1">
                  <c:v>25.3</c:v>
                </c:pt>
                <c:pt idx="2">
                  <c:v>30.9</c:v>
                </c:pt>
                <c:pt idx="3">
                  <c:v>37.9</c:v>
                </c:pt>
                <c:pt idx="5">
                  <c:v>12.2</c:v>
                </c:pt>
                <c:pt idx="6">
                  <c:v>9.3000000000000007</c:v>
                </c:pt>
                <c:pt idx="7">
                  <c:v>19.7</c:v>
                </c:pt>
                <c:pt idx="8">
                  <c:v>25.4</c:v>
                </c:pt>
                <c:pt idx="10">
                  <c:v>12.5</c:v>
                </c:pt>
                <c:pt idx="11">
                  <c:v>16</c:v>
                </c:pt>
                <c:pt idx="12">
                  <c:v>26.8</c:v>
                </c:pt>
                <c:pt idx="13">
                  <c:v>35.099999999999994</c:v>
                </c:pt>
                <c:pt idx="15">
                  <c:v>39.300000000000004</c:v>
                </c:pt>
                <c:pt idx="16">
                  <c:v>43.3</c:v>
                </c:pt>
                <c:pt idx="17">
                  <c:v>39.700000000000003</c:v>
                </c:pt>
                <c:pt idx="18">
                  <c:v>55.300000000000004</c:v>
                </c:pt>
                <c:pt idx="20">
                  <c:v>38.299999999999997</c:v>
                </c:pt>
                <c:pt idx="21">
                  <c:v>52.900000000000006</c:v>
                </c:pt>
                <c:pt idx="22">
                  <c:v>72.099999999999994</c:v>
                </c:pt>
                <c:pt idx="23">
                  <c:v>89.3</c:v>
                </c:pt>
                <c:pt idx="25">
                  <c:v>27.6</c:v>
                </c:pt>
                <c:pt idx="26">
                  <c:v>31.3</c:v>
                </c:pt>
                <c:pt idx="27">
                  <c:v>34.300000000000004</c:v>
                </c:pt>
                <c:pt idx="28">
                  <c:v>43.4</c:v>
                </c:pt>
                <c:pt idx="30">
                  <c:v>11.5</c:v>
                </c:pt>
                <c:pt idx="31">
                  <c:v>14.000000000000002</c:v>
                </c:pt>
                <c:pt idx="32">
                  <c:v>15.7</c:v>
                </c:pt>
                <c:pt idx="33">
                  <c:v>20.9</c:v>
                </c:pt>
                <c:pt idx="35">
                  <c:v>26.700000000000003</c:v>
                </c:pt>
                <c:pt idx="36">
                  <c:v>23.400000000000002</c:v>
                </c:pt>
                <c:pt idx="37">
                  <c:v>33</c:v>
                </c:pt>
                <c:pt idx="38">
                  <c:v>33</c:v>
                </c:pt>
                <c:pt idx="40">
                  <c:v>39.6</c:v>
                </c:pt>
                <c:pt idx="41">
                  <c:v>34.300000000000004</c:v>
                </c:pt>
                <c:pt idx="42">
                  <c:v>52.6</c:v>
                </c:pt>
                <c:pt idx="43">
                  <c:v>50.6</c:v>
                </c:pt>
                <c:pt idx="45">
                  <c:v>72.2</c:v>
                </c:pt>
                <c:pt idx="46">
                  <c:v>57.8</c:v>
                </c:pt>
                <c:pt idx="47">
                  <c:v>58.8</c:v>
                </c:pt>
                <c:pt idx="48">
                  <c:v>66.400000000000006</c:v>
                </c:pt>
                <c:pt idx="50">
                  <c:v>20.5</c:v>
                </c:pt>
                <c:pt idx="51">
                  <c:v>26.5</c:v>
                </c:pt>
                <c:pt idx="52">
                  <c:v>28.499999999999996</c:v>
                </c:pt>
                <c:pt idx="53">
                  <c:v>37.299999999999997</c:v>
                </c:pt>
                <c:pt idx="55">
                  <c:v>6</c:v>
                </c:pt>
                <c:pt idx="56">
                  <c:v>5.7</c:v>
                </c:pt>
                <c:pt idx="57">
                  <c:v>10.5</c:v>
                </c:pt>
                <c:pt idx="58">
                  <c:v>14.2</c:v>
                </c:pt>
                <c:pt idx="60">
                  <c:v>8.1</c:v>
                </c:pt>
                <c:pt idx="61">
                  <c:v>4.5999999999999996</c:v>
                </c:pt>
                <c:pt idx="62">
                  <c:v>8.2000000000000011</c:v>
                </c:pt>
                <c:pt idx="63">
                  <c:v>17.7</c:v>
                </c:pt>
                <c:pt idx="65">
                  <c:v>32.1</c:v>
                </c:pt>
                <c:pt idx="66">
                  <c:v>33.5</c:v>
                </c:pt>
                <c:pt idx="67">
                  <c:v>38.6</c:v>
                </c:pt>
                <c:pt idx="68">
                  <c:v>44.6</c:v>
                </c:pt>
                <c:pt idx="70">
                  <c:v>11.4</c:v>
                </c:pt>
                <c:pt idx="71">
                  <c:v>10.8</c:v>
                </c:pt>
                <c:pt idx="72">
                  <c:v>19.3</c:v>
                </c:pt>
                <c:pt idx="73">
                  <c:v>26.400000000000002</c:v>
                </c:pt>
                <c:pt idx="75">
                  <c:v>27.1</c:v>
                </c:pt>
                <c:pt idx="76">
                  <c:v>20.3</c:v>
                </c:pt>
                <c:pt idx="77">
                  <c:v>26.1</c:v>
                </c:pt>
                <c:pt idx="78">
                  <c:v>40.200000000000003</c:v>
                </c:pt>
              </c:numCache>
            </c:numRef>
          </c:val>
          <c:extLst>
            <c:ext xmlns:c15="http://schemas.microsoft.com/office/drawing/2012/chart" uri="{02D57815-91ED-43cb-92C2-25804820EDAC}">
              <c15:categoryFilterExceptions>
                <c15:categoryFilterException>
                  <c15:sqref>'Graphique 4'!$B$20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4'!$B$21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4'!$B$22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AF18-4002-902C-2C8CA8F7BEC6}"/>
            </c:ext>
          </c:extLst>
        </c:ser>
        <c:ser>
          <c:idx val="1"/>
          <c:order val="1"/>
          <c:tx>
            <c:strRef>
              <c:f>'Graphique 4'!$C$3</c:f>
              <c:strCache>
                <c:ptCount val="1"/>
                <c:pt idx="0">
                  <c:v>Non</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AF18-4002-902C-2C8CA8F7BEC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AF18-4002-902C-2C8CA8F7BEC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AF18-4002-902C-2C8CA8F7BEC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AF18-4002-902C-2C8CA8F7BEC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AF18-4002-902C-2C8CA8F7BEC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AF18-4002-902C-2C8CA8F7BEC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AF18-4002-902C-2C8CA8F7BEC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AF18-4002-902C-2C8CA8F7BEC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AF18-4002-902C-2C8CA8F7BEC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AF18-4002-902C-2C8CA8F7BEC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AF18-4002-902C-2C8CA8F7BEC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AF18-4002-902C-2C8CA8F7BEC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AF18-4002-902C-2C8CA8F7BEC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AF18-4002-902C-2C8CA8F7BEC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AF18-4002-902C-2C8CA8F7BEC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AF18-4002-902C-2C8CA8F7BEC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AF18-4002-902C-2C8CA8F7BEC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AF18-4002-902C-2C8CA8F7BEC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AF18-4002-902C-2C8CA8F7BEC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AF18-4002-902C-2C8CA8F7BEC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AF18-4002-902C-2C8CA8F7BEC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AF18-4002-902C-2C8CA8F7BEC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AF18-4002-902C-2C8CA8F7BEC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AF18-4002-902C-2C8CA8F7BEC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AF18-4002-902C-2C8CA8F7BEC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AF18-4002-902C-2C8CA8F7BEC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AF18-4002-902C-2C8CA8F7BEC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AF18-4002-902C-2C8CA8F7BEC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AF18-4002-902C-2C8CA8F7BEC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AF18-4002-902C-2C8CA8F7BEC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AF18-4002-902C-2C8CA8F7BEC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AF18-4002-902C-2C8CA8F7BEC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AF18-4002-902C-2C8CA8F7BEC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AF18-4002-902C-2C8CA8F7BEC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AF18-4002-902C-2C8CA8F7BEC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AF18-4002-902C-2C8CA8F7BEC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AF18-4002-902C-2C8CA8F7BEC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AF18-4002-902C-2C8CA8F7BEC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AF18-4002-902C-2C8CA8F7BEC6}"/>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AF18-4002-902C-2C8CA8F7BEC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AF18-4002-902C-2C8CA8F7BEC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AF18-4002-902C-2C8CA8F7BEC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AF18-4002-902C-2C8CA8F7BEC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AF18-4002-902C-2C8CA8F7BEC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AF18-4002-902C-2C8CA8F7BEC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AF18-4002-902C-2C8CA8F7BEC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AF18-4002-902C-2C8CA8F7BEC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AF18-4002-902C-2C8CA8F7BEC6}"/>
              </c:ext>
            </c:extLst>
          </c:dPt>
          <c:cat>
            <c:strRef>
              <c:extLst>
                <c:ext xmlns:c15="http://schemas.microsoft.com/office/drawing/2012/chart" uri="{02D57815-91ED-43cb-92C2-25804820EDAC}">
                  <c15:fullRef>
                    <c15:sqref>'Graphique 4'!$A$4:$A$88</c15:sqref>
                  </c15:fullRef>
                </c:ext>
              </c:extLst>
              <c:f>('Graphique 4'!$A$4:$A$17,'Graphique 4'!$A$23:$A$88)</c:f>
              <c:strCache>
                <c:ptCount val="79"/>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C3 - Biens d'équipement - octobre</c:v>
                </c:pt>
                <c:pt idx="16">
                  <c:v>septembre</c:v>
                </c:pt>
                <c:pt idx="17">
                  <c:v>août</c:v>
                </c:pt>
                <c:pt idx="18">
                  <c:v>juillet</c:v>
                </c:pt>
                <c:pt idx="20">
                  <c:v>C4 - Fabrication de matériels de transport - octobre</c:v>
                </c:pt>
                <c:pt idx="21">
                  <c:v>septembre</c:v>
                </c:pt>
                <c:pt idx="22">
                  <c:v>août</c:v>
                </c:pt>
                <c:pt idx="23">
                  <c:v>juillet</c:v>
                </c:pt>
                <c:pt idx="25">
                  <c:v>C5 - Fabrication d'autres produits industriels  - octobre</c:v>
                </c:pt>
                <c:pt idx="26">
                  <c:v>septembre</c:v>
                </c:pt>
                <c:pt idx="27">
                  <c:v>août</c:v>
                </c:pt>
                <c:pt idx="28">
                  <c:v>juillet</c:v>
                </c:pt>
                <c:pt idx="30">
                  <c:v>FZ - Construction - octobre</c:v>
                </c:pt>
                <c:pt idx="31">
                  <c:v>septembre</c:v>
                </c:pt>
                <c:pt idx="32">
                  <c:v>août</c:v>
                </c:pt>
                <c:pt idx="33">
                  <c:v>juillet</c:v>
                </c:pt>
                <c:pt idx="35">
                  <c:v>GZ - Commerce - octobre</c:v>
                </c:pt>
                <c:pt idx="36">
                  <c:v>septembre</c:v>
                </c:pt>
                <c:pt idx="37">
                  <c:v>août</c:v>
                </c:pt>
                <c:pt idx="38">
                  <c:v>juillet</c:v>
                </c:pt>
                <c:pt idx="40">
                  <c:v>HZ - Transports et entreposage  - octobre</c:v>
                </c:pt>
                <c:pt idx="41">
                  <c:v>septembre</c:v>
                </c:pt>
                <c:pt idx="42">
                  <c:v>août</c:v>
                </c:pt>
                <c:pt idx="43">
                  <c:v>juillet</c:v>
                </c:pt>
                <c:pt idx="45">
                  <c:v>IZ - Hébergement et restauration - octobre</c:v>
                </c:pt>
                <c:pt idx="46">
                  <c:v>septembre</c:v>
                </c:pt>
                <c:pt idx="47">
                  <c:v>août</c:v>
                </c:pt>
                <c:pt idx="48">
                  <c:v>juillet</c:v>
                </c:pt>
                <c:pt idx="50">
                  <c:v>JZ - Information et communication - octobre</c:v>
                </c:pt>
                <c:pt idx="51">
                  <c:v>septembre</c:v>
                </c:pt>
                <c:pt idx="52">
                  <c:v>août</c:v>
                </c:pt>
                <c:pt idx="53">
                  <c:v>juillet</c:v>
                </c:pt>
                <c:pt idx="55">
                  <c:v>KZ - Activités financières et d'assurance - octobre</c:v>
                </c:pt>
                <c:pt idx="56">
                  <c:v>septembre</c:v>
                </c:pt>
                <c:pt idx="57">
                  <c:v>août</c:v>
                </c:pt>
                <c:pt idx="58">
                  <c:v>juillet</c:v>
                </c:pt>
                <c:pt idx="60">
                  <c:v>LZ - Activités immobilières - octobre</c:v>
                </c:pt>
                <c:pt idx="61">
                  <c:v>septembre</c:v>
                </c:pt>
                <c:pt idx="62">
                  <c:v>août</c:v>
                </c:pt>
                <c:pt idx="63">
                  <c:v>juillet</c:v>
                </c:pt>
                <c:pt idx="65">
                  <c:v>MN - Services aux entreprises  - octobre</c:v>
                </c:pt>
                <c:pt idx="66">
                  <c:v>septembre</c:v>
                </c:pt>
                <c:pt idx="67">
                  <c:v>août</c:v>
                </c:pt>
                <c:pt idx="68">
                  <c:v>juillet</c:v>
                </c:pt>
                <c:pt idx="70">
                  <c:v>OQ - Enseignement, santé humaine, action sociale - octobre</c:v>
                </c:pt>
                <c:pt idx="71">
                  <c:v>septembre</c:v>
                </c:pt>
                <c:pt idx="72">
                  <c:v>août</c:v>
                </c:pt>
                <c:pt idx="73">
                  <c:v>juillet</c:v>
                </c:pt>
                <c:pt idx="75">
                  <c:v>RU - Autres activités de services - octobre</c:v>
                </c:pt>
                <c:pt idx="76">
                  <c:v>septembre</c:v>
                </c:pt>
                <c:pt idx="77">
                  <c:v>août</c:v>
                </c:pt>
                <c:pt idx="78">
                  <c:v>juillet</c:v>
                </c:pt>
              </c:strCache>
            </c:strRef>
          </c:cat>
          <c:val>
            <c:numRef>
              <c:extLst>
                <c:ext xmlns:c15="http://schemas.microsoft.com/office/drawing/2012/chart" uri="{02D57815-91ED-43cb-92C2-25804820EDAC}">
                  <c15:fullRef>
                    <c15:sqref>'Graphique 4'!$C$4:$C$88</c15:sqref>
                  </c15:fullRef>
                </c:ext>
              </c:extLst>
              <c:f>('Graphique 4'!$C$4:$C$17,'Graphique 4'!$C$23:$C$88)</c:f>
              <c:numCache>
                <c:formatCode>0</c:formatCode>
                <c:ptCount val="80"/>
                <c:pt idx="0">
                  <c:v>74.3</c:v>
                </c:pt>
                <c:pt idx="1">
                  <c:v>74.7</c:v>
                </c:pt>
                <c:pt idx="2">
                  <c:v>69.099999999999994</c:v>
                </c:pt>
                <c:pt idx="3">
                  <c:v>62.1</c:v>
                </c:pt>
                <c:pt idx="5">
                  <c:v>87.8</c:v>
                </c:pt>
                <c:pt idx="6">
                  <c:v>90.7</c:v>
                </c:pt>
                <c:pt idx="7">
                  <c:v>80.300000000000011</c:v>
                </c:pt>
                <c:pt idx="8">
                  <c:v>74.599999999999994</c:v>
                </c:pt>
                <c:pt idx="10">
                  <c:v>87.5</c:v>
                </c:pt>
                <c:pt idx="11">
                  <c:v>84</c:v>
                </c:pt>
                <c:pt idx="12">
                  <c:v>73.2</c:v>
                </c:pt>
                <c:pt idx="13">
                  <c:v>64.900000000000006</c:v>
                </c:pt>
                <c:pt idx="15">
                  <c:v>60.699999999999996</c:v>
                </c:pt>
                <c:pt idx="16">
                  <c:v>56.699999999999996</c:v>
                </c:pt>
                <c:pt idx="17">
                  <c:v>60.3</c:v>
                </c:pt>
                <c:pt idx="18">
                  <c:v>44.7</c:v>
                </c:pt>
                <c:pt idx="20">
                  <c:v>61.7</c:v>
                </c:pt>
                <c:pt idx="21">
                  <c:v>47.099999999999994</c:v>
                </c:pt>
                <c:pt idx="22">
                  <c:v>27.900000000000002</c:v>
                </c:pt>
                <c:pt idx="23">
                  <c:v>10.7</c:v>
                </c:pt>
                <c:pt idx="25">
                  <c:v>72.399999999999991</c:v>
                </c:pt>
                <c:pt idx="26">
                  <c:v>68.7</c:v>
                </c:pt>
                <c:pt idx="27">
                  <c:v>65.7</c:v>
                </c:pt>
                <c:pt idx="28">
                  <c:v>56.599999999999994</c:v>
                </c:pt>
                <c:pt idx="30">
                  <c:v>88.5</c:v>
                </c:pt>
                <c:pt idx="31">
                  <c:v>86</c:v>
                </c:pt>
                <c:pt idx="32">
                  <c:v>84.3</c:v>
                </c:pt>
                <c:pt idx="33">
                  <c:v>79.100000000000009</c:v>
                </c:pt>
                <c:pt idx="35">
                  <c:v>73.3</c:v>
                </c:pt>
                <c:pt idx="36">
                  <c:v>76.599999999999994</c:v>
                </c:pt>
                <c:pt idx="37">
                  <c:v>67</c:v>
                </c:pt>
                <c:pt idx="38">
                  <c:v>67</c:v>
                </c:pt>
                <c:pt idx="40">
                  <c:v>60.4</c:v>
                </c:pt>
                <c:pt idx="41">
                  <c:v>65.7</c:v>
                </c:pt>
                <c:pt idx="42">
                  <c:v>47.4</c:v>
                </c:pt>
                <c:pt idx="43">
                  <c:v>49.4</c:v>
                </c:pt>
                <c:pt idx="45">
                  <c:v>27.800000000000004</c:v>
                </c:pt>
                <c:pt idx="46">
                  <c:v>42.199999999999996</c:v>
                </c:pt>
                <c:pt idx="47">
                  <c:v>41.199999999999996</c:v>
                </c:pt>
                <c:pt idx="48">
                  <c:v>33.6</c:v>
                </c:pt>
                <c:pt idx="50">
                  <c:v>79.5</c:v>
                </c:pt>
                <c:pt idx="51">
                  <c:v>73.5</c:v>
                </c:pt>
                <c:pt idx="52">
                  <c:v>71.5</c:v>
                </c:pt>
                <c:pt idx="53">
                  <c:v>62.7</c:v>
                </c:pt>
                <c:pt idx="55">
                  <c:v>94</c:v>
                </c:pt>
                <c:pt idx="56">
                  <c:v>94.3</c:v>
                </c:pt>
                <c:pt idx="57">
                  <c:v>89.5</c:v>
                </c:pt>
                <c:pt idx="58">
                  <c:v>85.8</c:v>
                </c:pt>
                <c:pt idx="60">
                  <c:v>91.9</c:v>
                </c:pt>
                <c:pt idx="61">
                  <c:v>95.399999999999991</c:v>
                </c:pt>
                <c:pt idx="62">
                  <c:v>91.8</c:v>
                </c:pt>
                <c:pt idx="63">
                  <c:v>82.3</c:v>
                </c:pt>
                <c:pt idx="65">
                  <c:v>67.900000000000006</c:v>
                </c:pt>
                <c:pt idx="66">
                  <c:v>66.5</c:v>
                </c:pt>
                <c:pt idx="67">
                  <c:v>61.4</c:v>
                </c:pt>
                <c:pt idx="68">
                  <c:v>55.400000000000006</c:v>
                </c:pt>
                <c:pt idx="70">
                  <c:v>88.6</c:v>
                </c:pt>
                <c:pt idx="71">
                  <c:v>89.2</c:v>
                </c:pt>
                <c:pt idx="72">
                  <c:v>80.7</c:v>
                </c:pt>
                <c:pt idx="73">
                  <c:v>73.599999999999994</c:v>
                </c:pt>
                <c:pt idx="75">
                  <c:v>72.899999999999991</c:v>
                </c:pt>
                <c:pt idx="76">
                  <c:v>79.7</c:v>
                </c:pt>
                <c:pt idx="77">
                  <c:v>73.900000000000006</c:v>
                </c:pt>
                <c:pt idx="78">
                  <c:v>59.8</c:v>
                </c:pt>
              </c:numCache>
            </c:numRef>
          </c:val>
          <c:extLst>
            <c:ext xmlns:c15="http://schemas.microsoft.com/office/drawing/2012/chart" uri="{02D57815-91ED-43cb-92C2-25804820EDAC}">
              <c15:categoryFilterExceptions>
                <c15:categoryFilterException>
                  <c15:sqref>'Graphique 4'!$C$20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4'!$C$21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4'!$C$22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D-AF18-4002-902C-2C8CA8F7BEC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0.30664318359834397"/>
          <c:y val="0.96173221615172588"/>
          <c:w val="0.15739897945228676"/>
          <c:h val="2.6115343753956691E-2"/>
        </c:manualLayout>
      </c:layout>
      <c:overlay val="0"/>
      <c:spPr>
        <a:noFill/>
        <a:ln>
          <a:noFill/>
        </a:ln>
        <a:effectLst/>
      </c:spPr>
      <c:txPr>
        <a:bodyPr rot="0" spcFirstLastPara="1" vertOverflow="ellipsis" vert="horz" wrap="square" anchor="ctr" anchorCtr="1"/>
        <a:lstStyle/>
        <a:p>
          <a:pPr>
            <a:defRPr sz="13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100"/>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9987655003965261"/>
          <c:y val="2.3169460027193334E-2"/>
          <c:w val="0.58214881122883722"/>
          <c:h val="0.8841959884123981"/>
        </c:manualLayout>
      </c:layout>
      <c:barChart>
        <c:barDir val="bar"/>
        <c:grouping val="stacked"/>
        <c:varyColors val="0"/>
        <c:ser>
          <c:idx val="0"/>
          <c:order val="0"/>
          <c:tx>
            <c:strRef>
              <c:f>'Graphique 5'!$B$3</c:f>
              <c:strCache>
                <c:ptCount val="1"/>
                <c:pt idx="0">
                  <c:v>Réduction des débouchés / commandes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11ED-4AE5-8A47-E336D36A6EC4}"/>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11ED-4AE5-8A47-E336D36A6EC4}"/>
              </c:ext>
            </c:extLst>
          </c:dPt>
          <c:dPt>
            <c:idx val="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5-11ED-4AE5-8A47-E336D36A6EC4}"/>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11ED-4AE5-8A47-E336D36A6EC4}"/>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11ED-4AE5-8A47-E336D36A6EC4}"/>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11ED-4AE5-8A47-E336D36A6EC4}"/>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7-11ED-4AE5-8A47-E336D36A6EC4}"/>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9-11ED-4AE5-8A47-E336D36A6EC4}"/>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B-11ED-4AE5-8A47-E336D36A6EC4}"/>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D-11ED-4AE5-8A47-E336D36A6EC4}"/>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F-11ED-4AE5-8A47-E336D36A6EC4}"/>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1-11ED-4AE5-8A47-E336D36A6EC4}"/>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3-11ED-4AE5-8A47-E336D36A6EC4}"/>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5-11ED-4AE5-8A47-E336D36A6EC4}"/>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7-11ED-4AE5-8A47-E336D36A6EC4}"/>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9-11ED-4AE5-8A47-E336D36A6EC4}"/>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B-11ED-4AE5-8A47-E336D36A6EC4}"/>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D-11ED-4AE5-8A47-E336D36A6EC4}"/>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F-11ED-4AE5-8A47-E336D36A6EC4}"/>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1-11ED-4AE5-8A47-E336D36A6EC4}"/>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3-11ED-4AE5-8A47-E336D36A6EC4}"/>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5-11ED-4AE5-8A47-E336D36A6EC4}"/>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7-11ED-4AE5-8A47-E336D36A6EC4}"/>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9-11ED-4AE5-8A47-E336D36A6EC4}"/>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B-11ED-4AE5-8A47-E336D36A6EC4}"/>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D-11ED-4AE5-8A47-E336D36A6EC4}"/>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F-11ED-4AE5-8A47-E336D36A6EC4}"/>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1-11ED-4AE5-8A47-E336D36A6EC4}"/>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3-11ED-4AE5-8A47-E336D36A6EC4}"/>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5-11ED-4AE5-8A47-E336D36A6EC4}"/>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7-11ED-4AE5-8A47-E336D36A6EC4}"/>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9-11ED-4AE5-8A47-E336D36A6EC4}"/>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B-11ED-4AE5-8A47-E336D36A6EC4}"/>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D-11ED-4AE5-8A47-E336D36A6EC4}"/>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F-11ED-4AE5-8A47-E336D36A6EC4}"/>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1-11ED-4AE5-8A47-E336D36A6EC4}"/>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3-11ED-4AE5-8A47-E336D36A6EC4}"/>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5-11ED-4AE5-8A47-E336D36A6EC4}"/>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7-11ED-4AE5-8A47-E336D36A6EC4}"/>
              </c:ext>
            </c:extLst>
          </c:dPt>
          <c:dPt>
            <c:idx val="66"/>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9-11ED-4AE5-8A47-E336D36A6EC4}"/>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B-11ED-4AE5-8A47-E336D36A6EC4}"/>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D-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octobre</c:v>
                </c:pt>
                <c:pt idx="1">
                  <c:v>septembre</c:v>
                </c:pt>
                <c:pt idx="2">
                  <c:v>août</c:v>
                </c:pt>
                <c:pt idx="3">
                  <c:v>juillet</c:v>
                </c:pt>
                <c:pt idx="5">
                  <c:v>C1 - Industrie agro-alimentaire  - octobre</c:v>
                </c:pt>
                <c:pt idx="6">
                  <c:v>septembre</c:v>
                </c:pt>
                <c:pt idx="7">
                  <c:v>août</c:v>
                </c:pt>
                <c:pt idx="8">
                  <c:v>juillet</c:v>
                </c:pt>
                <c:pt idx="10">
                  <c:v>C3 - Biens d'équipement - octobre</c:v>
                </c:pt>
                <c:pt idx="11">
                  <c:v>septembre</c:v>
                </c:pt>
                <c:pt idx="12">
                  <c:v>août</c:v>
                </c:pt>
                <c:pt idx="13">
                  <c:v>juillet</c:v>
                </c:pt>
                <c:pt idx="15">
                  <c:v>C4 - Fabrication de matériels de transport - octobre</c:v>
                </c:pt>
                <c:pt idx="16">
                  <c:v>septembre</c:v>
                </c:pt>
                <c:pt idx="17">
                  <c:v>août</c:v>
                </c:pt>
                <c:pt idx="18">
                  <c:v>juillet</c:v>
                </c:pt>
                <c:pt idx="20">
                  <c:v>C5 - Fabrication d'autres produits industriels  - octobre</c:v>
                </c:pt>
                <c:pt idx="21">
                  <c:v>septembre</c:v>
                </c:pt>
                <c:pt idx="22">
                  <c:v>août</c:v>
                </c:pt>
                <c:pt idx="23">
                  <c:v>juillet</c:v>
                </c:pt>
                <c:pt idx="25">
                  <c:v>FZ - Construction - octobre</c:v>
                </c:pt>
                <c:pt idx="26">
                  <c:v>septembre</c:v>
                </c:pt>
                <c:pt idx="27">
                  <c:v>août</c:v>
                </c:pt>
                <c:pt idx="28">
                  <c:v>juillet</c:v>
                </c:pt>
                <c:pt idx="30">
                  <c:v>GZ - Commerce - octobre</c:v>
                </c:pt>
                <c:pt idx="31">
                  <c:v>septembre</c:v>
                </c:pt>
                <c:pt idx="32">
                  <c:v>août</c:v>
                </c:pt>
                <c:pt idx="33">
                  <c:v>juillet</c:v>
                </c:pt>
                <c:pt idx="35">
                  <c:v>HZ - Transports et entreposage  - octobre</c:v>
                </c:pt>
                <c:pt idx="36">
                  <c:v>septembre</c:v>
                </c:pt>
                <c:pt idx="37">
                  <c:v>août</c:v>
                </c:pt>
                <c:pt idx="38">
                  <c:v>juillet</c:v>
                </c:pt>
                <c:pt idx="40">
                  <c:v>IZ - Hébergement et restauration - octobre</c:v>
                </c:pt>
                <c:pt idx="41">
                  <c:v>septembre</c:v>
                </c:pt>
                <c:pt idx="42">
                  <c:v>août</c:v>
                </c:pt>
                <c:pt idx="43">
                  <c:v>juillet</c:v>
                </c:pt>
                <c:pt idx="45">
                  <c:v>JZ - Information et communication - octobre</c:v>
                </c:pt>
                <c:pt idx="46">
                  <c:v>septembre</c:v>
                </c:pt>
                <c:pt idx="47">
                  <c:v>août</c:v>
                </c:pt>
                <c:pt idx="48">
                  <c:v>juillet</c:v>
                </c:pt>
                <c:pt idx="50">
                  <c:v>KZ - Activités financières et d'assurance - octobre</c:v>
                </c:pt>
                <c:pt idx="51">
                  <c:v>septembre</c:v>
                </c:pt>
                <c:pt idx="52">
                  <c:v>août</c:v>
                </c:pt>
                <c:pt idx="53">
                  <c:v>juillet</c:v>
                </c:pt>
                <c:pt idx="55">
                  <c:v>MN - Services aux entreprises  - octobre</c:v>
                </c:pt>
                <c:pt idx="56">
                  <c:v>septembre</c:v>
                </c:pt>
                <c:pt idx="57">
                  <c:v>août</c:v>
                </c:pt>
                <c:pt idx="58">
                  <c:v>juillet</c:v>
                </c:pt>
                <c:pt idx="60">
                  <c:v>OQ - Enseignement, santé humaine et action sociale - octobre</c:v>
                </c:pt>
                <c:pt idx="61">
                  <c:v>septembre</c:v>
                </c:pt>
                <c:pt idx="62">
                  <c:v>août</c:v>
                </c:pt>
                <c:pt idx="63">
                  <c:v>juillet</c:v>
                </c:pt>
                <c:pt idx="65">
                  <c:v>RU - Autres activités de services - octobre</c:v>
                </c:pt>
                <c:pt idx="66">
                  <c:v>septembre</c:v>
                </c:pt>
                <c:pt idx="67">
                  <c:v>août</c:v>
                </c:pt>
                <c:pt idx="68">
                  <c:v>juillet</c:v>
                </c:pt>
              </c:strCache>
            </c:strRef>
          </c:cat>
          <c:val>
            <c:numRef>
              <c:extLst>
                <c:ext xmlns:c15="http://schemas.microsoft.com/office/drawing/2012/chart" uri="{02D57815-91ED-43cb-92C2-25804820EDAC}">
                  <c15:fullRef>
                    <c15:sqref>('Graphique 5'!$B$4:$B$68,'Graphique 5'!$B$74:$B$87)</c15:sqref>
                  </c15:fullRef>
                </c:ext>
              </c:extLst>
              <c:f>('Graphique 5'!$B$4:$B$7,'Graphique 5'!$B$13:$B$18,'Graphique 5'!$B$24:$B$68,'Graphique 5'!$B$74:$B$87)</c:f>
              <c:numCache>
                <c:formatCode>0.0</c:formatCode>
                <c:ptCount val="69"/>
                <c:pt idx="0">
                  <c:v>45.800000000000004</c:v>
                </c:pt>
                <c:pt idx="1">
                  <c:v>54.7</c:v>
                </c:pt>
                <c:pt idx="2">
                  <c:v>42.8</c:v>
                </c:pt>
                <c:pt idx="3">
                  <c:v>41.099999999999994</c:v>
                </c:pt>
                <c:pt idx="5">
                  <c:v>55.600000000000009</c:v>
                </c:pt>
                <c:pt idx="6">
                  <c:v>38.800000000000004</c:v>
                </c:pt>
                <c:pt idx="7">
                  <c:v>26</c:v>
                </c:pt>
                <c:pt idx="8">
                  <c:v>30.2</c:v>
                </c:pt>
                <c:pt idx="10">
                  <c:v>58.8</c:v>
                </c:pt>
                <c:pt idx="11">
                  <c:v>66.900000000000006</c:v>
                </c:pt>
                <c:pt idx="12">
                  <c:v>50.6</c:v>
                </c:pt>
                <c:pt idx="13">
                  <c:v>52.400000000000006</c:v>
                </c:pt>
                <c:pt idx="15">
                  <c:v>64</c:v>
                </c:pt>
                <c:pt idx="16">
                  <c:v>69</c:v>
                </c:pt>
                <c:pt idx="17">
                  <c:v>56.399999999999991</c:v>
                </c:pt>
                <c:pt idx="18">
                  <c:v>51.7</c:v>
                </c:pt>
                <c:pt idx="20">
                  <c:v>79.7</c:v>
                </c:pt>
                <c:pt idx="21">
                  <c:v>79.100000000000009</c:v>
                </c:pt>
                <c:pt idx="22">
                  <c:v>68.300000000000011</c:v>
                </c:pt>
                <c:pt idx="23">
                  <c:v>64.099999999999994</c:v>
                </c:pt>
                <c:pt idx="25">
                  <c:v>68.5</c:v>
                </c:pt>
                <c:pt idx="26">
                  <c:v>50</c:v>
                </c:pt>
                <c:pt idx="27">
                  <c:v>55.000000000000007</c:v>
                </c:pt>
                <c:pt idx="28">
                  <c:v>36.299999999999997</c:v>
                </c:pt>
                <c:pt idx="30">
                  <c:v>26.200000000000003</c:v>
                </c:pt>
                <c:pt idx="31">
                  <c:v>31.6</c:v>
                </c:pt>
                <c:pt idx="32">
                  <c:v>31.3</c:v>
                </c:pt>
                <c:pt idx="33">
                  <c:v>29.2</c:v>
                </c:pt>
                <c:pt idx="35">
                  <c:v>46.6</c:v>
                </c:pt>
                <c:pt idx="36">
                  <c:v>43.8</c:v>
                </c:pt>
                <c:pt idx="37">
                  <c:v>29.2</c:v>
                </c:pt>
                <c:pt idx="38">
                  <c:v>34.599999999999994</c:v>
                </c:pt>
                <c:pt idx="40">
                  <c:v>39.900000000000006</c:v>
                </c:pt>
                <c:pt idx="41">
                  <c:v>57.3</c:v>
                </c:pt>
                <c:pt idx="42">
                  <c:v>53</c:v>
                </c:pt>
                <c:pt idx="43">
                  <c:v>54.900000000000006</c:v>
                </c:pt>
                <c:pt idx="45">
                  <c:v>86.8</c:v>
                </c:pt>
                <c:pt idx="46">
                  <c:v>85.6</c:v>
                </c:pt>
                <c:pt idx="47">
                  <c:v>79.600000000000009</c:v>
                </c:pt>
                <c:pt idx="48">
                  <c:v>71.2</c:v>
                </c:pt>
                <c:pt idx="50">
                  <c:v>13.3</c:v>
                </c:pt>
                <c:pt idx="51">
                  <c:v>17.5</c:v>
                </c:pt>
                <c:pt idx="52">
                  <c:v>9.6</c:v>
                </c:pt>
                <c:pt idx="53">
                  <c:v>12.7</c:v>
                </c:pt>
                <c:pt idx="55">
                  <c:v>47.8</c:v>
                </c:pt>
                <c:pt idx="56">
                  <c:v>67.2</c:v>
                </c:pt>
                <c:pt idx="57">
                  <c:v>50.5</c:v>
                </c:pt>
                <c:pt idx="58">
                  <c:v>44.800000000000004</c:v>
                </c:pt>
                <c:pt idx="60">
                  <c:v>23</c:v>
                </c:pt>
                <c:pt idx="61">
                  <c:v>35.5</c:v>
                </c:pt>
                <c:pt idx="62">
                  <c:v>18.099999999999998</c:v>
                </c:pt>
                <c:pt idx="63">
                  <c:v>22.6</c:v>
                </c:pt>
                <c:pt idx="65">
                  <c:v>25</c:v>
                </c:pt>
                <c:pt idx="66">
                  <c:v>39.1</c:v>
                </c:pt>
                <c:pt idx="67">
                  <c:v>27.6</c:v>
                </c:pt>
                <c:pt idx="68">
                  <c:v>29.799999999999997</c:v>
                </c:pt>
              </c:numCache>
            </c:numRef>
          </c:val>
          <c:extLst>
            <c:ext xmlns:c15="http://schemas.microsoft.com/office/drawing/2012/chart" uri="{02D57815-91ED-43cb-92C2-25804820EDAC}">
              <c15:categoryFilterExceptions>
                <c15:categoryFilterException>
                  <c15:sqref>'Graphique 5'!$B$10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5'!$B$11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
                  <c15:sqref>'Graphique 5'!$B$12</c15:sqref>
                  <c15:spPr xmlns:c15="http://schemas.microsoft.com/office/drawing/2012/chart">
                    <a:solidFill>
                      <a:schemeClr val="accent1">
                        <a:lumMod val="20000"/>
                        <a:lumOff val="80000"/>
                      </a:schemeClr>
                    </a:solidFill>
                    <a:ln>
                      <a:noFill/>
                    </a:ln>
                    <a:effectLst/>
                  </c15:spPr>
                  <c15:invertIfNegative val="0"/>
                  <c15:bubble3D val="0"/>
                </c15:categoryFilterException>
                <c15:categoryFilterException>
                  <c15:sqref>'Graphique 5'!$B$20</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
                  <c15:sqref>'Graphique 5'!$B$21</c15:sqref>
                  <c15:spPr xmlns:c15="http://schemas.microsoft.com/office/drawing/2012/chart">
                    <a:solidFill>
                      <a:schemeClr val="accent1">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4-11ED-4AE5-8A47-E336D36A6EC4}"/>
            </c:ext>
          </c:extLst>
        </c:ser>
        <c:ser>
          <c:idx val="1"/>
          <c:order val="1"/>
          <c:tx>
            <c:strRef>
              <c:f>'Graphique 5'!$C$3</c:f>
              <c:strCache>
                <c:ptCount val="1"/>
                <c:pt idx="0">
                  <c:v>Fermeture obligatoire dans le cadre des restrictions de certaines activités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6-11ED-4AE5-8A47-E336D36A6EC4}"/>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8-11ED-4AE5-8A47-E336D36A6EC4}"/>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A-11ED-4AE5-8A47-E336D36A6EC4}"/>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2-11ED-4AE5-8A47-E336D36A6EC4}"/>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4-11ED-4AE5-8A47-E336D36A6EC4}"/>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6-11ED-4AE5-8A47-E336D36A6EC4}"/>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11ED-4AE5-8A47-E336D36A6EC4}"/>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11ED-4AE5-8A47-E336D36A6EC4}"/>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0-11ED-4AE5-8A47-E336D36A6EC4}"/>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11ED-4AE5-8A47-E336D36A6EC4}"/>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11ED-4AE5-8A47-E336D36A6EC4}"/>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6-11ED-4AE5-8A47-E336D36A6EC4}"/>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11ED-4AE5-8A47-E336D36A6EC4}"/>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11ED-4AE5-8A47-E336D36A6EC4}"/>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C-11ED-4AE5-8A47-E336D36A6EC4}"/>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11ED-4AE5-8A47-E336D36A6EC4}"/>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11ED-4AE5-8A47-E336D36A6EC4}"/>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2-11ED-4AE5-8A47-E336D36A6EC4}"/>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11ED-4AE5-8A47-E336D36A6EC4}"/>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11ED-4AE5-8A47-E336D36A6EC4}"/>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8-11ED-4AE5-8A47-E336D36A6EC4}"/>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11ED-4AE5-8A47-E336D36A6EC4}"/>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11ED-4AE5-8A47-E336D36A6EC4}"/>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E-11ED-4AE5-8A47-E336D36A6EC4}"/>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11ED-4AE5-8A47-E336D36A6EC4}"/>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11ED-4AE5-8A47-E336D36A6EC4}"/>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4-11ED-4AE5-8A47-E336D36A6EC4}"/>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11ED-4AE5-8A47-E336D36A6EC4}"/>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11ED-4AE5-8A47-E336D36A6EC4}"/>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A-11ED-4AE5-8A47-E336D36A6EC4}"/>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11ED-4AE5-8A47-E336D36A6EC4}"/>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11ED-4AE5-8A47-E336D36A6EC4}"/>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0-11ED-4AE5-8A47-E336D36A6EC4}"/>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11ED-4AE5-8A47-E336D36A6EC4}"/>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11ED-4AE5-8A47-E336D36A6EC4}"/>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6-11ED-4AE5-8A47-E336D36A6EC4}"/>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11ED-4AE5-8A47-E336D36A6EC4}"/>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11ED-4AE5-8A47-E336D36A6EC4}"/>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C-11ED-4AE5-8A47-E336D36A6EC4}"/>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11ED-4AE5-8A47-E336D36A6EC4}"/>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11ED-4AE5-8A47-E336D36A6EC4}"/>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2-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octobre</c:v>
                </c:pt>
                <c:pt idx="1">
                  <c:v>septembre</c:v>
                </c:pt>
                <c:pt idx="2">
                  <c:v>août</c:v>
                </c:pt>
                <c:pt idx="3">
                  <c:v>juillet</c:v>
                </c:pt>
                <c:pt idx="5">
                  <c:v>C1 - Industrie agro-alimentaire  - octobre</c:v>
                </c:pt>
                <c:pt idx="6">
                  <c:v>septembre</c:v>
                </c:pt>
                <c:pt idx="7">
                  <c:v>août</c:v>
                </c:pt>
                <c:pt idx="8">
                  <c:v>juillet</c:v>
                </c:pt>
                <c:pt idx="10">
                  <c:v>C3 - Biens d'équipement - octobre</c:v>
                </c:pt>
                <c:pt idx="11">
                  <c:v>septembre</c:v>
                </c:pt>
                <c:pt idx="12">
                  <c:v>août</c:v>
                </c:pt>
                <c:pt idx="13">
                  <c:v>juillet</c:v>
                </c:pt>
                <c:pt idx="15">
                  <c:v>C4 - Fabrication de matériels de transport - octobre</c:v>
                </c:pt>
                <c:pt idx="16">
                  <c:v>septembre</c:v>
                </c:pt>
                <c:pt idx="17">
                  <c:v>août</c:v>
                </c:pt>
                <c:pt idx="18">
                  <c:v>juillet</c:v>
                </c:pt>
                <c:pt idx="20">
                  <c:v>C5 - Fabrication d'autres produits industriels  - octobre</c:v>
                </c:pt>
                <c:pt idx="21">
                  <c:v>septembre</c:v>
                </c:pt>
                <c:pt idx="22">
                  <c:v>août</c:v>
                </c:pt>
                <c:pt idx="23">
                  <c:v>juillet</c:v>
                </c:pt>
                <c:pt idx="25">
                  <c:v>FZ - Construction - octobre</c:v>
                </c:pt>
                <c:pt idx="26">
                  <c:v>septembre</c:v>
                </c:pt>
                <c:pt idx="27">
                  <c:v>août</c:v>
                </c:pt>
                <c:pt idx="28">
                  <c:v>juillet</c:v>
                </c:pt>
                <c:pt idx="30">
                  <c:v>GZ - Commerce - octobre</c:v>
                </c:pt>
                <c:pt idx="31">
                  <c:v>septembre</c:v>
                </c:pt>
                <c:pt idx="32">
                  <c:v>août</c:v>
                </c:pt>
                <c:pt idx="33">
                  <c:v>juillet</c:v>
                </c:pt>
                <c:pt idx="35">
                  <c:v>HZ - Transports et entreposage  - octobre</c:v>
                </c:pt>
                <c:pt idx="36">
                  <c:v>septembre</c:v>
                </c:pt>
                <c:pt idx="37">
                  <c:v>août</c:v>
                </c:pt>
                <c:pt idx="38">
                  <c:v>juillet</c:v>
                </c:pt>
                <c:pt idx="40">
                  <c:v>IZ - Hébergement et restauration - octobre</c:v>
                </c:pt>
                <c:pt idx="41">
                  <c:v>septembre</c:v>
                </c:pt>
                <c:pt idx="42">
                  <c:v>août</c:v>
                </c:pt>
                <c:pt idx="43">
                  <c:v>juillet</c:v>
                </c:pt>
                <c:pt idx="45">
                  <c:v>JZ - Information et communication - octobre</c:v>
                </c:pt>
                <c:pt idx="46">
                  <c:v>septembre</c:v>
                </c:pt>
                <c:pt idx="47">
                  <c:v>août</c:v>
                </c:pt>
                <c:pt idx="48">
                  <c:v>juillet</c:v>
                </c:pt>
                <c:pt idx="50">
                  <c:v>KZ - Activités financières et d'assurance - octobre</c:v>
                </c:pt>
                <c:pt idx="51">
                  <c:v>septembre</c:v>
                </c:pt>
                <c:pt idx="52">
                  <c:v>août</c:v>
                </c:pt>
                <c:pt idx="53">
                  <c:v>juillet</c:v>
                </c:pt>
                <c:pt idx="55">
                  <c:v>MN - Services aux entreprises  - octobre</c:v>
                </c:pt>
                <c:pt idx="56">
                  <c:v>septembre</c:v>
                </c:pt>
                <c:pt idx="57">
                  <c:v>août</c:v>
                </c:pt>
                <c:pt idx="58">
                  <c:v>juillet</c:v>
                </c:pt>
                <c:pt idx="60">
                  <c:v>OQ - Enseignement, santé humaine et action sociale - octobre</c:v>
                </c:pt>
                <c:pt idx="61">
                  <c:v>septembre</c:v>
                </c:pt>
                <c:pt idx="62">
                  <c:v>août</c:v>
                </c:pt>
                <c:pt idx="63">
                  <c:v>juillet</c:v>
                </c:pt>
                <c:pt idx="65">
                  <c:v>RU - Autres activités de services - octobre</c:v>
                </c:pt>
                <c:pt idx="66">
                  <c:v>septembre</c:v>
                </c:pt>
                <c:pt idx="67">
                  <c:v>août</c:v>
                </c:pt>
                <c:pt idx="68">
                  <c:v>juillet</c:v>
                </c:pt>
              </c:strCache>
            </c:strRef>
          </c:cat>
          <c:val>
            <c:numRef>
              <c:extLst>
                <c:ext xmlns:c15="http://schemas.microsoft.com/office/drawing/2012/chart" uri="{02D57815-91ED-43cb-92C2-25804820EDAC}">
                  <c15:fullRef>
                    <c15:sqref>('Graphique 5'!$C$4:$C$68,'Graphique 5'!$C$74:$C$87)</c15:sqref>
                  </c15:fullRef>
                </c:ext>
              </c:extLst>
              <c:f>('Graphique 5'!$C$4:$C$7,'Graphique 5'!$C$13:$C$18,'Graphique 5'!$C$24:$C$68,'Graphique 5'!$C$74:$C$87)</c:f>
              <c:numCache>
                <c:formatCode>0.0</c:formatCode>
                <c:ptCount val="69"/>
                <c:pt idx="0">
                  <c:v>20.399999999999999</c:v>
                </c:pt>
                <c:pt idx="1">
                  <c:v>7.8</c:v>
                </c:pt>
                <c:pt idx="2">
                  <c:v>9.5</c:v>
                </c:pt>
                <c:pt idx="3">
                  <c:v>9</c:v>
                </c:pt>
                <c:pt idx="5">
                  <c:v>12.1</c:v>
                </c:pt>
                <c:pt idx="6">
                  <c:v>2.5</c:v>
                </c:pt>
                <c:pt idx="7">
                  <c:v>0</c:v>
                </c:pt>
                <c:pt idx="8">
                  <c:v>0</c:v>
                </c:pt>
                <c:pt idx="10">
                  <c:v>4.1000000000000005</c:v>
                </c:pt>
                <c:pt idx="11">
                  <c:v>0</c:v>
                </c:pt>
                <c:pt idx="12">
                  <c:v>0</c:v>
                </c:pt>
                <c:pt idx="13">
                  <c:v>0</c:v>
                </c:pt>
                <c:pt idx="15">
                  <c:v>6.3</c:v>
                </c:pt>
                <c:pt idx="16">
                  <c:v>0</c:v>
                </c:pt>
                <c:pt idx="17">
                  <c:v>0</c:v>
                </c:pt>
                <c:pt idx="18">
                  <c:v>2.1</c:v>
                </c:pt>
                <c:pt idx="20">
                  <c:v>2.1999999999999997</c:v>
                </c:pt>
                <c:pt idx="21">
                  <c:v>0</c:v>
                </c:pt>
                <c:pt idx="22">
                  <c:v>1.2</c:v>
                </c:pt>
                <c:pt idx="23">
                  <c:v>1.2</c:v>
                </c:pt>
                <c:pt idx="25">
                  <c:v>0</c:v>
                </c:pt>
                <c:pt idx="26">
                  <c:v>0</c:v>
                </c:pt>
                <c:pt idx="27">
                  <c:v>0</c:v>
                </c:pt>
                <c:pt idx="28">
                  <c:v>2.5</c:v>
                </c:pt>
                <c:pt idx="30">
                  <c:v>25.1</c:v>
                </c:pt>
                <c:pt idx="31">
                  <c:v>0</c:v>
                </c:pt>
                <c:pt idx="32">
                  <c:v>2.6</c:v>
                </c:pt>
                <c:pt idx="33">
                  <c:v>3.5999999999999996</c:v>
                </c:pt>
                <c:pt idx="35">
                  <c:v>3.8</c:v>
                </c:pt>
                <c:pt idx="36">
                  <c:v>5.4</c:v>
                </c:pt>
                <c:pt idx="37">
                  <c:v>4.9000000000000004</c:v>
                </c:pt>
                <c:pt idx="38">
                  <c:v>8.1</c:v>
                </c:pt>
                <c:pt idx="40">
                  <c:v>53.5</c:v>
                </c:pt>
                <c:pt idx="41">
                  <c:v>25</c:v>
                </c:pt>
                <c:pt idx="42">
                  <c:v>28.499999999999996</c:v>
                </c:pt>
                <c:pt idx="43">
                  <c:v>29.2</c:v>
                </c:pt>
                <c:pt idx="45">
                  <c:v>4.3999999999999995</c:v>
                </c:pt>
                <c:pt idx="46">
                  <c:v>1.5</c:v>
                </c:pt>
                <c:pt idx="47">
                  <c:v>6.3</c:v>
                </c:pt>
                <c:pt idx="48">
                  <c:v>12.6</c:v>
                </c:pt>
                <c:pt idx="50">
                  <c:v>5</c:v>
                </c:pt>
                <c:pt idx="51">
                  <c:v>0</c:v>
                </c:pt>
                <c:pt idx="52">
                  <c:v>0</c:v>
                </c:pt>
                <c:pt idx="53">
                  <c:v>0</c:v>
                </c:pt>
                <c:pt idx="55">
                  <c:v>25.6</c:v>
                </c:pt>
                <c:pt idx="56">
                  <c:v>11.600000000000001</c:v>
                </c:pt>
                <c:pt idx="57">
                  <c:v>21.5</c:v>
                </c:pt>
                <c:pt idx="58">
                  <c:v>13.5</c:v>
                </c:pt>
                <c:pt idx="60">
                  <c:v>6.2</c:v>
                </c:pt>
                <c:pt idx="61">
                  <c:v>3.6999999999999997</c:v>
                </c:pt>
                <c:pt idx="62">
                  <c:v>0.5</c:v>
                </c:pt>
                <c:pt idx="63">
                  <c:v>4.5999999999999996</c:v>
                </c:pt>
                <c:pt idx="65">
                  <c:v>54</c:v>
                </c:pt>
                <c:pt idx="66">
                  <c:v>30.2</c:v>
                </c:pt>
                <c:pt idx="67">
                  <c:v>17.599999999999998</c:v>
                </c:pt>
                <c:pt idx="68">
                  <c:v>28.000000000000004</c:v>
                </c:pt>
              </c:numCache>
            </c:numRef>
          </c:val>
          <c:extLst>
            <c:ext xmlns:c15="http://schemas.microsoft.com/office/drawing/2012/chart" uri="{02D57815-91ED-43cb-92C2-25804820EDAC}">
              <c15:categoryFilterExceptions>
                <c15:categoryFilterException>
                  <c15:sqref>'Graphique 5'!$C$10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5'!$C$11</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
                  <c15:sqref>'Graphique 5'!$C$12</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
                  <c15:sqref>'Graphique 5'!$C$20</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5'!$C$21</c15:sqref>
                  <c15:spPr xmlns:c15="http://schemas.microsoft.com/office/drawing/2012/chart">
                    <a:solidFill>
                      <a:schemeClr val="accent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9-11ED-4AE5-8A47-E336D36A6EC4}"/>
            </c:ext>
          </c:extLst>
        </c:ser>
        <c:ser>
          <c:idx val="2"/>
          <c:order val="2"/>
          <c:tx>
            <c:strRef>
              <c:f>'Graphique 5'!$D$3</c:f>
              <c:strCache>
                <c:ptCount val="1"/>
                <c:pt idx="0">
                  <c:v>Impossibilité à maintenir l'activité en assurant la sécurité des salariés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11ED-4AE5-8A47-E336D36A6EC4}"/>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D-11ED-4AE5-8A47-E336D36A6EC4}"/>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F-11ED-4AE5-8A47-E336D36A6EC4}"/>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11ED-4AE5-8A47-E336D36A6EC4}"/>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9-11ED-4AE5-8A47-E336D36A6EC4}"/>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B-11ED-4AE5-8A47-E336D36A6EC4}"/>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11ED-4AE5-8A47-E336D36A6EC4}"/>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11ED-4AE5-8A47-E336D36A6EC4}"/>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11ED-4AE5-8A47-E336D36A6EC4}"/>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11ED-4AE5-8A47-E336D36A6EC4}"/>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11ED-4AE5-8A47-E336D36A6EC4}"/>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11ED-4AE5-8A47-E336D36A6EC4}"/>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11ED-4AE5-8A47-E336D36A6EC4}"/>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11ED-4AE5-8A47-E336D36A6EC4}"/>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11ED-4AE5-8A47-E336D36A6EC4}"/>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11ED-4AE5-8A47-E336D36A6EC4}"/>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11ED-4AE5-8A47-E336D36A6EC4}"/>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11ED-4AE5-8A47-E336D36A6EC4}"/>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11ED-4AE5-8A47-E336D36A6EC4}"/>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11ED-4AE5-8A47-E336D36A6EC4}"/>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11ED-4AE5-8A47-E336D36A6EC4}"/>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11ED-4AE5-8A47-E336D36A6EC4}"/>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11ED-4AE5-8A47-E336D36A6EC4}"/>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11ED-4AE5-8A47-E336D36A6EC4}"/>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11ED-4AE5-8A47-E336D36A6EC4}"/>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11ED-4AE5-8A47-E336D36A6EC4}"/>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11ED-4AE5-8A47-E336D36A6EC4}"/>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11ED-4AE5-8A47-E336D36A6EC4}"/>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11ED-4AE5-8A47-E336D36A6EC4}"/>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11ED-4AE5-8A47-E336D36A6EC4}"/>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11ED-4AE5-8A47-E336D36A6EC4}"/>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11ED-4AE5-8A47-E336D36A6EC4}"/>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11ED-4AE5-8A47-E336D36A6EC4}"/>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11ED-4AE5-8A47-E336D36A6EC4}"/>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11ED-4AE5-8A47-E336D36A6EC4}"/>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11ED-4AE5-8A47-E336D36A6EC4}"/>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11ED-4AE5-8A47-E336D36A6EC4}"/>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11ED-4AE5-8A47-E336D36A6EC4}"/>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11ED-4AE5-8A47-E336D36A6EC4}"/>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11ED-4AE5-8A47-E336D36A6EC4}"/>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11ED-4AE5-8A47-E336D36A6EC4}"/>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octobre</c:v>
                </c:pt>
                <c:pt idx="1">
                  <c:v>septembre</c:v>
                </c:pt>
                <c:pt idx="2">
                  <c:v>août</c:v>
                </c:pt>
                <c:pt idx="3">
                  <c:v>juillet</c:v>
                </c:pt>
                <c:pt idx="5">
                  <c:v>C1 - Industrie agro-alimentaire  - octobre</c:v>
                </c:pt>
                <c:pt idx="6">
                  <c:v>septembre</c:v>
                </c:pt>
                <c:pt idx="7">
                  <c:v>août</c:v>
                </c:pt>
                <c:pt idx="8">
                  <c:v>juillet</c:v>
                </c:pt>
                <c:pt idx="10">
                  <c:v>C3 - Biens d'équipement - octobre</c:v>
                </c:pt>
                <c:pt idx="11">
                  <c:v>septembre</c:v>
                </c:pt>
                <c:pt idx="12">
                  <c:v>août</c:v>
                </c:pt>
                <c:pt idx="13">
                  <c:v>juillet</c:v>
                </c:pt>
                <c:pt idx="15">
                  <c:v>C4 - Fabrication de matériels de transport - octobre</c:v>
                </c:pt>
                <c:pt idx="16">
                  <c:v>septembre</c:v>
                </c:pt>
                <c:pt idx="17">
                  <c:v>août</c:v>
                </c:pt>
                <c:pt idx="18">
                  <c:v>juillet</c:v>
                </c:pt>
                <c:pt idx="20">
                  <c:v>C5 - Fabrication d'autres produits industriels  - octobre</c:v>
                </c:pt>
                <c:pt idx="21">
                  <c:v>septembre</c:v>
                </c:pt>
                <c:pt idx="22">
                  <c:v>août</c:v>
                </c:pt>
                <c:pt idx="23">
                  <c:v>juillet</c:v>
                </c:pt>
                <c:pt idx="25">
                  <c:v>FZ - Construction - octobre</c:v>
                </c:pt>
                <c:pt idx="26">
                  <c:v>septembre</c:v>
                </c:pt>
                <c:pt idx="27">
                  <c:v>août</c:v>
                </c:pt>
                <c:pt idx="28">
                  <c:v>juillet</c:v>
                </c:pt>
                <c:pt idx="30">
                  <c:v>GZ - Commerce - octobre</c:v>
                </c:pt>
                <c:pt idx="31">
                  <c:v>septembre</c:v>
                </c:pt>
                <c:pt idx="32">
                  <c:v>août</c:v>
                </c:pt>
                <c:pt idx="33">
                  <c:v>juillet</c:v>
                </c:pt>
                <c:pt idx="35">
                  <c:v>HZ - Transports et entreposage  - octobre</c:v>
                </c:pt>
                <c:pt idx="36">
                  <c:v>septembre</c:v>
                </c:pt>
                <c:pt idx="37">
                  <c:v>août</c:v>
                </c:pt>
                <c:pt idx="38">
                  <c:v>juillet</c:v>
                </c:pt>
                <c:pt idx="40">
                  <c:v>IZ - Hébergement et restauration - octobre</c:v>
                </c:pt>
                <c:pt idx="41">
                  <c:v>septembre</c:v>
                </c:pt>
                <c:pt idx="42">
                  <c:v>août</c:v>
                </c:pt>
                <c:pt idx="43">
                  <c:v>juillet</c:v>
                </c:pt>
                <c:pt idx="45">
                  <c:v>JZ - Information et communication - octobre</c:v>
                </c:pt>
                <c:pt idx="46">
                  <c:v>septembre</c:v>
                </c:pt>
                <c:pt idx="47">
                  <c:v>août</c:v>
                </c:pt>
                <c:pt idx="48">
                  <c:v>juillet</c:v>
                </c:pt>
                <c:pt idx="50">
                  <c:v>KZ - Activités financières et d'assurance - octobre</c:v>
                </c:pt>
                <c:pt idx="51">
                  <c:v>septembre</c:v>
                </c:pt>
                <c:pt idx="52">
                  <c:v>août</c:v>
                </c:pt>
                <c:pt idx="53">
                  <c:v>juillet</c:v>
                </c:pt>
                <c:pt idx="55">
                  <c:v>MN - Services aux entreprises  - octobre</c:v>
                </c:pt>
                <c:pt idx="56">
                  <c:v>septembre</c:v>
                </c:pt>
                <c:pt idx="57">
                  <c:v>août</c:v>
                </c:pt>
                <c:pt idx="58">
                  <c:v>juillet</c:v>
                </c:pt>
                <c:pt idx="60">
                  <c:v>OQ - Enseignement, santé humaine et action sociale - octobre</c:v>
                </c:pt>
                <c:pt idx="61">
                  <c:v>septembre</c:v>
                </c:pt>
                <c:pt idx="62">
                  <c:v>août</c:v>
                </c:pt>
                <c:pt idx="63">
                  <c:v>juillet</c:v>
                </c:pt>
                <c:pt idx="65">
                  <c:v>RU - Autres activités de services - octobre</c:v>
                </c:pt>
                <c:pt idx="66">
                  <c:v>septembre</c:v>
                </c:pt>
                <c:pt idx="67">
                  <c:v>août</c:v>
                </c:pt>
                <c:pt idx="68">
                  <c:v>juillet</c:v>
                </c:pt>
              </c:strCache>
            </c:strRef>
          </c:cat>
          <c:val>
            <c:numRef>
              <c:extLst>
                <c:ext xmlns:c15="http://schemas.microsoft.com/office/drawing/2012/chart" uri="{02D57815-91ED-43cb-92C2-25804820EDAC}">
                  <c15:fullRef>
                    <c15:sqref>('Graphique 5'!$D$4:$D$68,'Graphique 5'!$D$74:$D$87)</c15:sqref>
                  </c15:fullRef>
                </c:ext>
              </c:extLst>
              <c:f>('Graphique 5'!$D$4:$D$7,'Graphique 5'!$D$13:$D$18,'Graphique 5'!$D$24:$D$68,'Graphique 5'!$D$74:$D$87)</c:f>
              <c:numCache>
                <c:formatCode>0.0</c:formatCode>
                <c:ptCount val="69"/>
                <c:pt idx="0">
                  <c:v>0.8</c:v>
                </c:pt>
                <c:pt idx="1">
                  <c:v>0.8</c:v>
                </c:pt>
                <c:pt idx="2">
                  <c:v>0.70000000000000007</c:v>
                </c:pt>
                <c:pt idx="3">
                  <c:v>2.4</c:v>
                </c:pt>
                <c:pt idx="5">
                  <c:v>0</c:v>
                </c:pt>
                <c:pt idx="6">
                  <c:v>0</c:v>
                </c:pt>
                <c:pt idx="7">
                  <c:v>0</c:v>
                </c:pt>
                <c:pt idx="8">
                  <c:v>0</c:v>
                </c:pt>
                <c:pt idx="10">
                  <c:v>0</c:v>
                </c:pt>
                <c:pt idx="11">
                  <c:v>0</c:v>
                </c:pt>
                <c:pt idx="12">
                  <c:v>0</c:v>
                </c:pt>
                <c:pt idx="13">
                  <c:v>0</c:v>
                </c:pt>
                <c:pt idx="15">
                  <c:v>0</c:v>
                </c:pt>
                <c:pt idx="16">
                  <c:v>0</c:v>
                </c:pt>
                <c:pt idx="17">
                  <c:v>0</c:v>
                </c:pt>
                <c:pt idx="18">
                  <c:v>9.1</c:v>
                </c:pt>
                <c:pt idx="20">
                  <c:v>0</c:v>
                </c:pt>
                <c:pt idx="21">
                  <c:v>0</c:v>
                </c:pt>
                <c:pt idx="22">
                  <c:v>0.6</c:v>
                </c:pt>
                <c:pt idx="23">
                  <c:v>1.4000000000000001</c:v>
                </c:pt>
                <c:pt idx="25">
                  <c:v>0</c:v>
                </c:pt>
                <c:pt idx="26">
                  <c:v>0</c:v>
                </c:pt>
                <c:pt idx="27">
                  <c:v>0</c:v>
                </c:pt>
                <c:pt idx="28">
                  <c:v>10.8</c:v>
                </c:pt>
                <c:pt idx="30">
                  <c:v>0.8</c:v>
                </c:pt>
                <c:pt idx="31">
                  <c:v>0</c:v>
                </c:pt>
                <c:pt idx="32">
                  <c:v>0.89999999999999991</c:v>
                </c:pt>
                <c:pt idx="33">
                  <c:v>1.2</c:v>
                </c:pt>
                <c:pt idx="35">
                  <c:v>0</c:v>
                </c:pt>
                <c:pt idx="36">
                  <c:v>0</c:v>
                </c:pt>
                <c:pt idx="37">
                  <c:v>0</c:v>
                </c:pt>
                <c:pt idx="38">
                  <c:v>0.6</c:v>
                </c:pt>
                <c:pt idx="40">
                  <c:v>0</c:v>
                </c:pt>
                <c:pt idx="41">
                  <c:v>1</c:v>
                </c:pt>
                <c:pt idx="42">
                  <c:v>0.8</c:v>
                </c:pt>
                <c:pt idx="43">
                  <c:v>1.7000000000000002</c:v>
                </c:pt>
                <c:pt idx="45">
                  <c:v>0</c:v>
                </c:pt>
                <c:pt idx="46">
                  <c:v>1.0999999999999999</c:v>
                </c:pt>
                <c:pt idx="47">
                  <c:v>0</c:v>
                </c:pt>
                <c:pt idx="48">
                  <c:v>2.1999999999999997</c:v>
                </c:pt>
                <c:pt idx="50">
                  <c:v>0</c:v>
                </c:pt>
                <c:pt idx="51">
                  <c:v>0</c:v>
                </c:pt>
                <c:pt idx="52">
                  <c:v>0</c:v>
                </c:pt>
                <c:pt idx="53">
                  <c:v>0</c:v>
                </c:pt>
                <c:pt idx="55">
                  <c:v>0.6</c:v>
                </c:pt>
                <c:pt idx="56">
                  <c:v>0.89999999999999991</c:v>
                </c:pt>
                <c:pt idx="57">
                  <c:v>0.8</c:v>
                </c:pt>
                <c:pt idx="58">
                  <c:v>0.89999999999999991</c:v>
                </c:pt>
                <c:pt idx="60">
                  <c:v>0.89999999999999991</c:v>
                </c:pt>
                <c:pt idx="61">
                  <c:v>1.9</c:v>
                </c:pt>
                <c:pt idx="62">
                  <c:v>2.6</c:v>
                </c:pt>
                <c:pt idx="63">
                  <c:v>1.0999999999999999</c:v>
                </c:pt>
                <c:pt idx="65">
                  <c:v>2.1999999999999997</c:v>
                </c:pt>
                <c:pt idx="66">
                  <c:v>1</c:v>
                </c:pt>
                <c:pt idx="67">
                  <c:v>2.7</c:v>
                </c:pt>
                <c:pt idx="68">
                  <c:v>5</c:v>
                </c:pt>
              </c:numCache>
            </c:numRef>
          </c:val>
          <c:extLst>
            <c:ext xmlns:c15="http://schemas.microsoft.com/office/drawing/2012/chart" uri="{02D57815-91ED-43cb-92C2-25804820EDAC}">
              <c15:categoryFilterExceptions>
                <c15:categoryFilterException>
                  <c15:sqref>'Graphique 5'!$D$10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5'!$D$11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
                  <c15:sqref>'Graphique 5'!$D$12</c15:sqref>
                  <c15:spPr xmlns:c15="http://schemas.microsoft.com/office/drawing/2012/chart">
                    <a:solidFill>
                      <a:schemeClr val="accent3">
                        <a:lumMod val="20000"/>
                        <a:lumOff val="80000"/>
                      </a:schemeClr>
                    </a:solidFill>
                    <a:ln>
                      <a:noFill/>
                    </a:ln>
                    <a:effectLst/>
                  </c15:spPr>
                  <c15:invertIfNegative val="0"/>
                  <c15:bubble3D val="0"/>
                </c15:categoryFilterException>
                <c15:categoryFilterException>
                  <c15:sqref>'Graphique 5'!$D$20</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
                  <c15:sqref>'Graphique 5'!$D$21</c15:sqref>
                  <c15:spPr xmlns:c15="http://schemas.microsoft.com/office/drawing/2012/chart">
                    <a:solidFill>
                      <a:schemeClr val="accent3">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E-11ED-4AE5-8A47-E336D36A6EC4}"/>
            </c:ext>
          </c:extLst>
        </c:ser>
        <c:ser>
          <c:idx val="5"/>
          <c:order val="3"/>
          <c:tx>
            <c:strRef>
              <c:f>'Graphique 5'!$E$3</c:f>
              <c:strCache>
                <c:ptCount val="1"/>
                <c:pt idx="0">
                  <c:v>Salariés en situation de garde d'enfants ou considérés comme fragiles/vulnérables</c:v>
                </c:pt>
              </c:strCache>
            </c:strRef>
          </c:tx>
          <c:spPr>
            <a:solidFill>
              <a:schemeClr val="accent6"/>
            </a:solidFill>
            <a:ln>
              <a:noFill/>
            </a:ln>
            <a:effectLst/>
          </c:spPr>
          <c:invertIfNegative val="0"/>
          <c:dPt>
            <c:idx val="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4-11ED-4AE5-8A47-E336D36A6EC4}"/>
              </c:ext>
            </c:extLst>
          </c:dPt>
          <c:dPt>
            <c:idx val="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5-11ED-4AE5-8A47-E336D36A6EC4}"/>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6-11ED-4AE5-8A47-E336D36A6EC4}"/>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8-11ED-4AE5-8A47-E336D36A6EC4}"/>
              </c:ext>
            </c:extLst>
          </c:dPt>
          <c:dPt>
            <c:idx val="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9-11ED-4AE5-8A47-E336D36A6EC4}"/>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A-11ED-4AE5-8A47-E336D36A6EC4}"/>
              </c:ext>
            </c:extLst>
          </c:dPt>
          <c:dPt>
            <c:idx val="1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B-11ED-4AE5-8A47-E336D36A6EC4}"/>
              </c:ext>
            </c:extLst>
          </c:dPt>
          <c:dPt>
            <c:idx val="1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C-11ED-4AE5-8A47-E336D36A6EC4}"/>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1D-11ED-4AE5-8A47-E336D36A6EC4}"/>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11ED-4AE5-8A47-E336D36A6EC4}"/>
              </c:ext>
            </c:extLst>
          </c:dPt>
          <c:dPt>
            <c:idx val="1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1F-11ED-4AE5-8A47-E336D36A6EC4}"/>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11ED-4AE5-8A47-E336D36A6EC4}"/>
              </c:ext>
            </c:extLst>
          </c:dPt>
          <c:dPt>
            <c:idx val="2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1-11ED-4AE5-8A47-E336D36A6EC4}"/>
              </c:ext>
            </c:extLst>
          </c:dPt>
          <c:dPt>
            <c:idx val="2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2-11ED-4AE5-8A47-E336D36A6EC4}"/>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3-11ED-4AE5-8A47-E336D36A6EC4}"/>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4-11ED-4AE5-8A47-E336D36A6EC4}"/>
              </c:ext>
            </c:extLst>
          </c:dPt>
          <c:dPt>
            <c:idx val="2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5-11ED-4AE5-8A47-E336D36A6EC4}"/>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6-11ED-4AE5-8A47-E336D36A6EC4}"/>
              </c:ext>
            </c:extLst>
          </c:dPt>
          <c:dPt>
            <c:idx val="3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7-11ED-4AE5-8A47-E336D36A6EC4}"/>
              </c:ext>
            </c:extLst>
          </c:dPt>
          <c:dPt>
            <c:idx val="3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8-11ED-4AE5-8A47-E336D36A6EC4}"/>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9-11ED-4AE5-8A47-E336D36A6EC4}"/>
              </c:ext>
            </c:extLst>
          </c:dPt>
          <c:dPt>
            <c:idx val="3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A-11ED-4AE5-8A47-E336D36A6EC4}"/>
              </c:ext>
            </c:extLst>
          </c:dPt>
          <c:dPt>
            <c:idx val="3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B-11ED-4AE5-8A47-E336D36A6EC4}"/>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C-11ED-4AE5-8A47-E336D36A6EC4}"/>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D-11ED-4AE5-8A47-E336D36A6EC4}"/>
              </c:ext>
            </c:extLst>
          </c:dPt>
          <c:dPt>
            <c:idx val="4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2E-11ED-4AE5-8A47-E336D36A6EC4}"/>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F-11ED-4AE5-8A47-E336D36A6EC4}"/>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0-11ED-4AE5-8A47-E336D36A6EC4}"/>
              </c:ext>
            </c:extLst>
          </c:dPt>
          <c:dPt>
            <c:idx val="4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1-11ED-4AE5-8A47-E336D36A6EC4}"/>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2-11ED-4AE5-8A47-E336D36A6EC4}"/>
              </c:ext>
            </c:extLst>
          </c:dPt>
          <c:dPt>
            <c:idx val="5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3-11ED-4AE5-8A47-E336D36A6EC4}"/>
              </c:ext>
            </c:extLst>
          </c:dPt>
          <c:dPt>
            <c:idx val="5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4-11ED-4AE5-8A47-E336D36A6EC4}"/>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5-11ED-4AE5-8A47-E336D36A6EC4}"/>
              </c:ext>
            </c:extLst>
          </c:dPt>
          <c:dPt>
            <c:idx val="5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6-11ED-4AE5-8A47-E336D36A6EC4}"/>
              </c:ext>
            </c:extLst>
          </c:dPt>
          <c:dPt>
            <c:idx val="5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7-11ED-4AE5-8A47-E336D36A6EC4}"/>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8-11ED-4AE5-8A47-E336D36A6EC4}"/>
              </c:ext>
            </c:extLst>
          </c:dPt>
          <c:dPt>
            <c:idx val="6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9-11ED-4AE5-8A47-E336D36A6EC4}"/>
              </c:ext>
            </c:extLst>
          </c:dPt>
          <c:dPt>
            <c:idx val="62"/>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A-11ED-4AE5-8A47-E336D36A6EC4}"/>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B-11ED-4AE5-8A47-E336D36A6EC4}"/>
              </c:ext>
            </c:extLst>
          </c:dPt>
          <c:dPt>
            <c:idx val="6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C-11ED-4AE5-8A47-E336D36A6EC4}"/>
              </c:ext>
            </c:extLst>
          </c:dPt>
          <c:dPt>
            <c:idx val="67"/>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D-11ED-4AE5-8A47-E336D36A6EC4}"/>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E-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octobre</c:v>
                </c:pt>
                <c:pt idx="1">
                  <c:v>septembre</c:v>
                </c:pt>
                <c:pt idx="2">
                  <c:v>août</c:v>
                </c:pt>
                <c:pt idx="3">
                  <c:v>juillet</c:v>
                </c:pt>
                <c:pt idx="5">
                  <c:v>C1 - Industrie agro-alimentaire  - octobre</c:v>
                </c:pt>
                <c:pt idx="6">
                  <c:v>septembre</c:v>
                </c:pt>
                <c:pt idx="7">
                  <c:v>août</c:v>
                </c:pt>
                <c:pt idx="8">
                  <c:v>juillet</c:v>
                </c:pt>
                <c:pt idx="10">
                  <c:v>C3 - Biens d'équipement - octobre</c:v>
                </c:pt>
                <c:pt idx="11">
                  <c:v>septembre</c:v>
                </c:pt>
                <c:pt idx="12">
                  <c:v>août</c:v>
                </c:pt>
                <c:pt idx="13">
                  <c:v>juillet</c:v>
                </c:pt>
                <c:pt idx="15">
                  <c:v>C4 - Fabrication de matériels de transport - octobre</c:v>
                </c:pt>
                <c:pt idx="16">
                  <c:v>septembre</c:v>
                </c:pt>
                <c:pt idx="17">
                  <c:v>août</c:v>
                </c:pt>
                <c:pt idx="18">
                  <c:v>juillet</c:v>
                </c:pt>
                <c:pt idx="20">
                  <c:v>C5 - Fabrication d'autres produits industriels  - octobre</c:v>
                </c:pt>
                <c:pt idx="21">
                  <c:v>septembre</c:v>
                </c:pt>
                <c:pt idx="22">
                  <c:v>août</c:v>
                </c:pt>
                <c:pt idx="23">
                  <c:v>juillet</c:v>
                </c:pt>
                <c:pt idx="25">
                  <c:v>FZ - Construction - octobre</c:v>
                </c:pt>
                <c:pt idx="26">
                  <c:v>septembre</c:v>
                </c:pt>
                <c:pt idx="27">
                  <c:v>août</c:v>
                </c:pt>
                <c:pt idx="28">
                  <c:v>juillet</c:v>
                </c:pt>
                <c:pt idx="30">
                  <c:v>GZ - Commerce - octobre</c:v>
                </c:pt>
                <c:pt idx="31">
                  <c:v>septembre</c:v>
                </c:pt>
                <c:pt idx="32">
                  <c:v>août</c:v>
                </c:pt>
                <c:pt idx="33">
                  <c:v>juillet</c:v>
                </c:pt>
                <c:pt idx="35">
                  <c:v>HZ - Transports et entreposage  - octobre</c:v>
                </c:pt>
                <c:pt idx="36">
                  <c:v>septembre</c:v>
                </c:pt>
                <c:pt idx="37">
                  <c:v>août</c:v>
                </c:pt>
                <c:pt idx="38">
                  <c:v>juillet</c:v>
                </c:pt>
                <c:pt idx="40">
                  <c:v>IZ - Hébergement et restauration - octobre</c:v>
                </c:pt>
                <c:pt idx="41">
                  <c:v>septembre</c:v>
                </c:pt>
                <c:pt idx="42">
                  <c:v>août</c:v>
                </c:pt>
                <c:pt idx="43">
                  <c:v>juillet</c:v>
                </c:pt>
                <c:pt idx="45">
                  <c:v>JZ - Information et communication - octobre</c:v>
                </c:pt>
                <c:pt idx="46">
                  <c:v>septembre</c:v>
                </c:pt>
                <c:pt idx="47">
                  <c:v>août</c:v>
                </c:pt>
                <c:pt idx="48">
                  <c:v>juillet</c:v>
                </c:pt>
                <c:pt idx="50">
                  <c:v>KZ - Activités financières et d'assurance - octobre</c:v>
                </c:pt>
                <c:pt idx="51">
                  <c:v>septembre</c:v>
                </c:pt>
                <c:pt idx="52">
                  <c:v>août</c:v>
                </c:pt>
                <c:pt idx="53">
                  <c:v>juillet</c:v>
                </c:pt>
                <c:pt idx="55">
                  <c:v>MN - Services aux entreprises  - octobre</c:v>
                </c:pt>
                <c:pt idx="56">
                  <c:v>septembre</c:v>
                </c:pt>
                <c:pt idx="57">
                  <c:v>août</c:v>
                </c:pt>
                <c:pt idx="58">
                  <c:v>juillet</c:v>
                </c:pt>
                <c:pt idx="60">
                  <c:v>OQ - Enseignement, santé humaine et action sociale - octobre</c:v>
                </c:pt>
                <c:pt idx="61">
                  <c:v>septembre</c:v>
                </c:pt>
                <c:pt idx="62">
                  <c:v>août</c:v>
                </c:pt>
                <c:pt idx="63">
                  <c:v>juillet</c:v>
                </c:pt>
                <c:pt idx="65">
                  <c:v>RU - Autres activités de services - octobre</c:v>
                </c:pt>
                <c:pt idx="66">
                  <c:v>septembre</c:v>
                </c:pt>
                <c:pt idx="67">
                  <c:v>août</c:v>
                </c:pt>
                <c:pt idx="68">
                  <c:v>juillet</c:v>
                </c:pt>
              </c:strCache>
            </c:strRef>
          </c:cat>
          <c:val>
            <c:numRef>
              <c:extLst>
                <c:ext xmlns:c15="http://schemas.microsoft.com/office/drawing/2012/chart" uri="{02D57815-91ED-43cb-92C2-25804820EDAC}">
                  <c15:fullRef>
                    <c15:sqref>('Graphique 5'!$E$4:$E$68,'Graphique 5'!$E$74:$E$87)</c15:sqref>
                  </c15:fullRef>
                </c:ext>
              </c:extLst>
              <c:f>('Graphique 5'!$E$4:$E$7,'Graphique 5'!$E$13:$E$18,'Graphique 5'!$E$24:$E$68,'Graphique 5'!$E$74:$E$87)</c:f>
              <c:numCache>
                <c:formatCode>0.0</c:formatCode>
                <c:ptCount val="69"/>
                <c:pt idx="0">
                  <c:v>27.700000000000003</c:v>
                </c:pt>
                <c:pt idx="1">
                  <c:v>30.9</c:v>
                </c:pt>
                <c:pt idx="2">
                  <c:v>41.199999999999996</c:v>
                </c:pt>
                <c:pt idx="3">
                  <c:v>40.799999999999997</c:v>
                </c:pt>
                <c:pt idx="5">
                  <c:v>29.799999999999997</c:v>
                </c:pt>
                <c:pt idx="6">
                  <c:v>53.1</c:v>
                </c:pt>
                <c:pt idx="7">
                  <c:v>69.899999999999991</c:v>
                </c:pt>
                <c:pt idx="8">
                  <c:v>65.5</c:v>
                </c:pt>
                <c:pt idx="10">
                  <c:v>24.7</c:v>
                </c:pt>
                <c:pt idx="11">
                  <c:v>23.400000000000002</c:v>
                </c:pt>
                <c:pt idx="12">
                  <c:v>40.300000000000004</c:v>
                </c:pt>
                <c:pt idx="13">
                  <c:v>28.299999999999997</c:v>
                </c:pt>
                <c:pt idx="15">
                  <c:v>24.3</c:v>
                </c:pt>
                <c:pt idx="16">
                  <c:v>17</c:v>
                </c:pt>
                <c:pt idx="17">
                  <c:v>26.900000000000002</c:v>
                </c:pt>
                <c:pt idx="18">
                  <c:v>16.7</c:v>
                </c:pt>
                <c:pt idx="20">
                  <c:v>15.2</c:v>
                </c:pt>
                <c:pt idx="21">
                  <c:v>16.7</c:v>
                </c:pt>
                <c:pt idx="22">
                  <c:v>26.400000000000002</c:v>
                </c:pt>
                <c:pt idx="23">
                  <c:v>28.9</c:v>
                </c:pt>
                <c:pt idx="25">
                  <c:v>14.399999999999999</c:v>
                </c:pt>
                <c:pt idx="26">
                  <c:v>25</c:v>
                </c:pt>
                <c:pt idx="27">
                  <c:v>37.1</c:v>
                </c:pt>
                <c:pt idx="28">
                  <c:v>46.1</c:v>
                </c:pt>
                <c:pt idx="30">
                  <c:v>44.1</c:v>
                </c:pt>
                <c:pt idx="31">
                  <c:v>63.2</c:v>
                </c:pt>
                <c:pt idx="32">
                  <c:v>59.199999999999996</c:v>
                </c:pt>
                <c:pt idx="33">
                  <c:v>60.8</c:v>
                </c:pt>
                <c:pt idx="35">
                  <c:v>47.699999999999996</c:v>
                </c:pt>
                <c:pt idx="36">
                  <c:v>49.7</c:v>
                </c:pt>
                <c:pt idx="37">
                  <c:v>64.600000000000009</c:v>
                </c:pt>
                <c:pt idx="38">
                  <c:v>53.800000000000004</c:v>
                </c:pt>
                <c:pt idx="40">
                  <c:v>0</c:v>
                </c:pt>
                <c:pt idx="41">
                  <c:v>9.7000000000000011</c:v>
                </c:pt>
                <c:pt idx="42">
                  <c:v>8.1</c:v>
                </c:pt>
                <c:pt idx="43">
                  <c:v>6.8000000000000007</c:v>
                </c:pt>
                <c:pt idx="45">
                  <c:v>6.9</c:v>
                </c:pt>
                <c:pt idx="46">
                  <c:v>4.5999999999999996</c:v>
                </c:pt>
                <c:pt idx="47">
                  <c:v>9.9</c:v>
                </c:pt>
                <c:pt idx="48">
                  <c:v>9.1</c:v>
                </c:pt>
                <c:pt idx="50">
                  <c:v>81.699999999999989</c:v>
                </c:pt>
                <c:pt idx="51">
                  <c:v>77.2</c:v>
                </c:pt>
                <c:pt idx="52">
                  <c:v>84.6</c:v>
                </c:pt>
                <c:pt idx="53">
                  <c:v>76.8</c:v>
                </c:pt>
                <c:pt idx="55">
                  <c:v>16.3</c:v>
                </c:pt>
                <c:pt idx="56">
                  <c:v>13.100000000000001</c:v>
                </c:pt>
                <c:pt idx="57">
                  <c:v>20.399999999999999</c:v>
                </c:pt>
                <c:pt idx="58">
                  <c:v>33.6</c:v>
                </c:pt>
                <c:pt idx="60">
                  <c:v>66.400000000000006</c:v>
                </c:pt>
                <c:pt idx="61">
                  <c:v>56.100000000000009</c:v>
                </c:pt>
                <c:pt idx="62">
                  <c:v>74.599999999999994</c:v>
                </c:pt>
                <c:pt idx="63">
                  <c:v>65.5</c:v>
                </c:pt>
                <c:pt idx="65">
                  <c:v>5.8999999999999995</c:v>
                </c:pt>
                <c:pt idx="66">
                  <c:v>22.8</c:v>
                </c:pt>
                <c:pt idx="67">
                  <c:v>34.9</c:v>
                </c:pt>
                <c:pt idx="68">
                  <c:v>30.5</c:v>
                </c:pt>
              </c:numCache>
            </c:numRef>
          </c:val>
          <c:extLst>
            <c:ext xmlns:c16="http://schemas.microsoft.com/office/drawing/2014/chart" uri="{C3380CC4-5D6E-409C-BE32-E72D297353CC}">
              <c16:uniqueId val="{0000012F-11ED-4AE5-8A47-E336D36A6EC4}"/>
            </c:ext>
          </c:extLst>
        </c:ser>
        <c:ser>
          <c:idx val="3"/>
          <c:order val="4"/>
          <c:tx>
            <c:strRef>
              <c:f>'Graphique 5'!$F$3</c:f>
              <c:strCache>
                <c:ptCount val="1"/>
                <c:pt idx="0">
                  <c:v>Autre(s)</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1-11ED-4AE5-8A47-E336D36A6EC4}"/>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3-11ED-4AE5-8A47-E336D36A6EC4}"/>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5-11ED-4AE5-8A47-E336D36A6EC4}"/>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7-11ED-4AE5-8A47-E336D36A6EC4}"/>
              </c:ext>
            </c:extLst>
          </c:dPt>
          <c:dPt>
            <c:idx val="5"/>
            <c:invertIfNegative val="0"/>
            <c:bubble3D val="0"/>
            <c:spPr>
              <a:solidFill>
                <a:schemeClr val="accent4"/>
              </a:solidFill>
              <a:ln>
                <a:noFill/>
              </a:ln>
              <a:effectLst/>
            </c:spPr>
            <c:extLst>
              <c:ext xmlns:c16="http://schemas.microsoft.com/office/drawing/2014/chart" uri="{C3380CC4-5D6E-409C-BE32-E72D297353CC}">
                <c16:uniqueId val="{00000141-11ED-4AE5-8A47-E336D36A6EC4}"/>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3-11ED-4AE5-8A47-E336D36A6EC4}"/>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5-11ED-4AE5-8A47-E336D36A6EC4}"/>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7-11ED-4AE5-8A47-E336D36A6EC4}"/>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D-11ED-4AE5-8A47-E336D36A6EC4}"/>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F-11ED-4AE5-8A47-E336D36A6EC4}"/>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1-11ED-4AE5-8A47-E336D36A6EC4}"/>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3-11ED-4AE5-8A47-E336D36A6EC4}"/>
              </c:ext>
            </c:extLst>
          </c:dPt>
          <c:dPt>
            <c:idx val="15"/>
            <c:invertIfNegative val="0"/>
            <c:bubble3D val="0"/>
            <c:spPr>
              <a:solidFill>
                <a:schemeClr val="accent4"/>
              </a:solidFill>
              <a:ln>
                <a:noFill/>
              </a:ln>
              <a:effectLst/>
            </c:spPr>
            <c:extLst>
              <c:ext xmlns:c16="http://schemas.microsoft.com/office/drawing/2014/chart" uri="{C3380CC4-5D6E-409C-BE32-E72D297353CC}">
                <c16:uniqueId val="{00000155-11ED-4AE5-8A47-E336D36A6EC4}"/>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7-11ED-4AE5-8A47-E336D36A6EC4}"/>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9-11ED-4AE5-8A47-E336D36A6EC4}"/>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B-11ED-4AE5-8A47-E336D36A6EC4}"/>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D-11ED-4AE5-8A47-E336D36A6EC4}"/>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F-11ED-4AE5-8A47-E336D36A6EC4}"/>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1-11ED-4AE5-8A47-E336D36A6EC4}"/>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3-11ED-4AE5-8A47-E336D36A6EC4}"/>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65-11ED-4AE5-8A47-E336D36A6EC4}"/>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7-11ED-4AE5-8A47-E336D36A6EC4}"/>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9-11ED-4AE5-8A47-E336D36A6EC4}"/>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B-11ED-4AE5-8A47-E336D36A6EC4}"/>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D-11ED-4AE5-8A47-E336D36A6EC4}"/>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F-11ED-4AE5-8A47-E336D36A6EC4}"/>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1-11ED-4AE5-8A47-E336D36A6EC4}"/>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3-11ED-4AE5-8A47-E336D36A6EC4}"/>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75-11ED-4AE5-8A47-E336D36A6EC4}"/>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7-11ED-4AE5-8A47-E336D36A6EC4}"/>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9-11ED-4AE5-8A47-E336D36A6EC4}"/>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B-11ED-4AE5-8A47-E336D36A6EC4}"/>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D-11ED-4AE5-8A47-E336D36A6EC4}"/>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F-11ED-4AE5-8A47-E336D36A6EC4}"/>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1-11ED-4AE5-8A47-E336D36A6EC4}"/>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83-11ED-4AE5-8A47-E336D36A6EC4}"/>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5-11ED-4AE5-8A47-E336D36A6EC4}"/>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7-11ED-4AE5-8A47-E336D36A6EC4}"/>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9-11ED-4AE5-8A47-E336D36A6EC4}"/>
              </c:ext>
            </c:extLst>
          </c:dPt>
          <c:dPt>
            <c:idx val="50"/>
            <c:invertIfNegative val="0"/>
            <c:bubble3D val="0"/>
            <c:spPr>
              <a:solidFill>
                <a:schemeClr val="accent4"/>
              </a:solidFill>
              <a:ln>
                <a:noFill/>
              </a:ln>
              <a:effectLst/>
            </c:spPr>
            <c:extLst>
              <c:ext xmlns:c16="http://schemas.microsoft.com/office/drawing/2014/chart" uri="{C3380CC4-5D6E-409C-BE32-E72D297353CC}">
                <c16:uniqueId val="{0000018B-11ED-4AE5-8A47-E336D36A6EC4}"/>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D-11ED-4AE5-8A47-E336D36A6EC4}"/>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F-11ED-4AE5-8A47-E336D36A6EC4}"/>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1-11ED-4AE5-8A47-E336D36A6EC4}"/>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93-11ED-4AE5-8A47-E336D36A6EC4}"/>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5-11ED-4AE5-8A47-E336D36A6EC4}"/>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7-11ED-4AE5-8A47-E336D36A6EC4}"/>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9-11ED-4AE5-8A47-E336D36A6EC4}"/>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B-11ED-4AE5-8A47-E336D36A6EC4}"/>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D-11ED-4AE5-8A47-E336D36A6EC4}"/>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F-11ED-4AE5-8A47-E336D36A6EC4}"/>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1-11ED-4AE5-8A47-E336D36A6EC4}"/>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A3-11ED-4AE5-8A47-E336D36A6EC4}"/>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5-11ED-4AE5-8A47-E336D36A6EC4}"/>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7-11ED-4AE5-8A47-E336D36A6EC4}"/>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9-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octobre</c:v>
                </c:pt>
                <c:pt idx="1">
                  <c:v>septembre</c:v>
                </c:pt>
                <c:pt idx="2">
                  <c:v>août</c:v>
                </c:pt>
                <c:pt idx="3">
                  <c:v>juillet</c:v>
                </c:pt>
                <c:pt idx="5">
                  <c:v>C1 - Industrie agro-alimentaire  - octobre</c:v>
                </c:pt>
                <c:pt idx="6">
                  <c:v>septembre</c:v>
                </c:pt>
                <c:pt idx="7">
                  <c:v>août</c:v>
                </c:pt>
                <c:pt idx="8">
                  <c:v>juillet</c:v>
                </c:pt>
                <c:pt idx="10">
                  <c:v>C3 - Biens d'équipement - octobre</c:v>
                </c:pt>
                <c:pt idx="11">
                  <c:v>septembre</c:v>
                </c:pt>
                <c:pt idx="12">
                  <c:v>août</c:v>
                </c:pt>
                <c:pt idx="13">
                  <c:v>juillet</c:v>
                </c:pt>
                <c:pt idx="15">
                  <c:v>C4 - Fabrication de matériels de transport - octobre</c:v>
                </c:pt>
                <c:pt idx="16">
                  <c:v>septembre</c:v>
                </c:pt>
                <c:pt idx="17">
                  <c:v>août</c:v>
                </c:pt>
                <c:pt idx="18">
                  <c:v>juillet</c:v>
                </c:pt>
                <c:pt idx="20">
                  <c:v>C5 - Fabrication d'autres produits industriels  - octobre</c:v>
                </c:pt>
                <c:pt idx="21">
                  <c:v>septembre</c:v>
                </c:pt>
                <c:pt idx="22">
                  <c:v>août</c:v>
                </c:pt>
                <c:pt idx="23">
                  <c:v>juillet</c:v>
                </c:pt>
                <c:pt idx="25">
                  <c:v>FZ - Construction - octobre</c:v>
                </c:pt>
                <c:pt idx="26">
                  <c:v>septembre</c:v>
                </c:pt>
                <c:pt idx="27">
                  <c:v>août</c:v>
                </c:pt>
                <c:pt idx="28">
                  <c:v>juillet</c:v>
                </c:pt>
                <c:pt idx="30">
                  <c:v>GZ - Commerce - octobre</c:v>
                </c:pt>
                <c:pt idx="31">
                  <c:v>septembre</c:v>
                </c:pt>
                <c:pt idx="32">
                  <c:v>août</c:v>
                </c:pt>
                <c:pt idx="33">
                  <c:v>juillet</c:v>
                </c:pt>
                <c:pt idx="35">
                  <c:v>HZ - Transports et entreposage  - octobre</c:v>
                </c:pt>
                <c:pt idx="36">
                  <c:v>septembre</c:v>
                </c:pt>
                <c:pt idx="37">
                  <c:v>août</c:v>
                </c:pt>
                <c:pt idx="38">
                  <c:v>juillet</c:v>
                </c:pt>
                <c:pt idx="40">
                  <c:v>IZ - Hébergement et restauration - octobre</c:v>
                </c:pt>
                <c:pt idx="41">
                  <c:v>septembre</c:v>
                </c:pt>
                <c:pt idx="42">
                  <c:v>août</c:v>
                </c:pt>
                <c:pt idx="43">
                  <c:v>juillet</c:v>
                </c:pt>
                <c:pt idx="45">
                  <c:v>JZ - Information et communication - octobre</c:v>
                </c:pt>
                <c:pt idx="46">
                  <c:v>septembre</c:v>
                </c:pt>
                <c:pt idx="47">
                  <c:v>août</c:v>
                </c:pt>
                <c:pt idx="48">
                  <c:v>juillet</c:v>
                </c:pt>
                <c:pt idx="50">
                  <c:v>KZ - Activités financières et d'assurance - octobre</c:v>
                </c:pt>
                <c:pt idx="51">
                  <c:v>septembre</c:v>
                </c:pt>
                <c:pt idx="52">
                  <c:v>août</c:v>
                </c:pt>
                <c:pt idx="53">
                  <c:v>juillet</c:v>
                </c:pt>
                <c:pt idx="55">
                  <c:v>MN - Services aux entreprises  - octobre</c:v>
                </c:pt>
                <c:pt idx="56">
                  <c:v>septembre</c:v>
                </c:pt>
                <c:pt idx="57">
                  <c:v>août</c:v>
                </c:pt>
                <c:pt idx="58">
                  <c:v>juillet</c:v>
                </c:pt>
                <c:pt idx="60">
                  <c:v>OQ - Enseignement, santé humaine et action sociale - octobre</c:v>
                </c:pt>
                <c:pt idx="61">
                  <c:v>septembre</c:v>
                </c:pt>
                <c:pt idx="62">
                  <c:v>août</c:v>
                </c:pt>
                <c:pt idx="63">
                  <c:v>juillet</c:v>
                </c:pt>
                <c:pt idx="65">
                  <c:v>RU - Autres activités de services - octobre</c:v>
                </c:pt>
                <c:pt idx="66">
                  <c:v>septembre</c:v>
                </c:pt>
                <c:pt idx="67">
                  <c:v>août</c:v>
                </c:pt>
                <c:pt idx="68">
                  <c:v>juillet</c:v>
                </c:pt>
              </c:strCache>
            </c:strRef>
          </c:cat>
          <c:val>
            <c:numRef>
              <c:extLst>
                <c:ext xmlns:c15="http://schemas.microsoft.com/office/drawing/2012/chart" uri="{02D57815-91ED-43cb-92C2-25804820EDAC}">
                  <c15:fullRef>
                    <c15:sqref>('Graphique 5'!$F$4:$F$68,'Graphique 5'!$F$74:$F$87)</c15:sqref>
                  </c15:fullRef>
                </c:ext>
              </c:extLst>
              <c:f>('Graphique 5'!$F$4:$F$7,'Graphique 5'!$F$13:$F$18,'Graphique 5'!$F$24:$F$68,'Graphique 5'!$F$74:$F$87)</c:f>
              <c:numCache>
                <c:formatCode>0.0</c:formatCode>
                <c:ptCount val="69"/>
                <c:pt idx="0">
                  <c:v>5.4</c:v>
                </c:pt>
                <c:pt idx="1">
                  <c:v>5.9</c:v>
                </c:pt>
                <c:pt idx="2">
                  <c:v>5.8999999999999995</c:v>
                </c:pt>
                <c:pt idx="3">
                  <c:v>6.6000000000000005</c:v>
                </c:pt>
                <c:pt idx="5">
                  <c:v>0</c:v>
                </c:pt>
                <c:pt idx="6">
                  <c:v>5.6000000000000005</c:v>
                </c:pt>
                <c:pt idx="7">
                  <c:v>2.6</c:v>
                </c:pt>
                <c:pt idx="8">
                  <c:v>2.2999999999999998</c:v>
                </c:pt>
                <c:pt idx="10">
                  <c:v>12.5</c:v>
                </c:pt>
                <c:pt idx="11">
                  <c:v>7.9</c:v>
                </c:pt>
                <c:pt idx="12">
                  <c:v>7.1</c:v>
                </c:pt>
                <c:pt idx="13">
                  <c:v>12.2</c:v>
                </c:pt>
                <c:pt idx="15">
                  <c:v>0</c:v>
                </c:pt>
                <c:pt idx="16">
                  <c:v>12.5</c:v>
                </c:pt>
                <c:pt idx="17">
                  <c:v>13.900000000000002</c:v>
                </c:pt>
                <c:pt idx="18">
                  <c:v>20.399999999999999</c:v>
                </c:pt>
                <c:pt idx="20">
                  <c:v>2.9000000000000004</c:v>
                </c:pt>
                <c:pt idx="21">
                  <c:v>3.5000000000000004</c:v>
                </c:pt>
                <c:pt idx="22">
                  <c:v>3.5000000000000004</c:v>
                </c:pt>
                <c:pt idx="23">
                  <c:v>4.3999999999999995</c:v>
                </c:pt>
                <c:pt idx="25">
                  <c:v>9.9</c:v>
                </c:pt>
                <c:pt idx="26">
                  <c:v>20</c:v>
                </c:pt>
                <c:pt idx="27">
                  <c:v>6</c:v>
                </c:pt>
                <c:pt idx="28">
                  <c:v>4.3999999999999995</c:v>
                </c:pt>
                <c:pt idx="30">
                  <c:v>3.8</c:v>
                </c:pt>
                <c:pt idx="31">
                  <c:v>3</c:v>
                </c:pt>
                <c:pt idx="32">
                  <c:v>6</c:v>
                </c:pt>
                <c:pt idx="33">
                  <c:v>5.2</c:v>
                </c:pt>
                <c:pt idx="35">
                  <c:v>0</c:v>
                </c:pt>
                <c:pt idx="36">
                  <c:v>0</c:v>
                </c:pt>
                <c:pt idx="37">
                  <c:v>1.4000000000000001</c:v>
                </c:pt>
                <c:pt idx="38">
                  <c:v>3</c:v>
                </c:pt>
                <c:pt idx="40">
                  <c:v>4.5999999999999996</c:v>
                </c:pt>
                <c:pt idx="41">
                  <c:v>6.9</c:v>
                </c:pt>
                <c:pt idx="42">
                  <c:v>9.5</c:v>
                </c:pt>
                <c:pt idx="43">
                  <c:v>7.5</c:v>
                </c:pt>
                <c:pt idx="45">
                  <c:v>0</c:v>
                </c:pt>
                <c:pt idx="46">
                  <c:v>7.1999999999999993</c:v>
                </c:pt>
                <c:pt idx="47">
                  <c:v>3.9</c:v>
                </c:pt>
                <c:pt idx="48">
                  <c:v>4.8</c:v>
                </c:pt>
                <c:pt idx="50">
                  <c:v>0</c:v>
                </c:pt>
                <c:pt idx="51">
                  <c:v>1.7999999999999998</c:v>
                </c:pt>
                <c:pt idx="52">
                  <c:v>0</c:v>
                </c:pt>
                <c:pt idx="53">
                  <c:v>4.9000000000000004</c:v>
                </c:pt>
                <c:pt idx="55">
                  <c:v>9.7000000000000011</c:v>
                </c:pt>
                <c:pt idx="56">
                  <c:v>7.1999999999999993</c:v>
                </c:pt>
                <c:pt idx="57">
                  <c:v>6.8000000000000007</c:v>
                </c:pt>
                <c:pt idx="58">
                  <c:v>7.1999999999999993</c:v>
                </c:pt>
                <c:pt idx="60">
                  <c:v>3.5000000000000004</c:v>
                </c:pt>
                <c:pt idx="61">
                  <c:v>2.8000000000000003</c:v>
                </c:pt>
                <c:pt idx="62">
                  <c:v>4.1000000000000005</c:v>
                </c:pt>
                <c:pt idx="63">
                  <c:v>6.1</c:v>
                </c:pt>
                <c:pt idx="65">
                  <c:v>12.9</c:v>
                </c:pt>
                <c:pt idx="66">
                  <c:v>6.9</c:v>
                </c:pt>
                <c:pt idx="67">
                  <c:v>17.2</c:v>
                </c:pt>
                <c:pt idx="68">
                  <c:v>6.7</c:v>
                </c:pt>
              </c:numCache>
            </c:numRef>
          </c:val>
          <c:extLst>
            <c:ext xmlns:c15="http://schemas.microsoft.com/office/drawing/2012/chart" uri="{02D57815-91ED-43cb-92C2-25804820EDAC}">
              <c15:categoryFilterExceptions>
                <c15:categoryFilterException>
                  <c15:sqref>'Graphique 5'!$F$9</c15:sqref>
                  <c15:spPr xmlns:c15="http://schemas.microsoft.com/office/drawing/2012/chart">
                    <a:solidFill>
                      <a:schemeClr val="accent4"/>
                    </a:solidFill>
                    <a:ln>
                      <a:noFill/>
                    </a:ln>
                    <a:effectLst/>
                  </c15:spPr>
                  <c15:invertIfNegative val="0"/>
                  <c15:bubble3D val="0"/>
                </c15:categoryFilterException>
                <c15:categoryFilterException>
                  <c15:sqref>'Graphique 5'!$F$10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5'!$F$11</c15:sqref>
                  <c15:spPr xmlns:c15="http://schemas.microsoft.com/office/drawing/2012/chart">
                    <a:solidFill>
                      <a:schemeClr val="accent4">
                        <a:lumMod val="40000"/>
                        <a:lumOff val="60000"/>
                      </a:schemeClr>
                    </a:solidFill>
                    <a:ln>
                      <a:noFill/>
                    </a:ln>
                    <a:effectLst/>
                  </c15:spPr>
                  <c15:invertIfNegative val="0"/>
                  <c15:bubble3D val="0"/>
                </c15:categoryFilterException>
                <c15:categoryFilterException>
                  <c15:sqref>'Graphique 5'!$F$12</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
                  <c15:sqref>'Graphique 5'!$F$20</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
                  <c15:sqref>'Graphique 5'!$F$21</c15:sqref>
                  <c15:spPr xmlns:c15="http://schemas.microsoft.com/office/drawing/2012/chart">
                    <a:solidFill>
                      <a:schemeClr val="accent4">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B2-11ED-4AE5-8A47-E336D36A6EC4}"/>
            </c:ext>
          </c:extLst>
        </c:ser>
        <c:ser>
          <c:idx val="4"/>
          <c:order val="5"/>
          <c:tx>
            <c:strRef>
              <c:f>'Graphique 5'!$G$3</c:f>
              <c:strCache>
                <c:ptCount val="1"/>
                <c:pt idx="0">
                  <c:v>nd</c:v>
                </c:pt>
              </c:strCache>
            </c:strRef>
          </c:tx>
          <c:spPr>
            <a:pattFill prst="dkUpDiag">
              <a:fgClr>
                <a:schemeClr val="tx1"/>
              </a:fgClr>
              <a:bgClr>
                <a:schemeClr val="bg1"/>
              </a:bgClr>
            </a:pattFill>
            <a:ln>
              <a:noFill/>
            </a:ln>
            <a:effectLst/>
          </c:spPr>
          <c:invertIfNegative val="0"/>
          <c:dPt>
            <c:idx val="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4-11ED-4AE5-8A47-E336D36A6EC4}"/>
              </c:ext>
            </c:extLst>
          </c:dPt>
          <c:dPt>
            <c:idx val="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6-11ED-4AE5-8A47-E336D36A6EC4}"/>
              </c:ext>
            </c:extLst>
          </c:dPt>
          <c:dPt>
            <c:idx val="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8-11ED-4AE5-8A47-E336D36A6EC4}"/>
              </c:ext>
            </c:extLst>
          </c:dPt>
          <c:dPt>
            <c:idx val="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BE-11ED-4AE5-8A47-E336D36A6EC4}"/>
              </c:ext>
            </c:extLst>
          </c:dPt>
          <c:dPt>
            <c:idx val="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0-11ED-4AE5-8A47-E336D36A6EC4}"/>
              </c:ext>
            </c:extLst>
          </c:dPt>
          <c:dPt>
            <c:idx val="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2-11ED-4AE5-8A47-E336D36A6EC4}"/>
              </c:ext>
            </c:extLst>
          </c:dPt>
          <c:dPt>
            <c:idx val="1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C-11ED-4AE5-8A47-E336D36A6EC4}"/>
              </c:ext>
            </c:extLst>
          </c:dPt>
          <c:dPt>
            <c:idx val="1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CE-11ED-4AE5-8A47-E336D36A6EC4}"/>
              </c:ext>
            </c:extLst>
          </c:dPt>
          <c:dPt>
            <c:idx val="1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0-11ED-4AE5-8A47-E336D36A6EC4}"/>
              </c:ext>
            </c:extLst>
          </c:dPt>
          <c:dPt>
            <c:idx val="1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2-11ED-4AE5-8A47-E336D36A6EC4}"/>
              </c:ext>
            </c:extLst>
          </c:dPt>
          <c:dPt>
            <c:idx val="1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4-11ED-4AE5-8A47-E336D36A6EC4}"/>
              </c:ext>
            </c:extLst>
          </c:dPt>
          <c:dPt>
            <c:idx val="2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6-11ED-4AE5-8A47-E336D36A6EC4}"/>
              </c:ext>
            </c:extLst>
          </c:dPt>
          <c:dPt>
            <c:idx val="2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8-11ED-4AE5-8A47-E336D36A6EC4}"/>
              </c:ext>
            </c:extLst>
          </c:dPt>
          <c:dPt>
            <c:idx val="2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A-11ED-4AE5-8A47-E336D36A6EC4}"/>
              </c:ext>
            </c:extLst>
          </c:dPt>
          <c:dPt>
            <c:idx val="2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C-11ED-4AE5-8A47-E336D36A6EC4}"/>
              </c:ext>
            </c:extLst>
          </c:dPt>
          <c:dPt>
            <c:idx val="2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DE-11ED-4AE5-8A47-E336D36A6EC4}"/>
              </c:ext>
            </c:extLst>
          </c:dPt>
          <c:dPt>
            <c:idx val="2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0-11ED-4AE5-8A47-E336D36A6EC4}"/>
              </c:ext>
            </c:extLst>
          </c:dPt>
          <c:dPt>
            <c:idx val="3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2-11ED-4AE5-8A47-E336D36A6EC4}"/>
              </c:ext>
            </c:extLst>
          </c:dPt>
          <c:dPt>
            <c:idx val="3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4-11ED-4AE5-8A47-E336D36A6EC4}"/>
              </c:ext>
            </c:extLst>
          </c:dPt>
          <c:dPt>
            <c:idx val="3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6-11ED-4AE5-8A47-E336D36A6EC4}"/>
              </c:ext>
            </c:extLst>
          </c:dPt>
          <c:dPt>
            <c:idx val="3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8-11ED-4AE5-8A47-E336D36A6EC4}"/>
              </c:ext>
            </c:extLst>
          </c:dPt>
          <c:dPt>
            <c:idx val="3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A-11ED-4AE5-8A47-E336D36A6EC4}"/>
              </c:ext>
            </c:extLst>
          </c:dPt>
          <c:dPt>
            <c:idx val="3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C-11ED-4AE5-8A47-E336D36A6EC4}"/>
              </c:ext>
            </c:extLst>
          </c:dPt>
          <c:dPt>
            <c:idx val="4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EE-11ED-4AE5-8A47-E336D36A6EC4}"/>
              </c:ext>
            </c:extLst>
          </c:dPt>
          <c:dPt>
            <c:idx val="4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0-11ED-4AE5-8A47-E336D36A6EC4}"/>
              </c:ext>
            </c:extLst>
          </c:dPt>
          <c:dPt>
            <c:idx val="4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2-11ED-4AE5-8A47-E336D36A6EC4}"/>
              </c:ext>
            </c:extLst>
          </c:dPt>
          <c:dPt>
            <c:idx val="4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4-11ED-4AE5-8A47-E336D36A6EC4}"/>
              </c:ext>
            </c:extLst>
          </c:dPt>
          <c:dPt>
            <c:idx val="4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6-11ED-4AE5-8A47-E336D36A6EC4}"/>
              </c:ext>
            </c:extLst>
          </c:dPt>
          <c:dPt>
            <c:idx val="5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8-11ED-4AE5-8A47-E336D36A6EC4}"/>
              </c:ext>
            </c:extLst>
          </c:dPt>
          <c:dPt>
            <c:idx val="5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A-11ED-4AE5-8A47-E336D36A6EC4}"/>
              </c:ext>
            </c:extLst>
          </c:dPt>
          <c:dPt>
            <c:idx val="5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C-11ED-4AE5-8A47-E336D36A6EC4}"/>
              </c:ext>
            </c:extLst>
          </c:dPt>
          <c:dPt>
            <c:idx val="5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D-4B3C-4B7E-8D67-D95433B3831D}"/>
              </c:ext>
            </c:extLst>
          </c:dPt>
          <c:dPt>
            <c:idx val="5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1FE-11ED-4AE5-8A47-E336D36A6EC4}"/>
              </c:ext>
            </c:extLst>
          </c:dPt>
          <c:dPt>
            <c:idx val="5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0-11ED-4AE5-8A47-E336D36A6EC4}"/>
              </c:ext>
            </c:extLst>
          </c:dPt>
          <c:dPt>
            <c:idx val="60"/>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2-11ED-4AE5-8A47-E336D36A6EC4}"/>
              </c:ext>
            </c:extLst>
          </c:dPt>
          <c:dPt>
            <c:idx val="61"/>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4-11ED-4AE5-8A47-E336D36A6EC4}"/>
              </c:ext>
            </c:extLst>
          </c:dPt>
          <c:dPt>
            <c:idx val="62"/>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6-11ED-4AE5-8A47-E336D36A6EC4}"/>
              </c:ext>
            </c:extLst>
          </c:dPt>
          <c:dPt>
            <c:idx val="65"/>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8-11ED-4AE5-8A47-E336D36A6EC4}"/>
              </c:ext>
            </c:extLst>
          </c:dPt>
          <c:dPt>
            <c:idx val="66"/>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A-11ED-4AE5-8A47-E336D36A6EC4}"/>
              </c:ext>
            </c:extLst>
          </c:dPt>
          <c:dPt>
            <c:idx val="67"/>
            <c:invertIfNegative val="0"/>
            <c:bubble3D val="0"/>
            <c:spPr>
              <a:pattFill prst="dkUpDiag">
                <a:fgClr>
                  <a:schemeClr val="tx1"/>
                </a:fgClr>
                <a:bgClr>
                  <a:schemeClr val="bg1"/>
                </a:bgClr>
              </a:pattFill>
              <a:ln>
                <a:noFill/>
              </a:ln>
              <a:effectLst/>
            </c:spPr>
            <c:extLst>
              <c:ext xmlns:c16="http://schemas.microsoft.com/office/drawing/2014/chart" uri="{C3380CC4-5D6E-409C-BE32-E72D297353CC}">
                <c16:uniqueId val="{0000020C-11ED-4AE5-8A47-E336D36A6EC4}"/>
              </c:ext>
            </c:extLst>
          </c:dPt>
          <c:cat>
            <c:strRef>
              <c:extLst>
                <c:ext xmlns:c15="http://schemas.microsoft.com/office/drawing/2012/chart" uri="{02D57815-91ED-43cb-92C2-25804820EDAC}">
                  <c15:fullRef>
                    <c15:sqref>('Graphique 5'!$A$4:$A$68,'Graphique 5'!$A$74:$A$87)</c15:sqref>
                  </c15:fullRef>
                </c:ext>
              </c:extLst>
              <c:f>('Graphique 5'!$A$4:$A$7,'Graphique 5'!$A$13:$A$18,'Graphique 5'!$A$24:$A$68,'Graphique 5'!$A$74:$A$87)</c:f>
              <c:strCache>
                <c:ptCount val="69"/>
                <c:pt idx="0">
                  <c:v>Ensemble - octobre</c:v>
                </c:pt>
                <c:pt idx="1">
                  <c:v>septembre</c:v>
                </c:pt>
                <c:pt idx="2">
                  <c:v>août</c:v>
                </c:pt>
                <c:pt idx="3">
                  <c:v>juillet</c:v>
                </c:pt>
                <c:pt idx="5">
                  <c:v>C1 - Industrie agro-alimentaire  - octobre</c:v>
                </c:pt>
                <c:pt idx="6">
                  <c:v>septembre</c:v>
                </c:pt>
                <c:pt idx="7">
                  <c:v>août</c:v>
                </c:pt>
                <c:pt idx="8">
                  <c:v>juillet</c:v>
                </c:pt>
                <c:pt idx="10">
                  <c:v>C3 - Biens d'équipement - octobre</c:v>
                </c:pt>
                <c:pt idx="11">
                  <c:v>septembre</c:v>
                </c:pt>
                <c:pt idx="12">
                  <c:v>août</c:v>
                </c:pt>
                <c:pt idx="13">
                  <c:v>juillet</c:v>
                </c:pt>
                <c:pt idx="15">
                  <c:v>C4 - Fabrication de matériels de transport - octobre</c:v>
                </c:pt>
                <c:pt idx="16">
                  <c:v>septembre</c:v>
                </c:pt>
                <c:pt idx="17">
                  <c:v>août</c:v>
                </c:pt>
                <c:pt idx="18">
                  <c:v>juillet</c:v>
                </c:pt>
                <c:pt idx="20">
                  <c:v>C5 - Fabrication d'autres produits industriels  - octobre</c:v>
                </c:pt>
                <c:pt idx="21">
                  <c:v>septembre</c:v>
                </c:pt>
                <c:pt idx="22">
                  <c:v>août</c:v>
                </c:pt>
                <c:pt idx="23">
                  <c:v>juillet</c:v>
                </c:pt>
                <c:pt idx="25">
                  <c:v>FZ - Construction - octobre</c:v>
                </c:pt>
                <c:pt idx="26">
                  <c:v>septembre</c:v>
                </c:pt>
                <c:pt idx="27">
                  <c:v>août</c:v>
                </c:pt>
                <c:pt idx="28">
                  <c:v>juillet</c:v>
                </c:pt>
                <c:pt idx="30">
                  <c:v>GZ - Commerce - octobre</c:v>
                </c:pt>
                <c:pt idx="31">
                  <c:v>septembre</c:v>
                </c:pt>
                <c:pt idx="32">
                  <c:v>août</c:v>
                </c:pt>
                <c:pt idx="33">
                  <c:v>juillet</c:v>
                </c:pt>
                <c:pt idx="35">
                  <c:v>HZ - Transports et entreposage  - octobre</c:v>
                </c:pt>
                <c:pt idx="36">
                  <c:v>septembre</c:v>
                </c:pt>
                <c:pt idx="37">
                  <c:v>août</c:v>
                </c:pt>
                <c:pt idx="38">
                  <c:v>juillet</c:v>
                </c:pt>
                <c:pt idx="40">
                  <c:v>IZ - Hébergement et restauration - octobre</c:v>
                </c:pt>
                <c:pt idx="41">
                  <c:v>septembre</c:v>
                </c:pt>
                <c:pt idx="42">
                  <c:v>août</c:v>
                </c:pt>
                <c:pt idx="43">
                  <c:v>juillet</c:v>
                </c:pt>
                <c:pt idx="45">
                  <c:v>JZ - Information et communication - octobre</c:v>
                </c:pt>
                <c:pt idx="46">
                  <c:v>septembre</c:v>
                </c:pt>
                <c:pt idx="47">
                  <c:v>août</c:v>
                </c:pt>
                <c:pt idx="48">
                  <c:v>juillet</c:v>
                </c:pt>
                <c:pt idx="50">
                  <c:v>KZ - Activités financières et d'assurance - octobre</c:v>
                </c:pt>
                <c:pt idx="51">
                  <c:v>septembre</c:v>
                </c:pt>
                <c:pt idx="52">
                  <c:v>août</c:v>
                </c:pt>
                <c:pt idx="53">
                  <c:v>juillet</c:v>
                </c:pt>
                <c:pt idx="55">
                  <c:v>MN - Services aux entreprises  - octobre</c:v>
                </c:pt>
                <c:pt idx="56">
                  <c:v>septembre</c:v>
                </c:pt>
                <c:pt idx="57">
                  <c:v>août</c:v>
                </c:pt>
                <c:pt idx="58">
                  <c:v>juillet</c:v>
                </c:pt>
                <c:pt idx="60">
                  <c:v>OQ - Enseignement, santé humaine et action sociale - octobre</c:v>
                </c:pt>
                <c:pt idx="61">
                  <c:v>septembre</c:v>
                </c:pt>
                <c:pt idx="62">
                  <c:v>août</c:v>
                </c:pt>
                <c:pt idx="63">
                  <c:v>juillet</c:v>
                </c:pt>
                <c:pt idx="65">
                  <c:v>RU - Autres activités de services - octobre</c:v>
                </c:pt>
                <c:pt idx="66">
                  <c:v>septembre</c:v>
                </c:pt>
                <c:pt idx="67">
                  <c:v>août</c:v>
                </c:pt>
                <c:pt idx="68">
                  <c:v>juillet</c:v>
                </c:pt>
              </c:strCache>
            </c:strRef>
          </c:cat>
          <c:val>
            <c:numRef>
              <c:extLst>
                <c:ext xmlns:c15="http://schemas.microsoft.com/office/drawing/2012/chart" uri="{02D57815-91ED-43cb-92C2-25804820EDAC}">
                  <c15:fullRef>
                    <c15:sqref>('Graphique 5'!$G$4:$G$68,'Graphique 5'!$G$74:$G$87)</c15:sqref>
                  </c15:fullRef>
                </c:ext>
              </c:extLst>
              <c:f>('Graphique 5'!$G$4:$G$7,'Graphique 5'!$G$13:$G$18,'Graphique 5'!$G$24:$G$68,'Graphique 5'!$G$74:$G$87)</c:f>
              <c:numCache>
                <c:formatCode>0.0</c:formatCode>
                <c:ptCount val="69"/>
                <c:pt idx="5">
                  <c:v>2.5</c:v>
                </c:pt>
                <c:pt idx="7">
                  <c:v>1.5000000000000142</c:v>
                </c:pt>
                <c:pt idx="8">
                  <c:v>2</c:v>
                </c:pt>
                <c:pt idx="11">
                  <c:v>1.7999999999999829</c:v>
                </c:pt>
                <c:pt idx="12">
                  <c:v>2</c:v>
                </c:pt>
                <c:pt idx="13">
                  <c:v>7.0999999999999943</c:v>
                </c:pt>
                <c:pt idx="15">
                  <c:v>5.4000000000000057</c:v>
                </c:pt>
                <c:pt idx="16">
                  <c:v>1.5</c:v>
                </c:pt>
                <c:pt idx="17">
                  <c:v>2.7999999999999972</c:v>
                </c:pt>
                <c:pt idx="21">
                  <c:v>0.69999999999998863</c:v>
                </c:pt>
                <c:pt idx="25">
                  <c:v>7.1999999999999886</c:v>
                </c:pt>
                <c:pt idx="26">
                  <c:v>5</c:v>
                </c:pt>
                <c:pt idx="27">
                  <c:v>1.8999999999999915</c:v>
                </c:pt>
                <c:pt idx="31">
                  <c:v>2.1999999999999886</c:v>
                </c:pt>
                <c:pt idx="35">
                  <c:v>1.9000000000000057</c:v>
                </c:pt>
                <c:pt idx="36">
                  <c:v>1.0999999999999943</c:v>
                </c:pt>
                <c:pt idx="40">
                  <c:v>2</c:v>
                </c:pt>
                <c:pt idx="45">
                  <c:v>1.8999999999999915</c:v>
                </c:pt>
                <c:pt idx="51">
                  <c:v>3.5</c:v>
                </c:pt>
                <c:pt idx="52">
                  <c:v>5.8000000000000114</c:v>
                </c:pt>
                <c:pt idx="53">
                  <c:v>5.5999999999999943</c:v>
                </c:pt>
              </c:numCache>
            </c:numRef>
          </c:val>
          <c:extLst>
            <c:ext xmlns:c15="http://schemas.microsoft.com/office/drawing/2012/chart" uri="{02D57815-91ED-43cb-92C2-25804820EDAC}">
              <c15:categoryFilterExceptions>
                <c15:categoryFilterException>
                  <c15:sqref>'Graphique 5'!$G$10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5'!$G$11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5'!$G$19</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5'!$G$20</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5'!$G$21</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
                  <c15:sqref>'Graphique 5'!$G$22</c15:sqref>
                  <c15:spPr xmlns:c15="http://schemas.microsoft.com/office/drawing/2012/chart">
                    <a:pattFill prst="dkUpDiag">
                      <a:fgClr>
                        <a:schemeClr val="tx1"/>
                      </a:fgClr>
                      <a:bgClr>
                        <a:schemeClr val="bg1"/>
                      </a:bgClr>
                    </a:pattFill>
                    <a:ln>
                      <a:noFill/>
                    </a:ln>
                    <a:effectLst/>
                  </c15:spPr>
                  <c15:invertIfNegative val="0"/>
                  <c15:bubble3D val="0"/>
                </c15:categoryFilterException>
              </c15:categoryFilterExceptions>
            </c:ext>
            <c:ext xmlns:c16="http://schemas.microsoft.com/office/drawing/2014/chart" uri="{C3380CC4-5D6E-409C-BE32-E72D297353CC}">
              <c16:uniqueId val="{00000213-11ED-4AE5-8A47-E336D36A6EC4}"/>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2"/>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Entry>
      <c:layout>
        <c:manualLayout>
          <c:xMode val="edge"/>
          <c:yMode val="edge"/>
          <c:x val="1.108936702591559E-3"/>
          <c:y val="0.91354583434229042"/>
          <c:w val="0.9988910632974084"/>
          <c:h val="8.6454165657709608E-2"/>
        </c:manualLayout>
      </c:layout>
      <c:overlay val="0"/>
      <c:spPr>
        <a:noFill/>
        <a:ln>
          <a:noFill/>
        </a:ln>
        <a:effectLst/>
      </c:spPr>
      <c:txPr>
        <a:bodyPr rot="0" spcFirstLastPara="1" vertOverflow="ellipsis" vert="horz" wrap="square" anchor="b"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25468373551683"/>
          <c:y val="2.5062358807954602E-2"/>
          <c:w val="0.56632129190515412"/>
          <c:h val="0.90410062133842395"/>
        </c:manualLayout>
      </c:layout>
      <c:barChart>
        <c:barDir val="bar"/>
        <c:grouping val="stacked"/>
        <c:varyColors val="0"/>
        <c:ser>
          <c:idx val="0"/>
          <c:order val="0"/>
          <c:tx>
            <c:strRef>
              <c:f>'Graphique 6'!$B$3</c:f>
              <c:strCache>
                <c:ptCount val="1"/>
                <c:pt idx="0">
                  <c:v>Travail sur site ou sur chantiers</c:v>
                </c:pt>
              </c:strCache>
            </c:strRef>
          </c:tx>
          <c:spPr>
            <a:solidFill>
              <a:schemeClr val="accent1"/>
            </a:solidFill>
            <a:ln>
              <a:noFill/>
            </a:ln>
            <a:effectLst/>
          </c:spPr>
          <c:invertIfNegative val="0"/>
          <c:dPt>
            <c:idx val="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1-94EC-4C63-9409-9C9327C914D6}"/>
              </c:ext>
            </c:extLst>
          </c:dPt>
          <c:dPt>
            <c:idx val="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3-94EC-4C63-9409-9C9327C914D6}"/>
              </c:ext>
            </c:extLst>
          </c:dPt>
          <c:dPt>
            <c:idx val="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5-94EC-4C63-9409-9C9327C914D6}"/>
              </c:ext>
            </c:extLst>
          </c:dPt>
          <c:dPt>
            <c:idx val="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7-94EC-4C63-9409-9C9327C914D6}"/>
              </c:ext>
            </c:extLst>
          </c:dPt>
          <c:dPt>
            <c:idx val="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9-94EC-4C63-9409-9C9327C914D6}"/>
              </c:ext>
            </c:extLst>
          </c:dPt>
          <c:dPt>
            <c:idx val="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0B-94EC-4C63-9409-9C9327C914D6}"/>
              </c:ext>
            </c:extLst>
          </c:dPt>
          <c:dPt>
            <c:idx val="1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D-94EC-4C63-9409-9C9327C914D6}"/>
              </c:ext>
            </c:extLst>
          </c:dPt>
          <c:dPt>
            <c:idx val="1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F-94EC-4C63-9409-9C9327C914D6}"/>
              </c:ext>
            </c:extLst>
          </c:dPt>
          <c:dPt>
            <c:idx val="1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1-94EC-4C63-9409-9C9327C914D6}"/>
              </c:ext>
            </c:extLst>
          </c:dPt>
          <c:dPt>
            <c:idx val="1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3-94EC-4C63-9409-9C9327C914D6}"/>
              </c:ext>
            </c:extLst>
          </c:dPt>
          <c:dPt>
            <c:idx val="1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5-94EC-4C63-9409-9C9327C914D6}"/>
              </c:ext>
            </c:extLst>
          </c:dPt>
          <c:dPt>
            <c:idx val="1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7-94EC-4C63-9409-9C9327C914D6}"/>
              </c:ext>
            </c:extLst>
          </c:dPt>
          <c:dPt>
            <c:idx val="2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9-94EC-4C63-9409-9C9327C914D6}"/>
              </c:ext>
            </c:extLst>
          </c:dPt>
          <c:dPt>
            <c:idx val="2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B-94EC-4C63-9409-9C9327C914D6}"/>
              </c:ext>
            </c:extLst>
          </c:dPt>
          <c:dPt>
            <c:idx val="2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1D-94EC-4C63-9409-9C9327C914D6}"/>
              </c:ext>
            </c:extLst>
          </c:dPt>
          <c:dPt>
            <c:idx val="2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F-94EC-4C63-9409-9C9327C914D6}"/>
              </c:ext>
            </c:extLst>
          </c:dPt>
          <c:dPt>
            <c:idx val="2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1-94EC-4C63-9409-9C9327C914D6}"/>
              </c:ext>
            </c:extLst>
          </c:dPt>
          <c:dPt>
            <c:idx val="2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3-94EC-4C63-9409-9C9327C914D6}"/>
              </c:ext>
            </c:extLst>
          </c:dPt>
          <c:dPt>
            <c:idx val="3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5-94EC-4C63-9409-9C9327C914D6}"/>
              </c:ext>
            </c:extLst>
          </c:dPt>
          <c:dPt>
            <c:idx val="3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7-94EC-4C63-9409-9C9327C914D6}"/>
              </c:ext>
            </c:extLst>
          </c:dPt>
          <c:dPt>
            <c:idx val="3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9-94EC-4C63-9409-9C9327C914D6}"/>
              </c:ext>
            </c:extLst>
          </c:dPt>
          <c:dPt>
            <c:idx val="3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B-94EC-4C63-9409-9C9327C914D6}"/>
              </c:ext>
            </c:extLst>
          </c:dPt>
          <c:dPt>
            <c:idx val="3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D-94EC-4C63-9409-9C9327C914D6}"/>
              </c:ext>
            </c:extLst>
          </c:dPt>
          <c:dPt>
            <c:idx val="3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2F-94EC-4C63-9409-9C9327C914D6}"/>
              </c:ext>
            </c:extLst>
          </c:dPt>
          <c:dPt>
            <c:idx val="4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1-94EC-4C63-9409-9C9327C914D6}"/>
              </c:ext>
            </c:extLst>
          </c:dPt>
          <c:dPt>
            <c:idx val="4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3-94EC-4C63-9409-9C9327C914D6}"/>
              </c:ext>
            </c:extLst>
          </c:dPt>
          <c:dPt>
            <c:idx val="4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5-94EC-4C63-9409-9C9327C914D6}"/>
              </c:ext>
            </c:extLst>
          </c:dPt>
          <c:dPt>
            <c:idx val="4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7-94EC-4C63-9409-9C9327C914D6}"/>
              </c:ext>
            </c:extLst>
          </c:dPt>
          <c:dPt>
            <c:idx val="4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9-94EC-4C63-9409-9C9327C914D6}"/>
              </c:ext>
            </c:extLst>
          </c:dPt>
          <c:dPt>
            <c:idx val="4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3B-94EC-4C63-9409-9C9327C914D6}"/>
              </c:ext>
            </c:extLst>
          </c:dPt>
          <c:dPt>
            <c:idx val="5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D-94EC-4C63-9409-9C9327C914D6}"/>
              </c:ext>
            </c:extLst>
          </c:dPt>
          <c:dPt>
            <c:idx val="5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F-94EC-4C63-9409-9C9327C914D6}"/>
              </c:ext>
            </c:extLst>
          </c:dPt>
          <c:dPt>
            <c:idx val="5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1-94EC-4C63-9409-9C9327C914D6}"/>
              </c:ext>
            </c:extLst>
          </c:dPt>
          <c:dPt>
            <c:idx val="5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3-94EC-4C63-9409-9C9327C914D6}"/>
              </c:ext>
            </c:extLst>
          </c:dPt>
          <c:dPt>
            <c:idx val="5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5-94EC-4C63-9409-9C9327C914D6}"/>
              </c:ext>
            </c:extLst>
          </c:dPt>
          <c:dPt>
            <c:idx val="5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7-94EC-4C63-9409-9C9327C914D6}"/>
              </c:ext>
            </c:extLst>
          </c:dPt>
          <c:dPt>
            <c:idx val="6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9-94EC-4C63-9409-9C9327C914D6}"/>
              </c:ext>
            </c:extLst>
          </c:dPt>
          <c:dPt>
            <c:idx val="6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B-94EC-4C63-9409-9C9327C914D6}"/>
              </c:ext>
            </c:extLst>
          </c:dPt>
          <c:dPt>
            <c:idx val="6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4D-94EC-4C63-9409-9C9327C914D6}"/>
              </c:ext>
            </c:extLst>
          </c:dPt>
          <c:dPt>
            <c:idx val="6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F-94EC-4C63-9409-9C9327C914D6}"/>
              </c:ext>
            </c:extLst>
          </c:dPt>
          <c:dPt>
            <c:idx val="6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1-94EC-4C63-9409-9C9327C914D6}"/>
              </c:ext>
            </c:extLst>
          </c:dPt>
          <c:dPt>
            <c:idx val="6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3-94EC-4C63-9409-9C9327C914D6}"/>
              </c:ext>
            </c:extLst>
          </c:dPt>
          <c:dPt>
            <c:idx val="71"/>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5-94EC-4C63-9409-9C9327C914D6}"/>
              </c:ext>
            </c:extLst>
          </c:dPt>
          <c:dPt>
            <c:idx val="7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7-94EC-4C63-9409-9C9327C914D6}"/>
              </c:ext>
            </c:extLst>
          </c:dPt>
          <c:dPt>
            <c:idx val="7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9-94EC-4C63-9409-9C9327C914D6}"/>
              </c:ext>
            </c:extLst>
          </c:dPt>
          <c:dPt>
            <c:idx val="76"/>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B-94EC-4C63-9409-9C9327C914D6}"/>
              </c:ext>
            </c:extLst>
          </c:dPt>
          <c:dPt>
            <c:idx val="77"/>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D-94EC-4C63-9409-9C9327C914D6}"/>
              </c:ext>
            </c:extLst>
          </c:dPt>
          <c:dPt>
            <c:idx val="78"/>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5F-94EC-4C63-9409-9C9327C914D6}"/>
              </c:ext>
            </c:extLst>
          </c:dPt>
          <c:dPt>
            <c:idx val="81"/>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61-94EC-4C63-9409-9C9327C914D6}"/>
              </c:ext>
            </c:extLst>
          </c:dPt>
          <c:dPt>
            <c:idx val="82"/>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63-94EC-4C63-9409-9C9327C914D6}"/>
              </c:ext>
            </c:extLst>
          </c:dPt>
          <c:dPt>
            <c:idx val="83"/>
            <c:invertIfNegative val="0"/>
            <c:bubble3D val="0"/>
            <c:spPr>
              <a:solidFill>
                <a:schemeClr val="accent1">
                  <a:lumMod val="20000"/>
                  <a:lumOff val="80000"/>
                </a:schemeClr>
              </a:solidFill>
              <a:ln>
                <a:noFill/>
              </a:ln>
              <a:effectLst/>
            </c:spPr>
            <c:extLst>
              <c:ext xmlns:c16="http://schemas.microsoft.com/office/drawing/2014/chart" uri="{C3380CC4-5D6E-409C-BE32-E72D297353CC}">
                <c16:uniqueId val="{00000065-94EC-4C63-9409-9C9327C914D6}"/>
              </c:ext>
            </c:extLst>
          </c:dPt>
          <c:cat>
            <c:strRef>
              <c:f>'Graphique 6'!$A$4:$A$88</c:f>
              <c:strCache>
                <c:ptCount val="84"/>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C2 - Cokéfaction et raffinage - octobre</c:v>
                </c:pt>
                <c:pt idx="16">
                  <c:v>septembre</c:v>
                </c:pt>
                <c:pt idx="17">
                  <c:v>août</c:v>
                </c:pt>
                <c:pt idx="18">
                  <c:v>juillet</c:v>
                </c:pt>
                <c:pt idx="20">
                  <c:v>C3 - Biens d'équipement - octobre</c:v>
                </c:pt>
                <c:pt idx="21">
                  <c:v>septembre</c:v>
                </c:pt>
                <c:pt idx="22">
                  <c:v>août</c:v>
                </c:pt>
                <c:pt idx="23">
                  <c:v>juillet</c:v>
                </c:pt>
                <c:pt idx="25">
                  <c:v>C4 - Fabrication de matériels de transport - octobre</c:v>
                </c:pt>
                <c:pt idx="26">
                  <c:v>septembre</c:v>
                </c:pt>
                <c:pt idx="27">
                  <c:v>août</c:v>
                </c:pt>
                <c:pt idx="28">
                  <c:v>juillet</c:v>
                </c:pt>
                <c:pt idx="30">
                  <c:v>C5 - Fabrication d'autres produits industriels  - octobre</c:v>
                </c:pt>
                <c:pt idx="31">
                  <c:v>septembre</c:v>
                </c:pt>
                <c:pt idx="32">
                  <c:v>août</c:v>
                </c:pt>
                <c:pt idx="33">
                  <c:v>juillet</c:v>
                </c:pt>
                <c:pt idx="35">
                  <c:v>FZ - Construction - octobre</c:v>
                </c:pt>
                <c:pt idx="36">
                  <c:v>septembre</c:v>
                </c:pt>
                <c:pt idx="37">
                  <c:v>août</c:v>
                </c:pt>
                <c:pt idx="38">
                  <c:v>juillet</c:v>
                </c:pt>
                <c:pt idx="40">
                  <c:v>GZ - Commerce - octobre</c:v>
                </c:pt>
                <c:pt idx="41">
                  <c:v>septembre</c:v>
                </c:pt>
                <c:pt idx="42">
                  <c:v>août</c:v>
                </c:pt>
                <c:pt idx="43">
                  <c:v>juillet</c:v>
                </c:pt>
                <c:pt idx="45">
                  <c:v>HZ - Transports et entreposage  - octobre</c:v>
                </c:pt>
                <c:pt idx="46">
                  <c:v>septembre</c:v>
                </c:pt>
                <c:pt idx="47">
                  <c:v>août</c:v>
                </c:pt>
                <c:pt idx="48">
                  <c:v>juillet</c:v>
                </c:pt>
                <c:pt idx="50">
                  <c:v>IZ - Hébergement et restauration - octobre</c:v>
                </c:pt>
                <c:pt idx="51">
                  <c:v>septembre</c:v>
                </c:pt>
                <c:pt idx="52">
                  <c:v>août</c:v>
                </c:pt>
                <c:pt idx="53">
                  <c:v>juillet</c:v>
                </c:pt>
                <c:pt idx="55">
                  <c:v>JZ - Information et communication - octobre</c:v>
                </c:pt>
                <c:pt idx="56">
                  <c:v>septembre</c:v>
                </c:pt>
                <c:pt idx="57">
                  <c:v>août</c:v>
                </c:pt>
                <c:pt idx="58">
                  <c:v>juillet</c:v>
                </c:pt>
                <c:pt idx="60">
                  <c:v>KZ - Activités financières et d'assurance - octobre</c:v>
                </c:pt>
                <c:pt idx="61">
                  <c:v>septembre</c:v>
                </c:pt>
                <c:pt idx="62">
                  <c:v>août</c:v>
                </c:pt>
                <c:pt idx="63">
                  <c:v>juillet</c:v>
                </c:pt>
                <c:pt idx="65">
                  <c:v>LZ - Activités immobilières - octobre</c:v>
                </c:pt>
                <c:pt idx="66">
                  <c:v>septembre</c:v>
                </c:pt>
                <c:pt idx="67">
                  <c:v>août</c:v>
                </c:pt>
                <c:pt idx="68">
                  <c:v>juillet</c:v>
                </c:pt>
                <c:pt idx="70">
                  <c:v>MN - Services aux entreprises  - octobre</c:v>
                </c:pt>
                <c:pt idx="71">
                  <c:v>septembre</c:v>
                </c:pt>
                <c:pt idx="72">
                  <c:v>août</c:v>
                </c:pt>
                <c:pt idx="73">
                  <c:v>juillet</c:v>
                </c:pt>
                <c:pt idx="75">
                  <c:v>OQ - Enseignement, santé humaine et action sociale - octobre</c:v>
                </c:pt>
                <c:pt idx="76">
                  <c:v>septembre</c:v>
                </c:pt>
                <c:pt idx="77">
                  <c:v>août</c:v>
                </c:pt>
                <c:pt idx="78">
                  <c:v>juillet</c:v>
                </c:pt>
                <c:pt idx="80">
                  <c:v>RU - Autres activités de services - octobre</c:v>
                </c:pt>
                <c:pt idx="81">
                  <c:v>septembre</c:v>
                </c:pt>
                <c:pt idx="82">
                  <c:v>août</c:v>
                </c:pt>
                <c:pt idx="83">
                  <c:v>juillet</c:v>
                </c:pt>
              </c:strCache>
            </c:strRef>
          </c:cat>
          <c:val>
            <c:numRef>
              <c:f>'Graphique 6'!$B$4:$B$88</c:f>
              <c:numCache>
                <c:formatCode>0.0</c:formatCode>
                <c:ptCount val="85"/>
                <c:pt idx="0">
                  <c:v>63.5</c:v>
                </c:pt>
                <c:pt idx="1">
                  <c:v>69.5</c:v>
                </c:pt>
                <c:pt idx="2">
                  <c:v>54.500000000000007</c:v>
                </c:pt>
                <c:pt idx="3">
                  <c:v>57.8</c:v>
                </c:pt>
                <c:pt idx="5">
                  <c:v>67.7</c:v>
                </c:pt>
                <c:pt idx="6">
                  <c:v>69.699999999999989</c:v>
                </c:pt>
                <c:pt idx="7">
                  <c:v>56.8</c:v>
                </c:pt>
                <c:pt idx="8">
                  <c:v>59.099999999999994</c:v>
                </c:pt>
                <c:pt idx="10">
                  <c:v>75.099999999999994</c:v>
                </c:pt>
                <c:pt idx="11">
                  <c:v>78.2</c:v>
                </c:pt>
                <c:pt idx="12">
                  <c:v>67</c:v>
                </c:pt>
                <c:pt idx="13">
                  <c:v>66.5</c:v>
                </c:pt>
                <c:pt idx="15">
                  <c:v>62</c:v>
                </c:pt>
                <c:pt idx="16">
                  <c:v>60.9</c:v>
                </c:pt>
                <c:pt idx="17">
                  <c:v>55.7</c:v>
                </c:pt>
                <c:pt idx="18">
                  <c:v>56.100000000000009</c:v>
                </c:pt>
                <c:pt idx="20">
                  <c:v>61.6</c:v>
                </c:pt>
                <c:pt idx="21">
                  <c:v>66.100000000000009</c:v>
                </c:pt>
                <c:pt idx="22">
                  <c:v>48.9</c:v>
                </c:pt>
                <c:pt idx="23">
                  <c:v>53.800000000000004</c:v>
                </c:pt>
                <c:pt idx="25">
                  <c:v>56.399999999999991</c:v>
                </c:pt>
                <c:pt idx="26">
                  <c:v>63.800000000000004</c:v>
                </c:pt>
                <c:pt idx="27">
                  <c:v>51.2</c:v>
                </c:pt>
                <c:pt idx="28">
                  <c:v>42.5</c:v>
                </c:pt>
                <c:pt idx="30">
                  <c:v>70.399999999999991</c:v>
                </c:pt>
                <c:pt idx="31">
                  <c:v>75.2</c:v>
                </c:pt>
                <c:pt idx="32">
                  <c:v>54.800000000000004</c:v>
                </c:pt>
                <c:pt idx="33">
                  <c:v>64.099999999999994</c:v>
                </c:pt>
                <c:pt idx="35">
                  <c:v>81.599999999999994</c:v>
                </c:pt>
                <c:pt idx="36">
                  <c:v>84.2</c:v>
                </c:pt>
                <c:pt idx="37">
                  <c:v>56.399999999999991</c:v>
                </c:pt>
                <c:pt idx="38">
                  <c:v>77.100000000000009</c:v>
                </c:pt>
                <c:pt idx="40">
                  <c:v>68</c:v>
                </c:pt>
                <c:pt idx="41">
                  <c:v>72.3</c:v>
                </c:pt>
                <c:pt idx="42">
                  <c:v>58.9</c:v>
                </c:pt>
                <c:pt idx="43">
                  <c:v>62.2</c:v>
                </c:pt>
                <c:pt idx="45">
                  <c:v>68.400000000000006</c:v>
                </c:pt>
                <c:pt idx="46">
                  <c:v>68</c:v>
                </c:pt>
                <c:pt idx="47">
                  <c:v>59.199999999999996</c:v>
                </c:pt>
                <c:pt idx="48">
                  <c:v>58.099999999999994</c:v>
                </c:pt>
                <c:pt idx="50">
                  <c:v>57.099999999999994</c:v>
                </c:pt>
                <c:pt idx="51">
                  <c:v>64.8</c:v>
                </c:pt>
                <c:pt idx="52">
                  <c:v>54.900000000000006</c:v>
                </c:pt>
                <c:pt idx="53">
                  <c:v>55.900000000000006</c:v>
                </c:pt>
                <c:pt idx="55">
                  <c:v>31.1</c:v>
                </c:pt>
                <c:pt idx="56">
                  <c:v>38.200000000000003</c:v>
                </c:pt>
                <c:pt idx="57">
                  <c:v>29.4</c:v>
                </c:pt>
                <c:pt idx="58">
                  <c:v>33.1</c:v>
                </c:pt>
                <c:pt idx="60">
                  <c:v>45.1</c:v>
                </c:pt>
                <c:pt idx="61">
                  <c:v>54.7</c:v>
                </c:pt>
                <c:pt idx="62">
                  <c:v>42.9</c:v>
                </c:pt>
                <c:pt idx="63">
                  <c:v>44.9</c:v>
                </c:pt>
                <c:pt idx="65">
                  <c:v>63</c:v>
                </c:pt>
                <c:pt idx="66">
                  <c:v>69.3</c:v>
                </c:pt>
                <c:pt idx="67">
                  <c:v>57.499999999999993</c:v>
                </c:pt>
                <c:pt idx="68">
                  <c:v>59.3</c:v>
                </c:pt>
                <c:pt idx="70">
                  <c:v>57.499999999999993</c:v>
                </c:pt>
                <c:pt idx="71">
                  <c:v>65.400000000000006</c:v>
                </c:pt>
                <c:pt idx="72">
                  <c:v>50</c:v>
                </c:pt>
                <c:pt idx="73">
                  <c:v>55.1</c:v>
                </c:pt>
                <c:pt idx="75">
                  <c:v>69.199999999999989</c:v>
                </c:pt>
                <c:pt idx="76">
                  <c:v>76.3</c:v>
                </c:pt>
                <c:pt idx="77">
                  <c:v>60.6</c:v>
                </c:pt>
                <c:pt idx="78">
                  <c:v>58.3</c:v>
                </c:pt>
                <c:pt idx="80">
                  <c:v>61.4</c:v>
                </c:pt>
                <c:pt idx="81">
                  <c:v>76.2</c:v>
                </c:pt>
                <c:pt idx="82">
                  <c:v>56.499999999999993</c:v>
                </c:pt>
                <c:pt idx="83">
                  <c:v>58.199999999999996</c:v>
                </c:pt>
              </c:numCache>
            </c:numRef>
          </c:val>
          <c:extLst>
            <c:ext xmlns:c16="http://schemas.microsoft.com/office/drawing/2014/chart" uri="{C3380CC4-5D6E-409C-BE32-E72D297353CC}">
              <c16:uniqueId val="{00000066-94EC-4C63-9409-9C9327C914D6}"/>
            </c:ext>
          </c:extLst>
        </c:ser>
        <c:ser>
          <c:idx val="1"/>
          <c:order val="1"/>
          <c:tx>
            <c:strRef>
              <c:f>'Graphique 6'!$C$3</c:f>
              <c:strCache>
                <c:ptCount val="1"/>
                <c:pt idx="0">
                  <c:v>Télétravail ou travail à distance</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94EC-4C63-9409-9C9327C914D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94EC-4C63-9409-9C9327C914D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94EC-4C63-9409-9C9327C914D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94EC-4C63-9409-9C9327C914D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94EC-4C63-9409-9C9327C914D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94EC-4C63-9409-9C9327C914D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94EC-4C63-9409-9C9327C914D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94EC-4C63-9409-9C9327C914D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94EC-4C63-9409-9C9327C914D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94EC-4C63-9409-9C9327C914D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94EC-4C63-9409-9C9327C914D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94EC-4C63-9409-9C9327C914D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94EC-4C63-9409-9C9327C914D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94EC-4C63-9409-9C9327C914D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94EC-4C63-9409-9C9327C914D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94EC-4C63-9409-9C9327C914D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94EC-4C63-9409-9C9327C914D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94EC-4C63-9409-9C9327C914D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94EC-4C63-9409-9C9327C914D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94EC-4C63-9409-9C9327C914D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94EC-4C63-9409-9C9327C914D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94EC-4C63-9409-9C9327C914D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94EC-4C63-9409-9C9327C914D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94EC-4C63-9409-9C9327C914D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94EC-4C63-9409-9C9327C914D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94EC-4C63-9409-9C9327C914D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94EC-4C63-9409-9C9327C914D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94EC-4C63-9409-9C9327C914D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94EC-4C63-9409-9C9327C914D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94EC-4C63-9409-9C9327C914D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94EC-4C63-9409-9C9327C914D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94EC-4C63-9409-9C9327C914D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94EC-4C63-9409-9C9327C914D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94EC-4C63-9409-9C9327C914D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94EC-4C63-9409-9C9327C914D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94EC-4C63-9409-9C9327C914D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94EC-4C63-9409-9C9327C914D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94EC-4C63-9409-9C9327C914D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94EC-4C63-9409-9C9327C914D6}"/>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94EC-4C63-9409-9C9327C914D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94EC-4C63-9409-9C9327C914D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94EC-4C63-9409-9C9327C914D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94EC-4C63-9409-9C9327C914D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94EC-4C63-9409-9C9327C914D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94EC-4C63-9409-9C9327C914D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94EC-4C63-9409-9C9327C914D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94EC-4C63-9409-9C9327C914D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94EC-4C63-9409-9C9327C914D6}"/>
              </c:ext>
            </c:extLst>
          </c:dPt>
          <c:dPt>
            <c:idx val="8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8-94EC-4C63-9409-9C9327C914D6}"/>
              </c:ext>
            </c:extLst>
          </c:dPt>
          <c:dPt>
            <c:idx val="8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A-94EC-4C63-9409-9C9327C914D6}"/>
              </c:ext>
            </c:extLst>
          </c:dPt>
          <c:dPt>
            <c:idx val="8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C-94EC-4C63-9409-9C9327C914D6}"/>
              </c:ext>
            </c:extLst>
          </c:dPt>
          <c:cat>
            <c:strRef>
              <c:f>'Graphique 6'!$A$4:$A$88</c:f>
              <c:strCache>
                <c:ptCount val="84"/>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C2 - Cokéfaction et raffinage - octobre</c:v>
                </c:pt>
                <c:pt idx="16">
                  <c:v>septembre</c:v>
                </c:pt>
                <c:pt idx="17">
                  <c:v>août</c:v>
                </c:pt>
                <c:pt idx="18">
                  <c:v>juillet</c:v>
                </c:pt>
                <c:pt idx="20">
                  <c:v>C3 - Biens d'équipement - octobre</c:v>
                </c:pt>
                <c:pt idx="21">
                  <c:v>septembre</c:v>
                </c:pt>
                <c:pt idx="22">
                  <c:v>août</c:v>
                </c:pt>
                <c:pt idx="23">
                  <c:v>juillet</c:v>
                </c:pt>
                <c:pt idx="25">
                  <c:v>C4 - Fabrication de matériels de transport - octobre</c:v>
                </c:pt>
                <c:pt idx="26">
                  <c:v>septembre</c:v>
                </c:pt>
                <c:pt idx="27">
                  <c:v>août</c:v>
                </c:pt>
                <c:pt idx="28">
                  <c:v>juillet</c:v>
                </c:pt>
                <c:pt idx="30">
                  <c:v>C5 - Fabrication d'autres produits industriels  - octobre</c:v>
                </c:pt>
                <c:pt idx="31">
                  <c:v>septembre</c:v>
                </c:pt>
                <c:pt idx="32">
                  <c:v>août</c:v>
                </c:pt>
                <c:pt idx="33">
                  <c:v>juillet</c:v>
                </c:pt>
                <c:pt idx="35">
                  <c:v>FZ - Construction - octobre</c:v>
                </c:pt>
                <c:pt idx="36">
                  <c:v>septembre</c:v>
                </c:pt>
                <c:pt idx="37">
                  <c:v>août</c:v>
                </c:pt>
                <c:pt idx="38">
                  <c:v>juillet</c:v>
                </c:pt>
                <c:pt idx="40">
                  <c:v>GZ - Commerce - octobre</c:v>
                </c:pt>
                <c:pt idx="41">
                  <c:v>septembre</c:v>
                </c:pt>
                <c:pt idx="42">
                  <c:v>août</c:v>
                </c:pt>
                <c:pt idx="43">
                  <c:v>juillet</c:v>
                </c:pt>
                <c:pt idx="45">
                  <c:v>HZ - Transports et entreposage  - octobre</c:v>
                </c:pt>
                <c:pt idx="46">
                  <c:v>septembre</c:v>
                </c:pt>
                <c:pt idx="47">
                  <c:v>août</c:v>
                </c:pt>
                <c:pt idx="48">
                  <c:v>juillet</c:v>
                </c:pt>
                <c:pt idx="50">
                  <c:v>IZ - Hébergement et restauration - octobre</c:v>
                </c:pt>
                <c:pt idx="51">
                  <c:v>septembre</c:v>
                </c:pt>
                <c:pt idx="52">
                  <c:v>août</c:v>
                </c:pt>
                <c:pt idx="53">
                  <c:v>juillet</c:v>
                </c:pt>
                <c:pt idx="55">
                  <c:v>JZ - Information et communication - octobre</c:v>
                </c:pt>
                <c:pt idx="56">
                  <c:v>septembre</c:v>
                </c:pt>
                <c:pt idx="57">
                  <c:v>août</c:v>
                </c:pt>
                <c:pt idx="58">
                  <c:v>juillet</c:v>
                </c:pt>
                <c:pt idx="60">
                  <c:v>KZ - Activités financières et d'assurance - octobre</c:v>
                </c:pt>
                <c:pt idx="61">
                  <c:v>septembre</c:v>
                </c:pt>
                <c:pt idx="62">
                  <c:v>août</c:v>
                </c:pt>
                <c:pt idx="63">
                  <c:v>juillet</c:v>
                </c:pt>
                <c:pt idx="65">
                  <c:v>LZ - Activités immobilières - octobre</c:v>
                </c:pt>
                <c:pt idx="66">
                  <c:v>septembre</c:v>
                </c:pt>
                <c:pt idx="67">
                  <c:v>août</c:v>
                </c:pt>
                <c:pt idx="68">
                  <c:v>juillet</c:v>
                </c:pt>
                <c:pt idx="70">
                  <c:v>MN - Services aux entreprises  - octobre</c:v>
                </c:pt>
                <c:pt idx="71">
                  <c:v>septembre</c:v>
                </c:pt>
                <c:pt idx="72">
                  <c:v>août</c:v>
                </c:pt>
                <c:pt idx="73">
                  <c:v>juillet</c:v>
                </c:pt>
                <c:pt idx="75">
                  <c:v>OQ - Enseignement, santé humaine et action sociale - octobre</c:v>
                </c:pt>
                <c:pt idx="76">
                  <c:v>septembre</c:v>
                </c:pt>
                <c:pt idx="77">
                  <c:v>août</c:v>
                </c:pt>
                <c:pt idx="78">
                  <c:v>juillet</c:v>
                </c:pt>
                <c:pt idx="80">
                  <c:v>RU - Autres activités de services - octobre</c:v>
                </c:pt>
                <c:pt idx="81">
                  <c:v>septembre</c:v>
                </c:pt>
                <c:pt idx="82">
                  <c:v>août</c:v>
                </c:pt>
                <c:pt idx="83">
                  <c:v>juillet</c:v>
                </c:pt>
              </c:strCache>
            </c:strRef>
          </c:cat>
          <c:val>
            <c:numRef>
              <c:f>'Graphique 6'!$C$4:$C$88</c:f>
              <c:numCache>
                <c:formatCode>0.0</c:formatCode>
                <c:ptCount val="85"/>
                <c:pt idx="0">
                  <c:v>15.299999999999999</c:v>
                </c:pt>
                <c:pt idx="1">
                  <c:v>12.4</c:v>
                </c:pt>
                <c:pt idx="2">
                  <c:v>9.6</c:v>
                </c:pt>
                <c:pt idx="3">
                  <c:v>10.9</c:v>
                </c:pt>
                <c:pt idx="5">
                  <c:v>18.899999999999999</c:v>
                </c:pt>
                <c:pt idx="6">
                  <c:v>18.7</c:v>
                </c:pt>
                <c:pt idx="7">
                  <c:v>15.299999999999999</c:v>
                </c:pt>
                <c:pt idx="8">
                  <c:v>17</c:v>
                </c:pt>
                <c:pt idx="10">
                  <c:v>6.8000000000000007</c:v>
                </c:pt>
                <c:pt idx="11">
                  <c:v>5.6000000000000005</c:v>
                </c:pt>
                <c:pt idx="12">
                  <c:v>3.5000000000000004</c:v>
                </c:pt>
                <c:pt idx="13">
                  <c:v>4.1000000000000005</c:v>
                </c:pt>
                <c:pt idx="15">
                  <c:v>15.2</c:v>
                </c:pt>
                <c:pt idx="16">
                  <c:v>16.600000000000001</c:v>
                </c:pt>
                <c:pt idx="17">
                  <c:v>17.5</c:v>
                </c:pt>
                <c:pt idx="18">
                  <c:v>16.900000000000002</c:v>
                </c:pt>
                <c:pt idx="20">
                  <c:v>19.100000000000001</c:v>
                </c:pt>
                <c:pt idx="21">
                  <c:v>18.2</c:v>
                </c:pt>
                <c:pt idx="22">
                  <c:v>13.600000000000001</c:v>
                </c:pt>
                <c:pt idx="23">
                  <c:v>15.8</c:v>
                </c:pt>
                <c:pt idx="25">
                  <c:v>19.400000000000002</c:v>
                </c:pt>
                <c:pt idx="26">
                  <c:v>20.3</c:v>
                </c:pt>
                <c:pt idx="27">
                  <c:v>16.8</c:v>
                </c:pt>
                <c:pt idx="28">
                  <c:v>13.3</c:v>
                </c:pt>
                <c:pt idx="30">
                  <c:v>10.100000000000001</c:v>
                </c:pt>
                <c:pt idx="31">
                  <c:v>7.9</c:v>
                </c:pt>
                <c:pt idx="32">
                  <c:v>6.2</c:v>
                </c:pt>
                <c:pt idx="33">
                  <c:v>6.9</c:v>
                </c:pt>
                <c:pt idx="35">
                  <c:v>6.1</c:v>
                </c:pt>
                <c:pt idx="36">
                  <c:v>4.2</c:v>
                </c:pt>
                <c:pt idx="37">
                  <c:v>2.9000000000000004</c:v>
                </c:pt>
                <c:pt idx="38">
                  <c:v>3.4000000000000004</c:v>
                </c:pt>
                <c:pt idx="40">
                  <c:v>10.4</c:v>
                </c:pt>
                <c:pt idx="41">
                  <c:v>9.4</c:v>
                </c:pt>
                <c:pt idx="42">
                  <c:v>6.7</c:v>
                </c:pt>
                <c:pt idx="43">
                  <c:v>7.6</c:v>
                </c:pt>
                <c:pt idx="45">
                  <c:v>11.200000000000001</c:v>
                </c:pt>
                <c:pt idx="46">
                  <c:v>10.199999999999999</c:v>
                </c:pt>
                <c:pt idx="47">
                  <c:v>6.9</c:v>
                </c:pt>
                <c:pt idx="48">
                  <c:v>12.5</c:v>
                </c:pt>
                <c:pt idx="50">
                  <c:v>7.1999999999999993</c:v>
                </c:pt>
                <c:pt idx="51">
                  <c:v>3.9</c:v>
                </c:pt>
                <c:pt idx="52">
                  <c:v>3.2</c:v>
                </c:pt>
                <c:pt idx="53">
                  <c:v>3</c:v>
                </c:pt>
                <c:pt idx="55">
                  <c:v>52.300000000000004</c:v>
                </c:pt>
                <c:pt idx="56">
                  <c:v>45.7</c:v>
                </c:pt>
                <c:pt idx="57">
                  <c:v>36</c:v>
                </c:pt>
                <c:pt idx="58">
                  <c:v>35.6</c:v>
                </c:pt>
                <c:pt idx="60">
                  <c:v>34.300000000000004</c:v>
                </c:pt>
                <c:pt idx="61">
                  <c:v>30.7</c:v>
                </c:pt>
                <c:pt idx="62">
                  <c:v>21.5</c:v>
                </c:pt>
                <c:pt idx="63">
                  <c:v>22.900000000000002</c:v>
                </c:pt>
                <c:pt idx="65">
                  <c:v>19.600000000000001</c:v>
                </c:pt>
                <c:pt idx="66">
                  <c:v>15.299999999999999</c:v>
                </c:pt>
                <c:pt idx="67">
                  <c:v>8.9</c:v>
                </c:pt>
                <c:pt idx="68">
                  <c:v>12.3</c:v>
                </c:pt>
                <c:pt idx="70">
                  <c:v>23.799999999999997</c:v>
                </c:pt>
                <c:pt idx="71">
                  <c:v>16.900000000000002</c:v>
                </c:pt>
                <c:pt idx="72">
                  <c:v>14.299999999999999</c:v>
                </c:pt>
                <c:pt idx="73">
                  <c:v>15.4</c:v>
                </c:pt>
                <c:pt idx="75">
                  <c:v>4.3</c:v>
                </c:pt>
                <c:pt idx="76">
                  <c:v>3.8</c:v>
                </c:pt>
                <c:pt idx="77">
                  <c:v>2.5</c:v>
                </c:pt>
                <c:pt idx="78">
                  <c:v>4.1000000000000005</c:v>
                </c:pt>
                <c:pt idx="80">
                  <c:v>13.4</c:v>
                </c:pt>
                <c:pt idx="81">
                  <c:v>9.7000000000000011</c:v>
                </c:pt>
                <c:pt idx="82">
                  <c:v>6.6000000000000005</c:v>
                </c:pt>
                <c:pt idx="83">
                  <c:v>8.6999999999999993</c:v>
                </c:pt>
              </c:numCache>
            </c:numRef>
          </c:val>
          <c:extLst>
            <c:ext xmlns:c16="http://schemas.microsoft.com/office/drawing/2014/chart" uri="{C3380CC4-5D6E-409C-BE32-E72D297353CC}">
              <c16:uniqueId val="{000000CD-94EC-4C63-9409-9C9327C914D6}"/>
            </c:ext>
          </c:extLst>
        </c:ser>
        <c:ser>
          <c:idx val="2"/>
          <c:order val="2"/>
          <c:tx>
            <c:strRef>
              <c:f>'Graphique 6'!$D$3</c:f>
              <c:strCache>
                <c:ptCount val="1"/>
                <c:pt idx="0">
                  <c:v>Chômage partiel complet</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94EC-4C63-9409-9C9327C914D6}"/>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94EC-4C63-9409-9C9327C914D6}"/>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94EC-4C63-9409-9C9327C914D6}"/>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94EC-4C63-9409-9C9327C914D6}"/>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94EC-4C63-9409-9C9327C914D6}"/>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94EC-4C63-9409-9C9327C914D6}"/>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94EC-4C63-9409-9C9327C914D6}"/>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94EC-4C63-9409-9C9327C914D6}"/>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94EC-4C63-9409-9C9327C914D6}"/>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94EC-4C63-9409-9C9327C914D6}"/>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94EC-4C63-9409-9C9327C914D6}"/>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94EC-4C63-9409-9C9327C914D6}"/>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94EC-4C63-9409-9C9327C914D6}"/>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94EC-4C63-9409-9C9327C914D6}"/>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94EC-4C63-9409-9C9327C914D6}"/>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94EC-4C63-9409-9C9327C914D6}"/>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94EC-4C63-9409-9C9327C914D6}"/>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94EC-4C63-9409-9C9327C914D6}"/>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3-94EC-4C63-9409-9C9327C914D6}"/>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94EC-4C63-9409-9C9327C914D6}"/>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94EC-4C63-9409-9C9327C914D6}"/>
              </c:ext>
            </c:extLst>
          </c:dPt>
          <c:dPt>
            <c:idx val="3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94EC-4C63-9409-9C9327C914D6}"/>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94EC-4C63-9409-9C9327C914D6}"/>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94EC-4C63-9409-9C9327C914D6}"/>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94EC-4C63-9409-9C9327C914D6}"/>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94EC-4C63-9409-9C9327C914D6}"/>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94EC-4C63-9409-9C9327C914D6}"/>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94EC-4C63-9409-9C9327C914D6}"/>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94EC-4C63-9409-9C9327C914D6}"/>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94EC-4C63-9409-9C9327C914D6}"/>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94EC-4C63-9409-9C9327C914D6}"/>
              </c:ext>
            </c:extLst>
          </c:dPt>
          <c:dPt>
            <c:idx val="52"/>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D-94EC-4C63-9409-9C9327C914D6}"/>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94EC-4C63-9409-9C9327C914D6}"/>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94EC-4C63-9409-9C9327C914D6}"/>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94EC-4C63-9409-9C9327C914D6}"/>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94EC-4C63-9409-9C9327C914D6}"/>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94EC-4C63-9409-9C9327C914D6}"/>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94EC-4C63-9409-9C9327C914D6}"/>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94EC-4C63-9409-9C9327C914D6}"/>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94EC-4C63-9409-9C9327C914D6}"/>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94EC-4C63-9409-9C9327C914D6}"/>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94EC-4C63-9409-9C9327C914D6}"/>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94EC-4C63-9409-9C9327C914D6}"/>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94EC-4C63-9409-9C9327C914D6}"/>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94EC-4C63-9409-9C9327C914D6}"/>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9-94EC-4C63-9409-9C9327C914D6}"/>
              </c:ext>
            </c:extLst>
          </c:dPt>
          <c:dPt>
            <c:idx val="77"/>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B-94EC-4C63-9409-9C9327C914D6}"/>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D-94EC-4C63-9409-9C9327C914D6}"/>
              </c:ext>
            </c:extLst>
          </c:dPt>
          <c:dPt>
            <c:idx val="8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F-94EC-4C63-9409-9C9327C914D6}"/>
              </c:ext>
            </c:extLst>
          </c:dPt>
          <c:dPt>
            <c:idx val="8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31-94EC-4C63-9409-9C9327C914D6}"/>
              </c:ext>
            </c:extLst>
          </c:dPt>
          <c:dPt>
            <c:idx val="8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33-94EC-4C63-9409-9C9327C914D6}"/>
              </c:ext>
            </c:extLst>
          </c:dPt>
          <c:cat>
            <c:strRef>
              <c:f>'Graphique 6'!$A$4:$A$88</c:f>
              <c:strCache>
                <c:ptCount val="84"/>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C2 - Cokéfaction et raffinage - octobre</c:v>
                </c:pt>
                <c:pt idx="16">
                  <c:v>septembre</c:v>
                </c:pt>
                <c:pt idx="17">
                  <c:v>août</c:v>
                </c:pt>
                <c:pt idx="18">
                  <c:v>juillet</c:v>
                </c:pt>
                <c:pt idx="20">
                  <c:v>C3 - Biens d'équipement - octobre</c:v>
                </c:pt>
                <c:pt idx="21">
                  <c:v>septembre</c:v>
                </c:pt>
                <c:pt idx="22">
                  <c:v>août</c:v>
                </c:pt>
                <c:pt idx="23">
                  <c:v>juillet</c:v>
                </c:pt>
                <c:pt idx="25">
                  <c:v>C4 - Fabrication de matériels de transport - octobre</c:v>
                </c:pt>
                <c:pt idx="26">
                  <c:v>septembre</c:v>
                </c:pt>
                <c:pt idx="27">
                  <c:v>août</c:v>
                </c:pt>
                <c:pt idx="28">
                  <c:v>juillet</c:v>
                </c:pt>
                <c:pt idx="30">
                  <c:v>C5 - Fabrication d'autres produits industriels  - octobre</c:v>
                </c:pt>
                <c:pt idx="31">
                  <c:v>septembre</c:v>
                </c:pt>
                <c:pt idx="32">
                  <c:v>août</c:v>
                </c:pt>
                <c:pt idx="33">
                  <c:v>juillet</c:v>
                </c:pt>
                <c:pt idx="35">
                  <c:v>FZ - Construction - octobre</c:v>
                </c:pt>
                <c:pt idx="36">
                  <c:v>septembre</c:v>
                </c:pt>
                <c:pt idx="37">
                  <c:v>août</c:v>
                </c:pt>
                <c:pt idx="38">
                  <c:v>juillet</c:v>
                </c:pt>
                <c:pt idx="40">
                  <c:v>GZ - Commerce - octobre</c:v>
                </c:pt>
                <c:pt idx="41">
                  <c:v>septembre</c:v>
                </c:pt>
                <c:pt idx="42">
                  <c:v>août</c:v>
                </c:pt>
                <c:pt idx="43">
                  <c:v>juillet</c:v>
                </c:pt>
                <c:pt idx="45">
                  <c:v>HZ - Transports et entreposage  - octobre</c:v>
                </c:pt>
                <c:pt idx="46">
                  <c:v>septembre</c:v>
                </c:pt>
                <c:pt idx="47">
                  <c:v>août</c:v>
                </c:pt>
                <c:pt idx="48">
                  <c:v>juillet</c:v>
                </c:pt>
                <c:pt idx="50">
                  <c:v>IZ - Hébergement et restauration - octobre</c:v>
                </c:pt>
                <c:pt idx="51">
                  <c:v>septembre</c:v>
                </c:pt>
                <c:pt idx="52">
                  <c:v>août</c:v>
                </c:pt>
                <c:pt idx="53">
                  <c:v>juillet</c:v>
                </c:pt>
                <c:pt idx="55">
                  <c:v>JZ - Information et communication - octobre</c:v>
                </c:pt>
                <c:pt idx="56">
                  <c:v>septembre</c:v>
                </c:pt>
                <c:pt idx="57">
                  <c:v>août</c:v>
                </c:pt>
                <c:pt idx="58">
                  <c:v>juillet</c:v>
                </c:pt>
                <c:pt idx="60">
                  <c:v>KZ - Activités financières et d'assurance - octobre</c:v>
                </c:pt>
                <c:pt idx="61">
                  <c:v>septembre</c:v>
                </c:pt>
                <c:pt idx="62">
                  <c:v>août</c:v>
                </c:pt>
                <c:pt idx="63">
                  <c:v>juillet</c:v>
                </c:pt>
                <c:pt idx="65">
                  <c:v>LZ - Activités immobilières - octobre</c:v>
                </c:pt>
                <c:pt idx="66">
                  <c:v>septembre</c:v>
                </c:pt>
                <c:pt idx="67">
                  <c:v>août</c:v>
                </c:pt>
                <c:pt idx="68">
                  <c:v>juillet</c:v>
                </c:pt>
                <c:pt idx="70">
                  <c:v>MN - Services aux entreprises  - octobre</c:v>
                </c:pt>
                <c:pt idx="71">
                  <c:v>septembre</c:v>
                </c:pt>
                <c:pt idx="72">
                  <c:v>août</c:v>
                </c:pt>
                <c:pt idx="73">
                  <c:v>juillet</c:v>
                </c:pt>
                <c:pt idx="75">
                  <c:v>OQ - Enseignement, santé humaine et action sociale - octobre</c:v>
                </c:pt>
                <c:pt idx="76">
                  <c:v>septembre</c:v>
                </c:pt>
                <c:pt idx="77">
                  <c:v>août</c:v>
                </c:pt>
                <c:pt idx="78">
                  <c:v>juillet</c:v>
                </c:pt>
                <c:pt idx="80">
                  <c:v>RU - Autres activités de services - octobre</c:v>
                </c:pt>
                <c:pt idx="81">
                  <c:v>septembre</c:v>
                </c:pt>
                <c:pt idx="82">
                  <c:v>août</c:v>
                </c:pt>
                <c:pt idx="83">
                  <c:v>juillet</c:v>
                </c:pt>
              </c:strCache>
            </c:strRef>
          </c:cat>
          <c:val>
            <c:numRef>
              <c:f>'Graphique 6'!$D$4:$D$88</c:f>
              <c:numCache>
                <c:formatCode>0.0</c:formatCode>
                <c:ptCount val="85"/>
                <c:pt idx="0">
                  <c:v>3.3000000000000003</c:v>
                </c:pt>
                <c:pt idx="1">
                  <c:v>2.5</c:v>
                </c:pt>
                <c:pt idx="2">
                  <c:v>3</c:v>
                </c:pt>
                <c:pt idx="3">
                  <c:v>3.8</c:v>
                </c:pt>
                <c:pt idx="5">
                  <c:v>0.4</c:v>
                </c:pt>
                <c:pt idx="6">
                  <c:v>0.5</c:v>
                </c:pt>
                <c:pt idx="7">
                  <c:v>1.0999999999999999</c:v>
                </c:pt>
                <c:pt idx="8">
                  <c:v>1.2</c:v>
                </c:pt>
                <c:pt idx="10">
                  <c:v>0.89999999999999991</c:v>
                </c:pt>
                <c:pt idx="11">
                  <c:v>1.0999999999999999</c:v>
                </c:pt>
                <c:pt idx="12">
                  <c:v>1.9</c:v>
                </c:pt>
                <c:pt idx="13">
                  <c:v>2.2999999999999998</c:v>
                </c:pt>
                <c:pt idx="15">
                  <c:v>0</c:v>
                </c:pt>
                <c:pt idx="16">
                  <c:v>0</c:v>
                </c:pt>
                <c:pt idx="17">
                  <c:v>0</c:v>
                </c:pt>
                <c:pt idx="18">
                  <c:v>0.4</c:v>
                </c:pt>
                <c:pt idx="20">
                  <c:v>2.4</c:v>
                </c:pt>
                <c:pt idx="21">
                  <c:v>2</c:v>
                </c:pt>
                <c:pt idx="22">
                  <c:v>2.7</c:v>
                </c:pt>
                <c:pt idx="23">
                  <c:v>3.2</c:v>
                </c:pt>
                <c:pt idx="25">
                  <c:v>2.9000000000000004</c:v>
                </c:pt>
                <c:pt idx="26">
                  <c:v>3.5999999999999996</c:v>
                </c:pt>
                <c:pt idx="27">
                  <c:v>4.7</c:v>
                </c:pt>
                <c:pt idx="28">
                  <c:v>5.3</c:v>
                </c:pt>
                <c:pt idx="30">
                  <c:v>2.2999999999999998</c:v>
                </c:pt>
                <c:pt idx="31">
                  <c:v>2.5</c:v>
                </c:pt>
                <c:pt idx="32">
                  <c:v>2.8000000000000003</c:v>
                </c:pt>
                <c:pt idx="33">
                  <c:v>3.9</c:v>
                </c:pt>
                <c:pt idx="35">
                  <c:v>0.89999999999999991</c:v>
                </c:pt>
                <c:pt idx="36">
                  <c:v>0.8</c:v>
                </c:pt>
                <c:pt idx="37">
                  <c:v>1.3</c:v>
                </c:pt>
                <c:pt idx="38">
                  <c:v>1.3</c:v>
                </c:pt>
                <c:pt idx="40">
                  <c:v>3.5000000000000004</c:v>
                </c:pt>
                <c:pt idx="41">
                  <c:v>1.9</c:v>
                </c:pt>
                <c:pt idx="42">
                  <c:v>1.7999999999999998</c:v>
                </c:pt>
                <c:pt idx="43">
                  <c:v>2.5</c:v>
                </c:pt>
                <c:pt idx="45">
                  <c:v>3.4000000000000004</c:v>
                </c:pt>
                <c:pt idx="46">
                  <c:v>2.6</c:v>
                </c:pt>
                <c:pt idx="47">
                  <c:v>4.2</c:v>
                </c:pt>
                <c:pt idx="48">
                  <c:v>4.5</c:v>
                </c:pt>
                <c:pt idx="50">
                  <c:v>20.5</c:v>
                </c:pt>
                <c:pt idx="51">
                  <c:v>12.4</c:v>
                </c:pt>
                <c:pt idx="52">
                  <c:v>16.900000000000002</c:v>
                </c:pt>
                <c:pt idx="53">
                  <c:v>17.399999999999999</c:v>
                </c:pt>
                <c:pt idx="55">
                  <c:v>2</c:v>
                </c:pt>
                <c:pt idx="56">
                  <c:v>2.8000000000000003</c:v>
                </c:pt>
                <c:pt idx="57">
                  <c:v>2.6</c:v>
                </c:pt>
                <c:pt idx="58">
                  <c:v>3.6999999999999997</c:v>
                </c:pt>
                <c:pt idx="60">
                  <c:v>0.4</c:v>
                </c:pt>
                <c:pt idx="61">
                  <c:v>0.4</c:v>
                </c:pt>
                <c:pt idx="62">
                  <c:v>0.6</c:v>
                </c:pt>
                <c:pt idx="63">
                  <c:v>1.7000000000000002</c:v>
                </c:pt>
                <c:pt idx="65">
                  <c:v>0.3</c:v>
                </c:pt>
                <c:pt idx="66">
                  <c:v>0.2</c:v>
                </c:pt>
                <c:pt idx="67">
                  <c:v>0.5</c:v>
                </c:pt>
                <c:pt idx="68">
                  <c:v>1.2</c:v>
                </c:pt>
                <c:pt idx="70">
                  <c:v>3.4000000000000004</c:v>
                </c:pt>
                <c:pt idx="71">
                  <c:v>3.5000000000000004</c:v>
                </c:pt>
                <c:pt idx="72">
                  <c:v>3.5000000000000004</c:v>
                </c:pt>
                <c:pt idx="73">
                  <c:v>4.5999999999999996</c:v>
                </c:pt>
                <c:pt idx="75">
                  <c:v>0.89999999999999991</c:v>
                </c:pt>
                <c:pt idx="76">
                  <c:v>0.89999999999999991</c:v>
                </c:pt>
                <c:pt idx="77">
                  <c:v>1.2</c:v>
                </c:pt>
                <c:pt idx="78">
                  <c:v>1.7000000000000002</c:v>
                </c:pt>
                <c:pt idx="80">
                  <c:v>7.7</c:v>
                </c:pt>
                <c:pt idx="81">
                  <c:v>2.2999999999999998</c:v>
                </c:pt>
                <c:pt idx="82">
                  <c:v>3</c:v>
                </c:pt>
                <c:pt idx="83">
                  <c:v>6.1</c:v>
                </c:pt>
              </c:numCache>
            </c:numRef>
          </c:val>
          <c:extLst>
            <c:ext xmlns:c16="http://schemas.microsoft.com/office/drawing/2014/chart" uri="{C3380CC4-5D6E-409C-BE32-E72D297353CC}">
              <c16:uniqueId val="{00000134-94EC-4C63-9409-9C9327C914D6}"/>
            </c:ext>
          </c:extLst>
        </c:ser>
        <c:ser>
          <c:idx val="3"/>
          <c:order val="3"/>
          <c:tx>
            <c:strRef>
              <c:f>'Graphique 6'!$E$3</c:f>
              <c:strCache>
                <c:ptCount val="1"/>
                <c:pt idx="0">
                  <c:v>Arrêt maladie</c:v>
                </c:pt>
              </c:strCache>
            </c:strRef>
          </c:tx>
          <c:spPr>
            <a:solidFill>
              <a:schemeClr val="accent4"/>
            </a:solidFill>
            <a:ln>
              <a:noFill/>
            </a:ln>
            <a:effectLst/>
          </c:spPr>
          <c:invertIfNegative val="0"/>
          <c:dPt>
            <c:idx val="0"/>
            <c:invertIfNegative val="0"/>
            <c:bubble3D val="0"/>
            <c:spPr>
              <a:solidFill>
                <a:schemeClr val="accent4"/>
              </a:solidFill>
              <a:ln>
                <a:noFill/>
              </a:ln>
              <a:effectLst/>
            </c:spPr>
            <c:extLst>
              <c:ext xmlns:c16="http://schemas.microsoft.com/office/drawing/2014/chart" uri="{C3380CC4-5D6E-409C-BE32-E72D297353CC}">
                <c16:uniqueId val="{00000136-94EC-4C63-9409-9C9327C914D6}"/>
              </c:ext>
            </c:extLst>
          </c:dPt>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94EC-4C63-9409-9C9327C914D6}"/>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94EC-4C63-9409-9C9327C914D6}"/>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C-94EC-4C63-9409-9C9327C914D6}"/>
              </c:ext>
            </c:extLst>
          </c:dPt>
          <c:dPt>
            <c:idx val="5"/>
            <c:invertIfNegative val="0"/>
            <c:bubble3D val="0"/>
            <c:spPr>
              <a:solidFill>
                <a:schemeClr val="accent4"/>
              </a:solidFill>
              <a:ln>
                <a:noFill/>
              </a:ln>
              <a:effectLst/>
            </c:spPr>
            <c:extLst>
              <c:ext xmlns:c16="http://schemas.microsoft.com/office/drawing/2014/chart" uri="{C3380CC4-5D6E-409C-BE32-E72D297353CC}">
                <c16:uniqueId val="{0000013E-94EC-4C63-9409-9C9327C914D6}"/>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94EC-4C63-9409-9C9327C914D6}"/>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94EC-4C63-9409-9C9327C914D6}"/>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4-94EC-4C63-9409-9C9327C914D6}"/>
              </c:ext>
            </c:extLst>
          </c:dPt>
          <c:dPt>
            <c:idx val="10"/>
            <c:invertIfNegative val="0"/>
            <c:bubble3D val="0"/>
            <c:spPr>
              <a:solidFill>
                <a:schemeClr val="accent4"/>
              </a:solidFill>
              <a:ln>
                <a:noFill/>
              </a:ln>
              <a:effectLst/>
            </c:spPr>
            <c:extLst>
              <c:ext xmlns:c16="http://schemas.microsoft.com/office/drawing/2014/chart" uri="{C3380CC4-5D6E-409C-BE32-E72D297353CC}">
                <c16:uniqueId val="{00000146-94EC-4C63-9409-9C9327C914D6}"/>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94EC-4C63-9409-9C9327C914D6}"/>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94EC-4C63-9409-9C9327C914D6}"/>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94EC-4C63-9409-9C9327C914D6}"/>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94EC-4C63-9409-9C9327C914D6}"/>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94EC-4C63-9409-9C9327C914D6}"/>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94EC-4C63-9409-9C9327C914D6}"/>
              </c:ext>
            </c:extLst>
          </c:dPt>
          <c:dPt>
            <c:idx val="20"/>
            <c:invertIfNegative val="0"/>
            <c:bubble3D val="0"/>
            <c:spPr>
              <a:solidFill>
                <a:schemeClr val="accent4"/>
              </a:solidFill>
              <a:ln>
                <a:noFill/>
              </a:ln>
              <a:effectLst/>
            </c:spPr>
            <c:extLst>
              <c:ext xmlns:c16="http://schemas.microsoft.com/office/drawing/2014/chart" uri="{C3380CC4-5D6E-409C-BE32-E72D297353CC}">
                <c16:uniqueId val="{00000154-94EC-4C63-9409-9C9327C914D6}"/>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6-94EC-4C63-9409-9C9327C914D6}"/>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8-94EC-4C63-9409-9C9327C914D6}"/>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A-94EC-4C63-9409-9C9327C914D6}"/>
              </c:ext>
            </c:extLst>
          </c:dPt>
          <c:dPt>
            <c:idx val="25"/>
            <c:invertIfNegative val="0"/>
            <c:bubble3D val="0"/>
            <c:spPr>
              <a:solidFill>
                <a:schemeClr val="accent4"/>
              </a:solidFill>
              <a:ln>
                <a:noFill/>
              </a:ln>
              <a:effectLst/>
            </c:spPr>
            <c:extLst>
              <c:ext xmlns:c16="http://schemas.microsoft.com/office/drawing/2014/chart" uri="{C3380CC4-5D6E-409C-BE32-E72D297353CC}">
                <c16:uniqueId val="{0000015C-94EC-4C63-9409-9C9327C914D6}"/>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E-94EC-4C63-9409-9C9327C914D6}"/>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0-94EC-4C63-9409-9C9327C914D6}"/>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2-94EC-4C63-9409-9C9327C914D6}"/>
              </c:ext>
            </c:extLst>
          </c:dPt>
          <c:dPt>
            <c:idx val="30"/>
            <c:invertIfNegative val="0"/>
            <c:bubble3D val="0"/>
            <c:spPr>
              <a:solidFill>
                <a:schemeClr val="accent4"/>
              </a:solidFill>
              <a:ln>
                <a:noFill/>
              </a:ln>
              <a:effectLst/>
            </c:spPr>
            <c:extLst>
              <c:ext xmlns:c16="http://schemas.microsoft.com/office/drawing/2014/chart" uri="{C3380CC4-5D6E-409C-BE32-E72D297353CC}">
                <c16:uniqueId val="{00000164-94EC-4C63-9409-9C9327C914D6}"/>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94EC-4C63-9409-9C9327C914D6}"/>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94EC-4C63-9409-9C9327C914D6}"/>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94EC-4C63-9409-9C9327C914D6}"/>
              </c:ext>
            </c:extLst>
          </c:dPt>
          <c:dPt>
            <c:idx val="35"/>
            <c:invertIfNegative val="0"/>
            <c:bubble3D val="0"/>
            <c:spPr>
              <a:solidFill>
                <a:schemeClr val="accent4"/>
              </a:solidFill>
              <a:ln>
                <a:noFill/>
              </a:ln>
              <a:effectLst/>
            </c:spPr>
            <c:extLst>
              <c:ext xmlns:c16="http://schemas.microsoft.com/office/drawing/2014/chart" uri="{C3380CC4-5D6E-409C-BE32-E72D297353CC}">
                <c16:uniqueId val="{0000016C-94EC-4C63-9409-9C9327C914D6}"/>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94EC-4C63-9409-9C9327C914D6}"/>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94EC-4C63-9409-9C9327C914D6}"/>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2-94EC-4C63-9409-9C9327C914D6}"/>
              </c:ext>
            </c:extLst>
          </c:dPt>
          <c:dPt>
            <c:idx val="40"/>
            <c:invertIfNegative val="0"/>
            <c:bubble3D val="0"/>
            <c:spPr>
              <a:solidFill>
                <a:schemeClr val="accent4"/>
              </a:solidFill>
              <a:ln>
                <a:noFill/>
              </a:ln>
              <a:effectLst/>
            </c:spPr>
            <c:extLst>
              <c:ext xmlns:c16="http://schemas.microsoft.com/office/drawing/2014/chart" uri="{C3380CC4-5D6E-409C-BE32-E72D297353CC}">
                <c16:uniqueId val="{00000174-94EC-4C63-9409-9C9327C914D6}"/>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94EC-4C63-9409-9C9327C914D6}"/>
              </c:ext>
            </c:extLst>
          </c:dPt>
          <c:dPt>
            <c:idx val="42"/>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8-94EC-4C63-9409-9C9327C914D6}"/>
              </c:ext>
            </c:extLst>
          </c:dPt>
          <c:dPt>
            <c:idx val="45"/>
            <c:invertIfNegative val="0"/>
            <c:bubble3D val="0"/>
            <c:spPr>
              <a:solidFill>
                <a:schemeClr val="accent4"/>
              </a:solidFill>
              <a:ln>
                <a:noFill/>
              </a:ln>
              <a:effectLst/>
            </c:spPr>
            <c:extLst>
              <c:ext xmlns:c16="http://schemas.microsoft.com/office/drawing/2014/chart" uri="{C3380CC4-5D6E-409C-BE32-E72D297353CC}">
                <c16:uniqueId val="{0000017A-94EC-4C63-9409-9C9327C914D6}"/>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C-94EC-4C63-9409-9C9327C914D6}"/>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E-94EC-4C63-9409-9C9327C914D6}"/>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0-94EC-4C63-9409-9C9327C914D6}"/>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2-94EC-4C63-9409-9C9327C914D6}"/>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4-94EC-4C63-9409-9C9327C914D6}"/>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6-94EC-4C63-9409-9C9327C914D6}"/>
              </c:ext>
            </c:extLst>
          </c:dPt>
          <c:dPt>
            <c:idx val="55"/>
            <c:invertIfNegative val="0"/>
            <c:bubble3D val="0"/>
            <c:spPr>
              <a:solidFill>
                <a:schemeClr val="accent4"/>
              </a:solidFill>
              <a:ln>
                <a:noFill/>
              </a:ln>
              <a:effectLst/>
            </c:spPr>
            <c:extLst>
              <c:ext xmlns:c16="http://schemas.microsoft.com/office/drawing/2014/chart" uri="{C3380CC4-5D6E-409C-BE32-E72D297353CC}">
                <c16:uniqueId val="{00000188-94EC-4C63-9409-9C9327C914D6}"/>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A-94EC-4C63-9409-9C9327C914D6}"/>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C-94EC-4C63-9409-9C9327C914D6}"/>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E-94EC-4C63-9409-9C9327C914D6}"/>
              </c:ext>
            </c:extLst>
          </c:dPt>
          <c:dPt>
            <c:idx val="60"/>
            <c:invertIfNegative val="0"/>
            <c:bubble3D val="0"/>
            <c:spPr>
              <a:solidFill>
                <a:schemeClr val="accent4"/>
              </a:solidFill>
              <a:ln>
                <a:noFill/>
              </a:ln>
              <a:effectLst/>
            </c:spPr>
            <c:extLst>
              <c:ext xmlns:c16="http://schemas.microsoft.com/office/drawing/2014/chart" uri="{C3380CC4-5D6E-409C-BE32-E72D297353CC}">
                <c16:uniqueId val="{00000190-94EC-4C63-9409-9C9327C914D6}"/>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2-94EC-4C63-9409-9C9327C914D6}"/>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4-94EC-4C63-9409-9C9327C914D6}"/>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6-94EC-4C63-9409-9C9327C914D6}"/>
              </c:ext>
            </c:extLst>
          </c:dPt>
          <c:dPt>
            <c:idx val="65"/>
            <c:invertIfNegative val="0"/>
            <c:bubble3D val="0"/>
            <c:spPr>
              <a:solidFill>
                <a:schemeClr val="accent4"/>
              </a:solidFill>
              <a:ln>
                <a:noFill/>
              </a:ln>
              <a:effectLst/>
            </c:spPr>
            <c:extLst>
              <c:ext xmlns:c16="http://schemas.microsoft.com/office/drawing/2014/chart" uri="{C3380CC4-5D6E-409C-BE32-E72D297353CC}">
                <c16:uniqueId val="{00000198-94EC-4C63-9409-9C9327C914D6}"/>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A-94EC-4C63-9409-9C9327C914D6}"/>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C-94EC-4C63-9409-9C9327C914D6}"/>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9E-94EC-4C63-9409-9C9327C914D6}"/>
              </c:ext>
            </c:extLst>
          </c:dPt>
          <c:dPt>
            <c:idx val="70"/>
            <c:invertIfNegative val="0"/>
            <c:bubble3D val="0"/>
            <c:spPr>
              <a:solidFill>
                <a:schemeClr val="accent4"/>
              </a:solidFill>
              <a:ln>
                <a:noFill/>
              </a:ln>
              <a:effectLst/>
            </c:spPr>
            <c:extLst>
              <c:ext xmlns:c16="http://schemas.microsoft.com/office/drawing/2014/chart" uri="{C3380CC4-5D6E-409C-BE32-E72D297353CC}">
                <c16:uniqueId val="{000001A0-94EC-4C63-9409-9C9327C914D6}"/>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2-94EC-4C63-9409-9C9327C914D6}"/>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4-94EC-4C63-9409-9C9327C914D6}"/>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6-94EC-4C63-9409-9C9327C914D6}"/>
              </c:ext>
            </c:extLst>
          </c:dPt>
          <c:dPt>
            <c:idx val="75"/>
            <c:invertIfNegative val="0"/>
            <c:bubble3D val="0"/>
            <c:spPr>
              <a:solidFill>
                <a:schemeClr val="accent4"/>
              </a:solidFill>
              <a:ln>
                <a:noFill/>
              </a:ln>
              <a:effectLst/>
            </c:spPr>
            <c:extLst>
              <c:ext xmlns:c16="http://schemas.microsoft.com/office/drawing/2014/chart" uri="{C3380CC4-5D6E-409C-BE32-E72D297353CC}">
                <c16:uniqueId val="{000001A8-94EC-4C63-9409-9C9327C914D6}"/>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AA-94EC-4C63-9409-9C9327C914D6}"/>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C-94EC-4C63-9409-9C9327C914D6}"/>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AE-94EC-4C63-9409-9C9327C914D6}"/>
              </c:ext>
            </c:extLst>
          </c:dPt>
          <c:dPt>
            <c:idx val="80"/>
            <c:invertIfNegative val="0"/>
            <c:bubble3D val="0"/>
            <c:spPr>
              <a:solidFill>
                <a:schemeClr val="accent4"/>
              </a:solidFill>
              <a:ln>
                <a:noFill/>
              </a:ln>
              <a:effectLst/>
            </c:spPr>
            <c:extLst>
              <c:ext xmlns:c16="http://schemas.microsoft.com/office/drawing/2014/chart" uri="{C3380CC4-5D6E-409C-BE32-E72D297353CC}">
                <c16:uniqueId val="{000001B0-94EC-4C63-9409-9C9327C914D6}"/>
              </c:ext>
            </c:extLst>
          </c:dPt>
          <c:dPt>
            <c:idx val="8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B2-94EC-4C63-9409-9C9327C914D6}"/>
              </c:ext>
            </c:extLst>
          </c:dPt>
          <c:dPt>
            <c:idx val="8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B4-94EC-4C63-9409-9C9327C914D6}"/>
              </c:ext>
            </c:extLst>
          </c:dPt>
          <c:dPt>
            <c:idx val="8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B6-94EC-4C63-9409-9C9327C914D6}"/>
              </c:ext>
            </c:extLst>
          </c:dPt>
          <c:cat>
            <c:strRef>
              <c:f>'Graphique 6'!$A$4:$A$88</c:f>
              <c:strCache>
                <c:ptCount val="84"/>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C2 - Cokéfaction et raffinage - octobre</c:v>
                </c:pt>
                <c:pt idx="16">
                  <c:v>septembre</c:v>
                </c:pt>
                <c:pt idx="17">
                  <c:v>août</c:v>
                </c:pt>
                <c:pt idx="18">
                  <c:v>juillet</c:v>
                </c:pt>
                <c:pt idx="20">
                  <c:v>C3 - Biens d'équipement - octobre</c:v>
                </c:pt>
                <c:pt idx="21">
                  <c:v>septembre</c:v>
                </c:pt>
                <c:pt idx="22">
                  <c:v>août</c:v>
                </c:pt>
                <c:pt idx="23">
                  <c:v>juillet</c:v>
                </c:pt>
                <c:pt idx="25">
                  <c:v>C4 - Fabrication de matériels de transport - octobre</c:v>
                </c:pt>
                <c:pt idx="26">
                  <c:v>septembre</c:v>
                </c:pt>
                <c:pt idx="27">
                  <c:v>août</c:v>
                </c:pt>
                <c:pt idx="28">
                  <c:v>juillet</c:v>
                </c:pt>
                <c:pt idx="30">
                  <c:v>C5 - Fabrication d'autres produits industriels  - octobre</c:v>
                </c:pt>
                <c:pt idx="31">
                  <c:v>septembre</c:v>
                </c:pt>
                <c:pt idx="32">
                  <c:v>août</c:v>
                </c:pt>
                <c:pt idx="33">
                  <c:v>juillet</c:v>
                </c:pt>
                <c:pt idx="35">
                  <c:v>FZ - Construction - octobre</c:v>
                </c:pt>
                <c:pt idx="36">
                  <c:v>septembre</c:v>
                </c:pt>
                <c:pt idx="37">
                  <c:v>août</c:v>
                </c:pt>
                <c:pt idx="38">
                  <c:v>juillet</c:v>
                </c:pt>
                <c:pt idx="40">
                  <c:v>GZ - Commerce - octobre</c:v>
                </c:pt>
                <c:pt idx="41">
                  <c:v>septembre</c:v>
                </c:pt>
                <c:pt idx="42">
                  <c:v>août</c:v>
                </c:pt>
                <c:pt idx="43">
                  <c:v>juillet</c:v>
                </c:pt>
                <c:pt idx="45">
                  <c:v>HZ - Transports et entreposage  - octobre</c:v>
                </c:pt>
                <c:pt idx="46">
                  <c:v>septembre</c:v>
                </c:pt>
                <c:pt idx="47">
                  <c:v>août</c:v>
                </c:pt>
                <c:pt idx="48">
                  <c:v>juillet</c:v>
                </c:pt>
                <c:pt idx="50">
                  <c:v>IZ - Hébergement et restauration - octobre</c:v>
                </c:pt>
                <c:pt idx="51">
                  <c:v>septembre</c:v>
                </c:pt>
                <c:pt idx="52">
                  <c:v>août</c:v>
                </c:pt>
                <c:pt idx="53">
                  <c:v>juillet</c:v>
                </c:pt>
                <c:pt idx="55">
                  <c:v>JZ - Information et communication - octobre</c:v>
                </c:pt>
                <c:pt idx="56">
                  <c:v>septembre</c:v>
                </c:pt>
                <c:pt idx="57">
                  <c:v>août</c:v>
                </c:pt>
                <c:pt idx="58">
                  <c:v>juillet</c:v>
                </c:pt>
                <c:pt idx="60">
                  <c:v>KZ - Activités financières et d'assurance - octobre</c:v>
                </c:pt>
                <c:pt idx="61">
                  <c:v>septembre</c:v>
                </c:pt>
                <c:pt idx="62">
                  <c:v>août</c:v>
                </c:pt>
                <c:pt idx="63">
                  <c:v>juillet</c:v>
                </c:pt>
                <c:pt idx="65">
                  <c:v>LZ - Activités immobilières - octobre</c:v>
                </c:pt>
                <c:pt idx="66">
                  <c:v>septembre</c:v>
                </c:pt>
                <c:pt idx="67">
                  <c:v>août</c:v>
                </c:pt>
                <c:pt idx="68">
                  <c:v>juillet</c:v>
                </c:pt>
                <c:pt idx="70">
                  <c:v>MN - Services aux entreprises  - octobre</c:v>
                </c:pt>
                <c:pt idx="71">
                  <c:v>septembre</c:v>
                </c:pt>
                <c:pt idx="72">
                  <c:v>août</c:v>
                </c:pt>
                <c:pt idx="73">
                  <c:v>juillet</c:v>
                </c:pt>
                <c:pt idx="75">
                  <c:v>OQ - Enseignement, santé humaine et action sociale - octobre</c:v>
                </c:pt>
                <c:pt idx="76">
                  <c:v>septembre</c:v>
                </c:pt>
                <c:pt idx="77">
                  <c:v>août</c:v>
                </c:pt>
                <c:pt idx="78">
                  <c:v>juillet</c:v>
                </c:pt>
                <c:pt idx="80">
                  <c:v>RU - Autres activités de services - octobre</c:v>
                </c:pt>
                <c:pt idx="81">
                  <c:v>septembre</c:v>
                </c:pt>
                <c:pt idx="82">
                  <c:v>août</c:v>
                </c:pt>
                <c:pt idx="83">
                  <c:v>juillet</c:v>
                </c:pt>
              </c:strCache>
            </c:strRef>
          </c:cat>
          <c:val>
            <c:numRef>
              <c:f>'Graphique 6'!$E$4:$E$88</c:f>
              <c:numCache>
                <c:formatCode>0.0</c:formatCode>
                <c:ptCount val="85"/>
                <c:pt idx="0">
                  <c:v>7.7</c:v>
                </c:pt>
                <c:pt idx="1">
                  <c:v>7.8</c:v>
                </c:pt>
                <c:pt idx="2">
                  <c:v>5.7</c:v>
                </c:pt>
                <c:pt idx="3">
                  <c:v>5.8999999999999995</c:v>
                </c:pt>
                <c:pt idx="5">
                  <c:v>5.6000000000000005</c:v>
                </c:pt>
                <c:pt idx="6">
                  <c:v>5.5</c:v>
                </c:pt>
                <c:pt idx="7">
                  <c:v>4.5999999999999996</c:v>
                </c:pt>
                <c:pt idx="8">
                  <c:v>5.4</c:v>
                </c:pt>
                <c:pt idx="10">
                  <c:v>8.1</c:v>
                </c:pt>
                <c:pt idx="11">
                  <c:v>7.6</c:v>
                </c:pt>
                <c:pt idx="12">
                  <c:v>5.5</c:v>
                </c:pt>
                <c:pt idx="13">
                  <c:v>5.6000000000000005</c:v>
                </c:pt>
                <c:pt idx="15">
                  <c:v>4.1000000000000005</c:v>
                </c:pt>
                <c:pt idx="16">
                  <c:v>4.1000000000000005</c:v>
                </c:pt>
                <c:pt idx="17">
                  <c:v>4</c:v>
                </c:pt>
                <c:pt idx="18">
                  <c:v>3.8</c:v>
                </c:pt>
                <c:pt idx="20">
                  <c:v>7.5</c:v>
                </c:pt>
                <c:pt idx="21">
                  <c:v>6.9</c:v>
                </c:pt>
                <c:pt idx="22">
                  <c:v>4.9000000000000004</c:v>
                </c:pt>
                <c:pt idx="23">
                  <c:v>6</c:v>
                </c:pt>
                <c:pt idx="25">
                  <c:v>7.8</c:v>
                </c:pt>
                <c:pt idx="26">
                  <c:v>6.1</c:v>
                </c:pt>
                <c:pt idx="27">
                  <c:v>5.3</c:v>
                </c:pt>
                <c:pt idx="28">
                  <c:v>5.7</c:v>
                </c:pt>
                <c:pt idx="30">
                  <c:v>9.1</c:v>
                </c:pt>
                <c:pt idx="31">
                  <c:v>7.7</c:v>
                </c:pt>
                <c:pt idx="32">
                  <c:v>5.2</c:v>
                </c:pt>
                <c:pt idx="33">
                  <c:v>5.8999999999999995</c:v>
                </c:pt>
                <c:pt idx="35">
                  <c:v>6.8000000000000007</c:v>
                </c:pt>
                <c:pt idx="36">
                  <c:v>5.8000000000000007</c:v>
                </c:pt>
                <c:pt idx="37">
                  <c:v>4.7</c:v>
                </c:pt>
                <c:pt idx="38">
                  <c:v>4.3</c:v>
                </c:pt>
                <c:pt idx="40">
                  <c:v>8.6999999999999993</c:v>
                </c:pt>
                <c:pt idx="41">
                  <c:v>8.6</c:v>
                </c:pt>
                <c:pt idx="42">
                  <c:v>6.5</c:v>
                </c:pt>
                <c:pt idx="43">
                  <c:v>6.5</c:v>
                </c:pt>
                <c:pt idx="45">
                  <c:v>6.9</c:v>
                </c:pt>
                <c:pt idx="46">
                  <c:v>9.1999999999999993</c:v>
                </c:pt>
                <c:pt idx="47">
                  <c:v>6.3</c:v>
                </c:pt>
                <c:pt idx="48">
                  <c:v>5.3</c:v>
                </c:pt>
                <c:pt idx="50">
                  <c:v>6.1</c:v>
                </c:pt>
                <c:pt idx="51">
                  <c:v>8.3000000000000007</c:v>
                </c:pt>
                <c:pt idx="52">
                  <c:v>6.4</c:v>
                </c:pt>
                <c:pt idx="53">
                  <c:v>6.7</c:v>
                </c:pt>
                <c:pt idx="55">
                  <c:v>5.3</c:v>
                </c:pt>
                <c:pt idx="56">
                  <c:v>5.5</c:v>
                </c:pt>
                <c:pt idx="57">
                  <c:v>4.3</c:v>
                </c:pt>
                <c:pt idx="58">
                  <c:v>4</c:v>
                </c:pt>
                <c:pt idx="60">
                  <c:v>5.8999999999999995</c:v>
                </c:pt>
                <c:pt idx="61">
                  <c:v>5.7</c:v>
                </c:pt>
                <c:pt idx="62">
                  <c:v>5</c:v>
                </c:pt>
                <c:pt idx="63">
                  <c:v>6.5</c:v>
                </c:pt>
                <c:pt idx="65">
                  <c:v>6.7</c:v>
                </c:pt>
                <c:pt idx="66">
                  <c:v>6.5</c:v>
                </c:pt>
                <c:pt idx="67">
                  <c:v>5.0999999999999996</c:v>
                </c:pt>
                <c:pt idx="68">
                  <c:v>4.9000000000000004</c:v>
                </c:pt>
                <c:pt idx="70">
                  <c:v>6.3</c:v>
                </c:pt>
                <c:pt idx="71">
                  <c:v>6.4</c:v>
                </c:pt>
                <c:pt idx="72">
                  <c:v>4.7</c:v>
                </c:pt>
                <c:pt idx="73">
                  <c:v>4.7</c:v>
                </c:pt>
                <c:pt idx="75">
                  <c:v>10.5</c:v>
                </c:pt>
                <c:pt idx="76">
                  <c:v>10.9</c:v>
                </c:pt>
                <c:pt idx="77">
                  <c:v>7.6</c:v>
                </c:pt>
                <c:pt idx="78">
                  <c:v>8.1</c:v>
                </c:pt>
                <c:pt idx="80">
                  <c:v>6.9</c:v>
                </c:pt>
                <c:pt idx="81">
                  <c:v>6.1</c:v>
                </c:pt>
                <c:pt idx="82">
                  <c:v>4.1000000000000005</c:v>
                </c:pt>
                <c:pt idx="83">
                  <c:v>4.5</c:v>
                </c:pt>
              </c:numCache>
            </c:numRef>
          </c:val>
          <c:extLst>
            <c:ext xmlns:c16="http://schemas.microsoft.com/office/drawing/2014/chart" uri="{C3380CC4-5D6E-409C-BE32-E72D297353CC}">
              <c16:uniqueId val="{000001B7-94EC-4C63-9409-9C9327C914D6}"/>
            </c:ext>
          </c:extLst>
        </c:ser>
        <c:ser>
          <c:idx val="4"/>
          <c:order val="4"/>
          <c:tx>
            <c:strRef>
              <c:f>'Graphique 6'!$F$3</c:f>
              <c:strCache>
                <c:ptCount val="1"/>
                <c:pt idx="0">
                  <c:v>Congés</c:v>
                </c:pt>
              </c:strCache>
            </c:strRef>
          </c:tx>
          <c:spPr>
            <a:solidFill>
              <a:schemeClr val="accent5"/>
            </a:solid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1B9-94EC-4C63-9409-9C9327C914D6}"/>
              </c:ext>
            </c:extLst>
          </c:dPt>
          <c:dPt>
            <c:idx val="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B-94EC-4C63-9409-9C9327C914D6}"/>
              </c:ext>
            </c:extLst>
          </c:dPt>
          <c:dPt>
            <c:idx val="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D-94EC-4C63-9409-9C9327C914D6}"/>
              </c:ext>
            </c:extLst>
          </c:dPt>
          <c:dPt>
            <c:idx val="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BF-94EC-4C63-9409-9C9327C914D6}"/>
              </c:ext>
            </c:extLst>
          </c:dPt>
          <c:dPt>
            <c:idx val="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1-94EC-4C63-9409-9C9327C914D6}"/>
              </c:ext>
            </c:extLst>
          </c:dPt>
          <c:dPt>
            <c:idx val="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3-94EC-4C63-9409-9C9327C914D6}"/>
              </c:ext>
            </c:extLst>
          </c:dPt>
          <c:dPt>
            <c:idx val="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5-94EC-4C63-9409-9C9327C914D6}"/>
              </c:ext>
            </c:extLst>
          </c:dPt>
          <c:dPt>
            <c:idx val="10"/>
            <c:invertIfNegative val="0"/>
            <c:bubble3D val="0"/>
            <c:spPr>
              <a:solidFill>
                <a:schemeClr val="accent5"/>
              </a:solidFill>
              <a:ln>
                <a:noFill/>
              </a:ln>
              <a:effectLst/>
            </c:spPr>
            <c:extLst>
              <c:ext xmlns:c16="http://schemas.microsoft.com/office/drawing/2014/chart" uri="{C3380CC4-5D6E-409C-BE32-E72D297353CC}">
                <c16:uniqueId val="{000001C7-94EC-4C63-9409-9C9327C914D6}"/>
              </c:ext>
            </c:extLst>
          </c:dPt>
          <c:dPt>
            <c:idx val="1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9-94EC-4C63-9409-9C9327C914D6}"/>
              </c:ext>
            </c:extLst>
          </c:dPt>
          <c:dPt>
            <c:idx val="1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B-94EC-4C63-9409-9C9327C914D6}"/>
              </c:ext>
            </c:extLst>
          </c:dPt>
          <c:dPt>
            <c:idx val="1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CD-94EC-4C63-9409-9C9327C914D6}"/>
              </c:ext>
            </c:extLst>
          </c:dPt>
          <c:dPt>
            <c:idx val="1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F-94EC-4C63-9409-9C9327C914D6}"/>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1-94EC-4C63-9409-9C9327C914D6}"/>
              </c:ext>
            </c:extLst>
          </c:dPt>
          <c:dPt>
            <c:idx val="1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3-94EC-4C63-9409-9C9327C914D6}"/>
              </c:ext>
            </c:extLst>
          </c:dPt>
          <c:dPt>
            <c:idx val="20"/>
            <c:invertIfNegative val="0"/>
            <c:bubble3D val="0"/>
            <c:spPr>
              <a:solidFill>
                <a:schemeClr val="accent5"/>
              </a:solidFill>
              <a:ln>
                <a:noFill/>
              </a:ln>
              <a:effectLst/>
            </c:spPr>
            <c:extLst>
              <c:ext xmlns:c16="http://schemas.microsoft.com/office/drawing/2014/chart" uri="{C3380CC4-5D6E-409C-BE32-E72D297353CC}">
                <c16:uniqueId val="{000001D5-94EC-4C63-9409-9C9327C914D6}"/>
              </c:ext>
            </c:extLst>
          </c:dPt>
          <c:dPt>
            <c:idx val="2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7-94EC-4C63-9409-9C9327C914D6}"/>
              </c:ext>
            </c:extLst>
          </c:dPt>
          <c:dPt>
            <c:idx val="2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9-94EC-4C63-9409-9C9327C914D6}"/>
              </c:ext>
            </c:extLst>
          </c:dPt>
          <c:dPt>
            <c:idx val="2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DB-94EC-4C63-9409-9C9327C914D6}"/>
              </c:ext>
            </c:extLst>
          </c:dPt>
          <c:dPt>
            <c:idx val="2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D-94EC-4C63-9409-9C9327C914D6}"/>
              </c:ext>
            </c:extLst>
          </c:dPt>
          <c:dPt>
            <c:idx val="2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F-94EC-4C63-9409-9C9327C914D6}"/>
              </c:ext>
            </c:extLst>
          </c:dPt>
          <c:dPt>
            <c:idx val="2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1-94EC-4C63-9409-9C9327C914D6}"/>
              </c:ext>
            </c:extLst>
          </c:dPt>
          <c:dPt>
            <c:idx val="30"/>
            <c:invertIfNegative val="0"/>
            <c:bubble3D val="0"/>
            <c:spPr>
              <a:solidFill>
                <a:schemeClr val="accent5"/>
              </a:solidFill>
              <a:ln>
                <a:noFill/>
              </a:ln>
              <a:effectLst/>
            </c:spPr>
            <c:extLst>
              <c:ext xmlns:c16="http://schemas.microsoft.com/office/drawing/2014/chart" uri="{C3380CC4-5D6E-409C-BE32-E72D297353CC}">
                <c16:uniqueId val="{000001E3-94EC-4C63-9409-9C9327C914D6}"/>
              </c:ext>
            </c:extLst>
          </c:dPt>
          <c:dPt>
            <c:idx val="3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5-94EC-4C63-9409-9C9327C914D6}"/>
              </c:ext>
            </c:extLst>
          </c:dPt>
          <c:dPt>
            <c:idx val="3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7-94EC-4C63-9409-9C9327C914D6}"/>
              </c:ext>
            </c:extLst>
          </c:dPt>
          <c:dPt>
            <c:idx val="3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E9-94EC-4C63-9409-9C9327C914D6}"/>
              </c:ext>
            </c:extLst>
          </c:dPt>
          <c:dPt>
            <c:idx val="35"/>
            <c:invertIfNegative val="0"/>
            <c:bubble3D val="0"/>
            <c:spPr>
              <a:solidFill>
                <a:schemeClr val="accent5"/>
              </a:solidFill>
              <a:ln>
                <a:noFill/>
              </a:ln>
              <a:effectLst/>
            </c:spPr>
            <c:extLst>
              <c:ext xmlns:c16="http://schemas.microsoft.com/office/drawing/2014/chart" uri="{C3380CC4-5D6E-409C-BE32-E72D297353CC}">
                <c16:uniqueId val="{000001EB-94EC-4C63-9409-9C9327C914D6}"/>
              </c:ext>
            </c:extLst>
          </c:dPt>
          <c:dPt>
            <c:idx val="3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D-94EC-4C63-9409-9C9327C914D6}"/>
              </c:ext>
            </c:extLst>
          </c:dPt>
          <c:dPt>
            <c:idx val="3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F-94EC-4C63-9409-9C9327C914D6}"/>
              </c:ext>
            </c:extLst>
          </c:dPt>
          <c:dPt>
            <c:idx val="3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1-94EC-4C63-9409-9C9327C914D6}"/>
              </c:ext>
            </c:extLst>
          </c:dPt>
          <c:dPt>
            <c:idx val="40"/>
            <c:invertIfNegative val="0"/>
            <c:bubble3D val="0"/>
            <c:spPr>
              <a:solidFill>
                <a:schemeClr val="accent5"/>
              </a:solidFill>
              <a:ln>
                <a:noFill/>
              </a:ln>
              <a:effectLst/>
            </c:spPr>
            <c:extLst>
              <c:ext xmlns:c16="http://schemas.microsoft.com/office/drawing/2014/chart" uri="{C3380CC4-5D6E-409C-BE32-E72D297353CC}">
                <c16:uniqueId val="{000001F3-94EC-4C63-9409-9C9327C914D6}"/>
              </c:ext>
            </c:extLst>
          </c:dPt>
          <c:dPt>
            <c:idx val="4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5-94EC-4C63-9409-9C9327C914D6}"/>
              </c:ext>
            </c:extLst>
          </c:dPt>
          <c:dPt>
            <c:idx val="4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7-94EC-4C63-9409-9C9327C914D6}"/>
              </c:ext>
            </c:extLst>
          </c:dPt>
          <c:dPt>
            <c:idx val="4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1F9-94EC-4C63-9409-9C9327C914D6}"/>
              </c:ext>
            </c:extLst>
          </c:dPt>
          <c:dPt>
            <c:idx val="45"/>
            <c:invertIfNegative val="0"/>
            <c:bubble3D val="0"/>
            <c:spPr>
              <a:solidFill>
                <a:schemeClr val="accent5"/>
              </a:solidFill>
              <a:ln>
                <a:noFill/>
              </a:ln>
              <a:effectLst/>
            </c:spPr>
            <c:extLst>
              <c:ext xmlns:c16="http://schemas.microsoft.com/office/drawing/2014/chart" uri="{C3380CC4-5D6E-409C-BE32-E72D297353CC}">
                <c16:uniqueId val="{000001FB-94EC-4C63-9409-9C9327C914D6}"/>
              </c:ext>
            </c:extLst>
          </c:dPt>
          <c:dPt>
            <c:idx val="4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D-94EC-4C63-9409-9C9327C914D6}"/>
              </c:ext>
            </c:extLst>
          </c:dPt>
          <c:dPt>
            <c:idx val="4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F-94EC-4C63-9409-9C9327C914D6}"/>
              </c:ext>
            </c:extLst>
          </c:dPt>
          <c:dPt>
            <c:idx val="4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1-94EC-4C63-9409-9C9327C914D6}"/>
              </c:ext>
            </c:extLst>
          </c:dPt>
          <c:dPt>
            <c:idx val="5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3-94EC-4C63-9409-9C9327C914D6}"/>
              </c:ext>
            </c:extLst>
          </c:dPt>
          <c:dPt>
            <c:idx val="5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5-94EC-4C63-9409-9C9327C914D6}"/>
              </c:ext>
            </c:extLst>
          </c:dPt>
          <c:dPt>
            <c:idx val="5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7-94EC-4C63-9409-9C9327C914D6}"/>
              </c:ext>
            </c:extLst>
          </c:dPt>
          <c:dPt>
            <c:idx val="55"/>
            <c:invertIfNegative val="0"/>
            <c:bubble3D val="0"/>
            <c:spPr>
              <a:solidFill>
                <a:schemeClr val="accent5"/>
              </a:solidFill>
              <a:ln>
                <a:noFill/>
              </a:ln>
              <a:effectLst/>
            </c:spPr>
            <c:extLst>
              <c:ext xmlns:c16="http://schemas.microsoft.com/office/drawing/2014/chart" uri="{C3380CC4-5D6E-409C-BE32-E72D297353CC}">
                <c16:uniqueId val="{00000209-94EC-4C63-9409-9C9327C914D6}"/>
              </c:ext>
            </c:extLst>
          </c:dPt>
          <c:dPt>
            <c:idx val="5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B-94EC-4C63-9409-9C9327C914D6}"/>
              </c:ext>
            </c:extLst>
          </c:dPt>
          <c:dPt>
            <c:idx val="5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D-94EC-4C63-9409-9C9327C914D6}"/>
              </c:ext>
            </c:extLst>
          </c:dPt>
          <c:dPt>
            <c:idx val="5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0F-94EC-4C63-9409-9C9327C914D6}"/>
              </c:ext>
            </c:extLst>
          </c:dPt>
          <c:dPt>
            <c:idx val="60"/>
            <c:invertIfNegative val="0"/>
            <c:bubble3D val="0"/>
            <c:spPr>
              <a:solidFill>
                <a:schemeClr val="accent5"/>
              </a:solidFill>
              <a:ln>
                <a:noFill/>
              </a:ln>
              <a:effectLst/>
            </c:spPr>
            <c:extLst>
              <c:ext xmlns:c16="http://schemas.microsoft.com/office/drawing/2014/chart" uri="{C3380CC4-5D6E-409C-BE32-E72D297353CC}">
                <c16:uniqueId val="{00000211-94EC-4C63-9409-9C9327C914D6}"/>
              </c:ext>
            </c:extLst>
          </c:dPt>
          <c:dPt>
            <c:idx val="6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3-94EC-4C63-9409-9C9327C914D6}"/>
              </c:ext>
            </c:extLst>
          </c:dPt>
          <c:dPt>
            <c:idx val="6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5-94EC-4C63-9409-9C9327C914D6}"/>
              </c:ext>
            </c:extLst>
          </c:dPt>
          <c:dPt>
            <c:idx val="6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7-94EC-4C63-9409-9C9327C914D6}"/>
              </c:ext>
            </c:extLst>
          </c:dPt>
          <c:dPt>
            <c:idx val="6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9-94EC-4C63-9409-9C9327C914D6}"/>
              </c:ext>
            </c:extLst>
          </c:dPt>
          <c:dPt>
            <c:idx val="6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B-94EC-4C63-9409-9C9327C914D6}"/>
              </c:ext>
            </c:extLst>
          </c:dPt>
          <c:dPt>
            <c:idx val="6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1D-94EC-4C63-9409-9C9327C914D6}"/>
              </c:ext>
            </c:extLst>
          </c:dPt>
          <c:dPt>
            <c:idx val="70"/>
            <c:invertIfNegative val="0"/>
            <c:bubble3D val="0"/>
            <c:spPr>
              <a:solidFill>
                <a:schemeClr val="accent5"/>
              </a:solidFill>
              <a:ln>
                <a:noFill/>
              </a:ln>
              <a:effectLst/>
            </c:spPr>
            <c:extLst>
              <c:ext xmlns:c16="http://schemas.microsoft.com/office/drawing/2014/chart" uri="{C3380CC4-5D6E-409C-BE32-E72D297353CC}">
                <c16:uniqueId val="{0000021F-94EC-4C63-9409-9C9327C914D6}"/>
              </c:ext>
            </c:extLst>
          </c:dPt>
          <c:dPt>
            <c:idx val="7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1-94EC-4C63-9409-9C9327C914D6}"/>
              </c:ext>
            </c:extLst>
          </c:dPt>
          <c:dPt>
            <c:idx val="7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3-94EC-4C63-9409-9C9327C914D6}"/>
              </c:ext>
            </c:extLst>
          </c:dPt>
          <c:dPt>
            <c:idx val="7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5-94EC-4C63-9409-9C9327C914D6}"/>
              </c:ext>
            </c:extLst>
          </c:dPt>
          <c:dPt>
            <c:idx val="75"/>
            <c:invertIfNegative val="0"/>
            <c:bubble3D val="0"/>
            <c:spPr>
              <a:solidFill>
                <a:schemeClr val="accent5"/>
              </a:solidFill>
              <a:ln>
                <a:noFill/>
              </a:ln>
              <a:effectLst/>
            </c:spPr>
            <c:extLst>
              <c:ext xmlns:c16="http://schemas.microsoft.com/office/drawing/2014/chart" uri="{C3380CC4-5D6E-409C-BE32-E72D297353CC}">
                <c16:uniqueId val="{00000227-94EC-4C63-9409-9C9327C914D6}"/>
              </c:ext>
            </c:extLst>
          </c:dPt>
          <c:dPt>
            <c:idx val="76"/>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29-94EC-4C63-9409-9C9327C914D6}"/>
              </c:ext>
            </c:extLst>
          </c:dPt>
          <c:dPt>
            <c:idx val="7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2B-94EC-4C63-9409-9C9327C914D6}"/>
              </c:ext>
            </c:extLst>
          </c:dPt>
          <c:dPt>
            <c:idx val="78"/>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2D-94EC-4C63-9409-9C9327C914D6}"/>
              </c:ext>
            </c:extLst>
          </c:dPt>
          <c:dPt>
            <c:idx val="80"/>
            <c:invertIfNegative val="0"/>
            <c:bubble3D val="0"/>
            <c:spPr>
              <a:solidFill>
                <a:schemeClr val="accent5"/>
              </a:solidFill>
              <a:ln>
                <a:noFill/>
              </a:ln>
              <a:effectLst/>
            </c:spPr>
            <c:extLst>
              <c:ext xmlns:c16="http://schemas.microsoft.com/office/drawing/2014/chart" uri="{C3380CC4-5D6E-409C-BE32-E72D297353CC}">
                <c16:uniqueId val="{0000022F-94EC-4C63-9409-9C9327C914D6}"/>
              </c:ext>
            </c:extLst>
          </c:dPt>
          <c:dPt>
            <c:idx val="81"/>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31-94EC-4C63-9409-9C9327C914D6}"/>
              </c:ext>
            </c:extLst>
          </c:dPt>
          <c:dPt>
            <c:idx val="82"/>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33-94EC-4C63-9409-9C9327C914D6}"/>
              </c:ext>
            </c:extLst>
          </c:dPt>
          <c:dPt>
            <c:idx val="83"/>
            <c:invertIfNegative val="0"/>
            <c:bubble3D val="0"/>
            <c:spPr>
              <a:solidFill>
                <a:schemeClr val="accent5">
                  <a:lumMod val="20000"/>
                  <a:lumOff val="80000"/>
                </a:schemeClr>
              </a:solidFill>
              <a:ln>
                <a:noFill/>
              </a:ln>
              <a:effectLst/>
            </c:spPr>
            <c:extLst>
              <c:ext xmlns:c16="http://schemas.microsoft.com/office/drawing/2014/chart" uri="{C3380CC4-5D6E-409C-BE32-E72D297353CC}">
                <c16:uniqueId val="{00000235-94EC-4C63-9409-9C9327C914D6}"/>
              </c:ext>
            </c:extLst>
          </c:dPt>
          <c:cat>
            <c:strRef>
              <c:f>'Graphique 6'!$A$4:$A$88</c:f>
              <c:strCache>
                <c:ptCount val="84"/>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C2 - Cokéfaction et raffinage - octobre</c:v>
                </c:pt>
                <c:pt idx="16">
                  <c:v>septembre</c:v>
                </c:pt>
                <c:pt idx="17">
                  <c:v>août</c:v>
                </c:pt>
                <c:pt idx="18">
                  <c:v>juillet</c:v>
                </c:pt>
                <c:pt idx="20">
                  <c:v>C3 - Biens d'équipement - octobre</c:v>
                </c:pt>
                <c:pt idx="21">
                  <c:v>septembre</c:v>
                </c:pt>
                <c:pt idx="22">
                  <c:v>août</c:v>
                </c:pt>
                <c:pt idx="23">
                  <c:v>juillet</c:v>
                </c:pt>
                <c:pt idx="25">
                  <c:v>C4 - Fabrication de matériels de transport - octobre</c:v>
                </c:pt>
                <c:pt idx="26">
                  <c:v>septembre</c:v>
                </c:pt>
                <c:pt idx="27">
                  <c:v>août</c:v>
                </c:pt>
                <c:pt idx="28">
                  <c:v>juillet</c:v>
                </c:pt>
                <c:pt idx="30">
                  <c:v>C5 - Fabrication d'autres produits industriels  - octobre</c:v>
                </c:pt>
                <c:pt idx="31">
                  <c:v>septembre</c:v>
                </c:pt>
                <c:pt idx="32">
                  <c:v>août</c:v>
                </c:pt>
                <c:pt idx="33">
                  <c:v>juillet</c:v>
                </c:pt>
                <c:pt idx="35">
                  <c:v>FZ - Construction - octobre</c:v>
                </c:pt>
                <c:pt idx="36">
                  <c:v>septembre</c:v>
                </c:pt>
                <c:pt idx="37">
                  <c:v>août</c:v>
                </c:pt>
                <c:pt idx="38">
                  <c:v>juillet</c:v>
                </c:pt>
                <c:pt idx="40">
                  <c:v>GZ - Commerce - octobre</c:v>
                </c:pt>
                <c:pt idx="41">
                  <c:v>septembre</c:v>
                </c:pt>
                <c:pt idx="42">
                  <c:v>août</c:v>
                </c:pt>
                <c:pt idx="43">
                  <c:v>juillet</c:v>
                </c:pt>
                <c:pt idx="45">
                  <c:v>HZ - Transports et entreposage  - octobre</c:v>
                </c:pt>
                <c:pt idx="46">
                  <c:v>septembre</c:v>
                </c:pt>
                <c:pt idx="47">
                  <c:v>août</c:v>
                </c:pt>
                <c:pt idx="48">
                  <c:v>juillet</c:v>
                </c:pt>
                <c:pt idx="50">
                  <c:v>IZ - Hébergement et restauration - octobre</c:v>
                </c:pt>
                <c:pt idx="51">
                  <c:v>septembre</c:v>
                </c:pt>
                <c:pt idx="52">
                  <c:v>août</c:v>
                </c:pt>
                <c:pt idx="53">
                  <c:v>juillet</c:v>
                </c:pt>
                <c:pt idx="55">
                  <c:v>JZ - Information et communication - octobre</c:v>
                </c:pt>
                <c:pt idx="56">
                  <c:v>septembre</c:v>
                </c:pt>
                <c:pt idx="57">
                  <c:v>août</c:v>
                </c:pt>
                <c:pt idx="58">
                  <c:v>juillet</c:v>
                </c:pt>
                <c:pt idx="60">
                  <c:v>KZ - Activités financières et d'assurance - octobre</c:v>
                </c:pt>
                <c:pt idx="61">
                  <c:v>septembre</c:v>
                </c:pt>
                <c:pt idx="62">
                  <c:v>août</c:v>
                </c:pt>
                <c:pt idx="63">
                  <c:v>juillet</c:v>
                </c:pt>
                <c:pt idx="65">
                  <c:v>LZ - Activités immobilières - octobre</c:v>
                </c:pt>
                <c:pt idx="66">
                  <c:v>septembre</c:v>
                </c:pt>
                <c:pt idx="67">
                  <c:v>août</c:v>
                </c:pt>
                <c:pt idx="68">
                  <c:v>juillet</c:v>
                </c:pt>
                <c:pt idx="70">
                  <c:v>MN - Services aux entreprises  - octobre</c:v>
                </c:pt>
                <c:pt idx="71">
                  <c:v>septembre</c:v>
                </c:pt>
                <c:pt idx="72">
                  <c:v>août</c:v>
                </c:pt>
                <c:pt idx="73">
                  <c:v>juillet</c:v>
                </c:pt>
                <c:pt idx="75">
                  <c:v>OQ - Enseignement, santé humaine et action sociale - octobre</c:v>
                </c:pt>
                <c:pt idx="76">
                  <c:v>septembre</c:v>
                </c:pt>
                <c:pt idx="77">
                  <c:v>août</c:v>
                </c:pt>
                <c:pt idx="78">
                  <c:v>juillet</c:v>
                </c:pt>
                <c:pt idx="80">
                  <c:v>RU - Autres activités de services - octobre</c:v>
                </c:pt>
                <c:pt idx="81">
                  <c:v>septembre</c:v>
                </c:pt>
                <c:pt idx="82">
                  <c:v>août</c:v>
                </c:pt>
                <c:pt idx="83">
                  <c:v>juillet</c:v>
                </c:pt>
              </c:strCache>
            </c:strRef>
          </c:cat>
          <c:val>
            <c:numRef>
              <c:f>'Graphique 6'!$F$4:$F$88</c:f>
              <c:numCache>
                <c:formatCode>0.0</c:formatCode>
                <c:ptCount val="85"/>
                <c:pt idx="0">
                  <c:v>10.100000000000001</c:v>
                </c:pt>
                <c:pt idx="1">
                  <c:v>7.7</c:v>
                </c:pt>
                <c:pt idx="2">
                  <c:v>27</c:v>
                </c:pt>
                <c:pt idx="3">
                  <c:v>21.3</c:v>
                </c:pt>
                <c:pt idx="5">
                  <c:v>7.3999999999999995</c:v>
                </c:pt>
                <c:pt idx="6">
                  <c:v>5.3</c:v>
                </c:pt>
                <c:pt idx="7">
                  <c:v>22.3</c:v>
                </c:pt>
                <c:pt idx="8">
                  <c:v>17.299999999999997</c:v>
                </c:pt>
                <c:pt idx="10">
                  <c:v>8.9</c:v>
                </c:pt>
                <c:pt idx="11">
                  <c:v>7.5</c:v>
                </c:pt>
                <c:pt idx="12">
                  <c:v>21.9</c:v>
                </c:pt>
                <c:pt idx="13">
                  <c:v>21.5</c:v>
                </c:pt>
                <c:pt idx="15">
                  <c:v>18.7</c:v>
                </c:pt>
                <c:pt idx="16">
                  <c:v>18.3</c:v>
                </c:pt>
                <c:pt idx="17">
                  <c:v>22.8</c:v>
                </c:pt>
                <c:pt idx="18">
                  <c:v>22.8</c:v>
                </c:pt>
                <c:pt idx="20">
                  <c:v>9.1</c:v>
                </c:pt>
                <c:pt idx="21">
                  <c:v>6.8000000000000007</c:v>
                </c:pt>
                <c:pt idx="22">
                  <c:v>29.799999999999997</c:v>
                </c:pt>
                <c:pt idx="23">
                  <c:v>21.2</c:v>
                </c:pt>
                <c:pt idx="25">
                  <c:v>13.5</c:v>
                </c:pt>
                <c:pt idx="26">
                  <c:v>5.8999999999999995</c:v>
                </c:pt>
                <c:pt idx="27">
                  <c:v>21.9</c:v>
                </c:pt>
                <c:pt idx="28">
                  <c:v>33.1</c:v>
                </c:pt>
                <c:pt idx="30">
                  <c:v>8</c:v>
                </c:pt>
                <c:pt idx="31">
                  <c:v>6.7</c:v>
                </c:pt>
                <c:pt idx="32">
                  <c:v>30.8</c:v>
                </c:pt>
                <c:pt idx="33">
                  <c:v>19.100000000000001</c:v>
                </c:pt>
                <c:pt idx="35">
                  <c:v>4.5999999999999996</c:v>
                </c:pt>
                <c:pt idx="36">
                  <c:v>4.9000000000000004</c:v>
                </c:pt>
                <c:pt idx="37">
                  <c:v>34.699999999999996</c:v>
                </c:pt>
                <c:pt idx="38">
                  <c:v>13.700000000000001</c:v>
                </c:pt>
                <c:pt idx="40">
                  <c:v>9.3000000000000007</c:v>
                </c:pt>
                <c:pt idx="41">
                  <c:v>7.8</c:v>
                </c:pt>
                <c:pt idx="42">
                  <c:v>26</c:v>
                </c:pt>
                <c:pt idx="43">
                  <c:v>21</c:v>
                </c:pt>
                <c:pt idx="45">
                  <c:v>9.9</c:v>
                </c:pt>
                <c:pt idx="46">
                  <c:v>9.7000000000000011</c:v>
                </c:pt>
                <c:pt idx="47">
                  <c:v>22.900000000000002</c:v>
                </c:pt>
                <c:pt idx="48">
                  <c:v>18.399999999999999</c:v>
                </c:pt>
                <c:pt idx="50">
                  <c:v>8.6999999999999993</c:v>
                </c:pt>
                <c:pt idx="51">
                  <c:v>10.299999999999999</c:v>
                </c:pt>
                <c:pt idx="52">
                  <c:v>18.600000000000001</c:v>
                </c:pt>
                <c:pt idx="53">
                  <c:v>16.8</c:v>
                </c:pt>
                <c:pt idx="55">
                  <c:v>8.5</c:v>
                </c:pt>
                <c:pt idx="56">
                  <c:v>7.7</c:v>
                </c:pt>
                <c:pt idx="57">
                  <c:v>27.1</c:v>
                </c:pt>
                <c:pt idx="58">
                  <c:v>23</c:v>
                </c:pt>
                <c:pt idx="60">
                  <c:v>14.299999999999999</c:v>
                </c:pt>
                <c:pt idx="61">
                  <c:v>8.5</c:v>
                </c:pt>
                <c:pt idx="62">
                  <c:v>29.599999999999998</c:v>
                </c:pt>
                <c:pt idx="63">
                  <c:v>23.9</c:v>
                </c:pt>
                <c:pt idx="65">
                  <c:v>10.199999999999999</c:v>
                </c:pt>
                <c:pt idx="66">
                  <c:v>8.6</c:v>
                </c:pt>
                <c:pt idx="67">
                  <c:v>27.800000000000004</c:v>
                </c:pt>
                <c:pt idx="68">
                  <c:v>22.1</c:v>
                </c:pt>
                <c:pt idx="70">
                  <c:v>8.9</c:v>
                </c:pt>
                <c:pt idx="71">
                  <c:v>7.7</c:v>
                </c:pt>
                <c:pt idx="72">
                  <c:v>27.3</c:v>
                </c:pt>
                <c:pt idx="73">
                  <c:v>20</c:v>
                </c:pt>
                <c:pt idx="75">
                  <c:v>15</c:v>
                </c:pt>
                <c:pt idx="76">
                  <c:v>8</c:v>
                </c:pt>
                <c:pt idx="77">
                  <c:v>27.900000000000002</c:v>
                </c:pt>
                <c:pt idx="78">
                  <c:v>27.6</c:v>
                </c:pt>
                <c:pt idx="80">
                  <c:v>10.6</c:v>
                </c:pt>
                <c:pt idx="81">
                  <c:v>5.7</c:v>
                </c:pt>
                <c:pt idx="82">
                  <c:v>29.599999999999998</c:v>
                </c:pt>
                <c:pt idx="83">
                  <c:v>22.400000000000002</c:v>
                </c:pt>
              </c:numCache>
            </c:numRef>
          </c:val>
          <c:extLst>
            <c:ext xmlns:c16="http://schemas.microsoft.com/office/drawing/2014/chart" uri="{C3380CC4-5D6E-409C-BE32-E72D297353CC}">
              <c16:uniqueId val="{00000236-94EC-4C63-9409-9C9327C914D6}"/>
            </c:ext>
          </c:extLst>
        </c:ser>
        <c:ser>
          <c:idx val="5"/>
          <c:order val="5"/>
          <c:tx>
            <c:strRef>
              <c:f>'Graphique 6'!$G$3</c:f>
              <c:strCache>
                <c:ptCount val="1"/>
                <c:pt idx="0">
                  <c:v>Exercice du droit de retrait</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38-94EC-4C63-9409-9C9327C914D6}"/>
              </c:ext>
            </c:extLst>
          </c:dPt>
          <c:dPt>
            <c:idx val="1"/>
            <c:invertIfNegative val="0"/>
            <c:bubble3D val="0"/>
            <c:spPr>
              <a:solidFill>
                <a:schemeClr val="accent6">
                  <a:lumMod val="75000"/>
                </a:schemeClr>
              </a:solidFill>
              <a:ln>
                <a:noFill/>
              </a:ln>
              <a:effectLst/>
            </c:spPr>
            <c:extLst>
              <c:ext xmlns:c16="http://schemas.microsoft.com/office/drawing/2014/chart" uri="{C3380CC4-5D6E-409C-BE32-E72D297353CC}">
                <c16:uniqueId val="{0000023A-94EC-4C63-9409-9C9327C914D6}"/>
              </c:ext>
            </c:extLst>
          </c:dPt>
          <c:dPt>
            <c:idx val="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C-94EC-4C63-9409-9C9327C914D6}"/>
              </c:ext>
            </c:extLst>
          </c:dPt>
          <c:dPt>
            <c:idx val="3"/>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3E-94EC-4C63-9409-9C9327C914D6}"/>
              </c:ext>
            </c:extLst>
          </c:dPt>
          <c:dPt>
            <c:idx val="5"/>
            <c:invertIfNegative val="0"/>
            <c:bubble3D val="0"/>
            <c:spPr>
              <a:solidFill>
                <a:schemeClr val="accent6"/>
              </a:solidFill>
              <a:ln>
                <a:noFill/>
              </a:ln>
              <a:effectLst/>
            </c:spPr>
            <c:extLst>
              <c:ext xmlns:c16="http://schemas.microsoft.com/office/drawing/2014/chart" uri="{C3380CC4-5D6E-409C-BE32-E72D297353CC}">
                <c16:uniqueId val="{00000240-94EC-4C63-9409-9C9327C914D6}"/>
              </c:ext>
            </c:extLst>
          </c:dPt>
          <c:dPt>
            <c:idx val="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2-94EC-4C63-9409-9C9327C914D6}"/>
              </c:ext>
            </c:extLst>
          </c:dPt>
          <c:dPt>
            <c:idx val="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4-94EC-4C63-9409-9C9327C914D6}"/>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246-94EC-4C63-9409-9C9327C914D6}"/>
              </c:ext>
            </c:extLst>
          </c:dPt>
          <c:dPt>
            <c:idx val="12"/>
            <c:invertIfNegative val="0"/>
            <c:bubble3D val="0"/>
            <c:spPr>
              <a:solidFill>
                <a:schemeClr val="accent6">
                  <a:lumMod val="75000"/>
                </a:schemeClr>
              </a:solidFill>
              <a:ln>
                <a:noFill/>
              </a:ln>
              <a:effectLst/>
            </c:spPr>
            <c:extLst>
              <c:ext xmlns:c16="http://schemas.microsoft.com/office/drawing/2014/chart" uri="{C3380CC4-5D6E-409C-BE32-E72D297353CC}">
                <c16:uniqueId val="{00000248-94EC-4C63-9409-9C9327C914D6}"/>
              </c:ext>
            </c:extLst>
          </c:dPt>
          <c:dPt>
            <c:idx val="15"/>
            <c:invertIfNegative val="0"/>
            <c:bubble3D val="0"/>
            <c:spPr>
              <a:solidFill>
                <a:schemeClr val="accent6"/>
              </a:solidFill>
              <a:ln>
                <a:noFill/>
              </a:ln>
              <a:effectLst/>
            </c:spPr>
            <c:extLst>
              <c:ext xmlns:c16="http://schemas.microsoft.com/office/drawing/2014/chart" uri="{C3380CC4-5D6E-409C-BE32-E72D297353CC}">
                <c16:uniqueId val="{0000024A-94EC-4C63-9409-9C9327C914D6}"/>
              </c:ext>
            </c:extLst>
          </c:dPt>
          <c:dPt>
            <c:idx val="1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C-94EC-4C63-9409-9C9327C914D6}"/>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E-94EC-4C63-9409-9C9327C914D6}"/>
              </c:ext>
            </c:extLst>
          </c:dPt>
          <c:dPt>
            <c:idx val="21"/>
            <c:invertIfNegative val="0"/>
            <c:bubble3D val="0"/>
            <c:spPr>
              <a:solidFill>
                <a:schemeClr val="accent6">
                  <a:lumMod val="75000"/>
                </a:schemeClr>
              </a:solidFill>
              <a:ln>
                <a:noFill/>
              </a:ln>
              <a:effectLst/>
            </c:spPr>
            <c:extLst>
              <c:ext xmlns:c16="http://schemas.microsoft.com/office/drawing/2014/chart" uri="{C3380CC4-5D6E-409C-BE32-E72D297353CC}">
                <c16:uniqueId val="{00000250-94EC-4C63-9409-9C9327C914D6}"/>
              </c:ext>
            </c:extLst>
          </c:dPt>
          <c:dPt>
            <c:idx val="2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94EC-4C63-9409-9C9327C914D6}"/>
              </c:ext>
            </c:extLst>
          </c:dPt>
          <c:dPt>
            <c:idx val="23"/>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4-94EC-4C63-9409-9C9327C914D6}"/>
              </c:ext>
            </c:extLst>
          </c:dPt>
          <c:dPt>
            <c:idx val="2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6-94EC-4C63-9409-9C9327C914D6}"/>
              </c:ext>
            </c:extLst>
          </c:dPt>
          <c:dPt>
            <c:idx val="2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8-94EC-4C63-9409-9C9327C914D6}"/>
              </c:ext>
            </c:extLst>
          </c:dPt>
          <c:dPt>
            <c:idx val="31"/>
            <c:invertIfNegative val="0"/>
            <c:bubble3D val="0"/>
            <c:spPr>
              <a:solidFill>
                <a:schemeClr val="accent6">
                  <a:lumMod val="75000"/>
                </a:schemeClr>
              </a:solidFill>
              <a:ln>
                <a:noFill/>
              </a:ln>
              <a:effectLst/>
            </c:spPr>
            <c:extLst>
              <c:ext xmlns:c16="http://schemas.microsoft.com/office/drawing/2014/chart" uri="{C3380CC4-5D6E-409C-BE32-E72D297353CC}">
                <c16:uniqueId val="{0000025A-94EC-4C63-9409-9C9327C914D6}"/>
              </c:ext>
            </c:extLst>
          </c:dPt>
          <c:dPt>
            <c:idx val="32"/>
            <c:invertIfNegative val="0"/>
            <c:bubble3D val="0"/>
            <c:spPr>
              <a:solidFill>
                <a:schemeClr val="accent6">
                  <a:lumMod val="75000"/>
                </a:schemeClr>
              </a:solidFill>
              <a:ln>
                <a:noFill/>
              </a:ln>
              <a:effectLst/>
            </c:spPr>
            <c:extLst>
              <c:ext xmlns:c16="http://schemas.microsoft.com/office/drawing/2014/chart" uri="{C3380CC4-5D6E-409C-BE32-E72D297353CC}">
                <c16:uniqueId val="{0000025C-94EC-4C63-9409-9C9327C914D6}"/>
              </c:ext>
            </c:extLst>
          </c:dPt>
          <c:dPt>
            <c:idx val="36"/>
            <c:invertIfNegative val="0"/>
            <c:bubble3D val="0"/>
            <c:spPr>
              <a:solidFill>
                <a:schemeClr val="accent6">
                  <a:lumMod val="75000"/>
                </a:schemeClr>
              </a:solidFill>
              <a:ln>
                <a:noFill/>
              </a:ln>
              <a:effectLst/>
            </c:spPr>
            <c:extLst>
              <c:ext xmlns:c16="http://schemas.microsoft.com/office/drawing/2014/chart" uri="{C3380CC4-5D6E-409C-BE32-E72D297353CC}">
                <c16:uniqueId val="{0000025E-94EC-4C63-9409-9C9327C914D6}"/>
              </c:ext>
            </c:extLst>
          </c:dPt>
          <c:dPt>
            <c:idx val="37"/>
            <c:invertIfNegative val="0"/>
            <c:bubble3D val="0"/>
            <c:spPr>
              <a:solidFill>
                <a:schemeClr val="accent6">
                  <a:lumMod val="75000"/>
                </a:schemeClr>
              </a:solidFill>
              <a:ln>
                <a:noFill/>
              </a:ln>
              <a:effectLst/>
            </c:spPr>
            <c:extLst>
              <c:ext xmlns:c16="http://schemas.microsoft.com/office/drawing/2014/chart" uri="{C3380CC4-5D6E-409C-BE32-E72D297353CC}">
                <c16:uniqueId val="{00000260-94EC-4C63-9409-9C9327C914D6}"/>
              </c:ext>
            </c:extLst>
          </c:dPt>
          <c:dPt>
            <c:idx val="38"/>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2-94EC-4C63-9409-9C9327C914D6}"/>
              </c:ext>
            </c:extLst>
          </c:dPt>
          <c:dPt>
            <c:idx val="4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94EC-4C63-9409-9C9327C914D6}"/>
              </c:ext>
            </c:extLst>
          </c:dPt>
          <c:dPt>
            <c:idx val="4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94EC-4C63-9409-9C9327C914D6}"/>
              </c:ext>
            </c:extLst>
          </c:dPt>
          <c:dPt>
            <c:idx val="46"/>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94EC-4C63-9409-9C9327C914D6}"/>
              </c:ext>
            </c:extLst>
          </c:dPt>
          <c:dPt>
            <c:idx val="4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94EC-4C63-9409-9C9327C914D6}"/>
              </c:ext>
            </c:extLst>
          </c:dPt>
          <c:dPt>
            <c:idx val="50"/>
            <c:invertIfNegative val="0"/>
            <c:bubble3D val="0"/>
            <c:spPr>
              <a:solidFill>
                <a:schemeClr val="accent6"/>
              </a:solidFill>
              <a:ln>
                <a:noFill/>
              </a:ln>
              <a:effectLst/>
            </c:spPr>
            <c:extLst>
              <c:ext xmlns:c16="http://schemas.microsoft.com/office/drawing/2014/chart" uri="{C3380CC4-5D6E-409C-BE32-E72D297353CC}">
                <c16:uniqueId val="{0000026C-94EC-4C63-9409-9C9327C914D6}"/>
              </c:ext>
            </c:extLst>
          </c:dPt>
          <c:dPt>
            <c:idx val="51"/>
            <c:invertIfNegative val="0"/>
            <c:bubble3D val="0"/>
            <c:spPr>
              <a:solidFill>
                <a:schemeClr val="accent6">
                  <a:lumMod val="75000"/>
                </a:schemeClr>
              </a:solidFill>
              <a:ln>
                <a:noFill/>
              </a:ln>
              <a:effectLst/>
            </c:spPr>
            <c:extLst>
              <c:ext xmlns:c16="http://schemas.microsoft.com/office/drawing/2014/chart" uri="{C3380CC4-5D6E-409C-BE32-E72D297353CC}">
                <c16:uniqueId val="{0000026E-94EC-4C63-9409-9C9327C914D6}"/>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0-94EC-4C63-9409-9C9327C914D6}"/>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72-94EC-4C63-9409-9C9327C914D6}"/>
              </c:ext>
            </c:extLst>
          </c:dPt>
          <c:dPt>
            <c:idx val="56"/>
            <c:invertIfNegative val="0"/>
            <c:bubble3D val="0"/>
            <c:spPr>
              <a:solidFill>
                <a:schemeClr val="accent6"/>
              </a:solidFill>
              <a:ln>
                <a:noFill/>
              </a:ln>
              <a:effectLst/>
            </c:spPr>
            <c:extLst>
              <c:ext xmlns:c16="http://schemas.microsoft.com/office/drawing/2014/chart" uri="{C3380CC4-5D6E-409C-BE32-E72D297353CC}">
                <c16:uniqueId val="{00000274-94EC-4C63-9409-9C9327C914D6}"/>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6-94EC-4C63-9409-9C9327C914D6}"/>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8-94EC-4C63-9409-9C9327C914D6}"/>
              </c:ext>
            </c:extLst>
          </c:dPt>
          <c:dPt>
            <c:idx val="61"/>
            <c:invertIfNegative val="0"/>
            <c:bubble3D val="0"/>
            <c:spPr>
              <a:solidFill>
                <a:schemeClr val="accent6"/>
              </a:solidFill>
              <a:ln>
                <a:noFill/>
              </a:ln>
              <a:effectLst/>
            </c:spPr>
            <c:extLst>
              <c:ext xmlns:c16="http://schemas.microsoft.com/office/drawing/2014/chart" uri="{C3380CC4-5D6E-409C-BE32-E72D297353CC}">
                <c16:uniqueId val="{0000027A-94EC-4C63-9409-9C9327C914D6}"/>
              </c:ext>
            </c:extLst>
          </c:dPt>
          <c:dPt>
            <c:idx val="6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94EC-4C63-9409-9C9327C914D6}"/>
              </c:ext>
            </c:extLst>
          </c:dPt>
          <c:dPt>
            <c:idx val="66"/>
            <c:invertIfNegative val="0"/>
            <c:bubble3D val="0"/>
            <c:spPr>
              <a:solidFill>
                <a:schemeClr val="accent6"/>
              </a:solidFill>
              <a:ln>
                <a:noFill/>
              </a:ln>
              <a:effectLst/>
            </c:spPr>
            <c:extLst>
              <c:ext xmlns:c16="http://schemas.microsoft.com/office/drawing/2014/chart" uri="{C3380CC4-5D6E-409C-BE32-E72D297353CC}">
                <c16:uniqueId val="{0000027E-94EC-4C63-9409-9C9327C914D6}"/>
              </c:ext>
            </c:extLst>
          </c:dPt>
          <c:dPt>
            <c:idx val="67"/>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0-94EC-4C63-9409-9C9327C914D6}"/>
              </c:ext>
            </c:extLst>
          </c:dPt>
          <c:dPt>
            <c:idx val="71"/>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2-94EC-4C63-9409-9C9327C914D6}"/>
              </c:ext>
            </c:extLst>
          </c:dPt>
          <c:dPt>
            <c:idx val="7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4-94EC-4C63-9409-9C9327C914D6}"/>
              </c:ext>
            </c:extLst>
          </c:dPt>
          <c:dPt>
            <c:idx val="76"/>
            <c:invertIfNegative val="0"/>
            <c:bubble3D val="0"/>
            <c:spPr>
              <a:solidFill>
                <a:schemeClr val="accent6">
                  <a:lumMod val="75000"/>
                </a:schemeClr>
              </a:solidFill>
              <a:ln>
                <a:noFill/>
              </a:ln>
              <a:effectLst/>
            </c:spPr>
            <c:extLst>
              <c:ext xmlns:c16="http://schemas.microsoft.com/office/drawing/2014/chart" uri="{C3380CC4-5D6E-409C-BE32-E72D297353CC}">
                <c16:uniqueId val="{00000286-94EC-4C63-9409-9C9327C914D6}"/>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88-94EC-4C63-9409-9C9327C914D6}"/>
              </c:ext>
            </c:extLst>
          </c:dPt>
          <c:dPt>
            <c:idx val="78"/>
            <c:invertIfNegative val="0"/>
            <c:bubble3D val="0"/>
            <c:spPr>
              <a:solidFill>
                <a:schemeClr val="accent6">
                  <a:lumMod val="40000"/>
                  <a:lumOff val="60000"/>
                </a:schemeClr>
              </a:solidFill>
              <a:ln>
                <a:noFill/>
              </a:ln>
              <a:effectLst/>
            </c:spPr>
            <c:extLst>
              <c:ext xmlns:c16="http://schemas.microsoft.com/office/drawing/2014/chart" uri="{C3380CC4-5D6E-409C-BE32-E72D297353CC}">
                <c16:uniqueId val="{0000028A-94EC-4C63-9409-9C9327C914D6}"/>
              </c:ext>
            </c:extLst>
          </c:dPt>
          <c:dPt>
            <c:idx val="81"/>
            <c:invertIfNegative val="0"/>
            <c:bubble3D val="0"/>
            <c:spPr>
              <a:solidFill>
                <a:schemeClr val="accent6"/>
              </a:solidFill>
              <a:ln>
                <a:noFill/>
              </a:ln>
              <a:effectLst/>
            </c:spPr>
            <c:extLst>
              <c:ext xmlns:c16="http://schemas.microsoft.com/office/drawing/2014/chart" uri="{C3380CC4-5D6E-409C-BE32-E72D297353CC}">
                <c16:uniqueId val="{0000028C-94EC-4C63-9409-9C9327C914D6}"/>
              </c:ext>
            </c:extLst>
          </c:dPt>
          <c:dPt>
            <c:idx val="82"/>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8E-94EC-4C63-9409-9C9327C914D6}"/>
              </c:ext>
            </c:extLst>
          </c:dPt>
          <c:cat>
            <c:strRef>
              <c:f>'Graphique 6'!$A$4:$A$88</c:f>
              <c:strCache>
                <c:ptCount val="84"/>
                <c:pt idx="0">
                  <c:v>Ensemble - octobre</c:v>
                </c:pt>
                <c:pt idx="1">
                  <c:v>septembre</c:v>
                </c:pt>
                <c:pt idx="2">
                  <c:v>août</c:v>
                </c:pt>
                <c:pt idx="3">
                  <c:v>juillet</c:v>
                </c:pt>
                <c:pt idx="5">
                  <c:v>DE - Énergie, eau, déchets  - octobre</c:v>
                </c:pt>
                <c:pt idx="6">
                  <c:v>septembre</c:v>
                </c:pt>
                <c:pt idx="7">
                  <c:v>août</c:v>
                </c:pt>
                <c:pt idx="8">
                  <c:v>juillet</c:v>
                </c:pt>
                <c:pt idx="10">
                  <c:v>C1 - Industrie agro-alimentaire  - octobre</c:v>
                </c:pt>
                <c:pt idx="11">
                  <c:v>septembre</c:v>
                </c:pt>
                <c:pt idx="12">
                  <c:v>août</c:v>
                </c:pt>
                <c:pt idx="13">
                  <c:v>juillet</c:v>
                </c:pt>
                <c:pt idx="15">
                  <c:v>C2 - Cokéfaction et raffinage - octobre</c:v>
                </c:pt>
                <c:pt idx="16">
                  <c:v>septembre</c:v>
                </c:pt>
                <c:pt idx="17">
                  <c:v>août</c:v>
                </c:pt>
                <c:pt idx="18">
                  <c:v>juillet</c:v>
                </c:pt>
                <c:pt idx="20">
                  <c:v>C3 - Biens d'équipement - octobre</c:v>
                </c:pt>
                <c:pt idx="21">
                  <c:v>septembre</c:v>
                </c:pt>
                <c:pt idx="22">
                  <c:v>août</c:v>
                </c:pt>
                <c:pt idx="23">
                  <c:v>juillet</c:v>
                </c:pt>
                <c:pt idx="25">
                  <c:v>C4 - Fabrication de matériels de transport - octobre</c:v>
                </c:pt>
                <c:pt idx="26">
                  <c:v>septembre</c:v>
                </c:pt>
                <c:pt idx="27">
                  <c:v>août</c:v>
                </c:pt>
                <c:pt idx="28">
                  <c:v>juillet</c:v>
                </c:pt>
                <c:pt idx="30">
                  <c:v>C5 - Fabrication d'autres produits industriels  - octobre</c:v>
                </c:pt>
                <c:pt idx="31">
                  <c:v>septembre</c:v>
                </c:pt>
                <c:pt idx="32">
                  <c:v>août</c:v>
                </c:pt>
                <c:pt idx="33">
                  <c:v>juillet</c:v>
                </c:pt>
                <c:pt idx="35">
                  <c:v>FZ - Construction - octobre</c:v>
                </c:pt>
                <c:pt idx="36">
                  <c:v>septembre</c:v>
                </c:pt>
                <c:pt idx="37">
                  <c:v>août</c:v>
                </c:pt>
                <c:pt idx="38">
                  <c:v>juillet</c:v>
                </c:pt>
                <c:pt idx="40">
                  <c:v>GZ - Commerce - octobre</c:v>
                </c:pt>
                <c:pt idx="41">
                  <c:v>septembre</c:v>
                </c:pt>
                <c:pt idx="42">
                  <c:v>août</c:v>
                </c:pt>
                <c:pt idx="43">
                  <c:v>juillet</c:v>
                </c:pt>
                <c:pt idx="45">
                  <c:v>HZ - Transports et entreposage  - octobre</c:v>
                </c:pt>
                <c:pt idx="46">
                  <c:v>septembre</c:v>
                </c:pt>
                <c:pt idx="47">
                  <c:v>août</c:v>
                </c:pt>
                <c:pt idx="48">
                  <c:v>juillet</c:v>
                </c:pt>
                <c:pt idx="50">
                  <c:v>IZ - Hébergement et restauration - octobre</c:v>
                </c:pt>
                <c:pt idx="51">
                  <c:v>septembre</c:v>
                </c:pt>
                <c:pt idx="52">
                  <c:v>août</c:v>
                </c:pt>
                <c:pt idx="53">
                  <c:v>juillet</c:v>
                </c:pt>
                <c:pt idx="55">
                  <c:v>JZ - Information et communication - octobre</c:v>
                </c:pt>
                <c:pt idx="56">
                  <c:v>septembre</c:v>
                </c:pt>
                <c:pt idx="57">
                  <c:v>août</c:v>
                </c:pt>
                <c:pt idx="58">
                  <c:v>juillet</c:v>
                </c:pt>
                <c:pt idx="60">
                  <c:v>KZ - Activités financières et d'assurance - octobre</c:v>
                </c:pt>
                <c:pt idx="61">
                  <c:v>septembre</c:v>
                </c:pt>
                <c:pt idx="62">
                  <c:v>août</c:v>
                </c:pt>
                <c:pt idx="63">
                  <c:v>juillet</c:v>
                </c:pt>
                <c:pt idx="65">
                  <c:v>LZ - Activités immobilières - octobre</c:v>
                </c:pt>
                <c:pt idx="66">
                  <c:v>septembre</c:v>
                </c:pt>
                <c:pt idx="67">
                  <c:v>août</c:v>
                </c:pt>
                <c:pt idx="68">
                  <c:v>juillet</c:v>
                </c:pt>
                <c:pt idx="70">
                  <c:v>MN - Services aux entreprises  - octobre</c:v>
                </c:pt>
                <c:pt idx="71">
                  <c:v>septembre</c:v>
                </c:pt>
                <c:pt idx="72">
                  <c:v>août</c:v>
                </c:pt>
                <c:pt idx="73">
                  <c:v>juillet</c:v>
                </c:pt>
                <c:pt idx="75">
                  <c:v>OQ - Enseignement, santé humaine et action sociale - octobre</c:v>
                </c:pt>
                <c:pt idx="76">
                  <c:v>septembre</c:v>
                </c:pt>
                <c:pt idx="77">
                  <c:v>août</c:v>
                </c:pt>
                <c:pt idx="78">
                  <c:v>juillet</c:v>
                </c:pt>
                <c:pt idx="80">
                  <c:v>RU - Autres activités de services - octobre</c:v>
                </c:pt>
                <c:pt idx="81">
                  <c:v>septembre</c:v>
                </c:pt>
                <c:pt idx="82">
                  <c:v>août</c:v>
                </c:pt>
                <c:pt idx="83">
                  <c:v>juillet</c:v>
                </c:pt>
              </c:strCache>
            </c:strRef>
          </c:cat>
          <c:val>
            <c:numRef>
              <c:f>'Graphique 6'!$G$4:$G$88</c:f>
              <c:numCache>
                <c:formatCode>0.0</c:formatCode>
                <c:ptCount val="85"/>
                <c:pt idx="0">
                  <c:v>0.1</c:v>
                </c:pt>
                <c:pt idx="1">
                  <c:v>0.1</c:v>
                </c:pt>
                <c:pt idx="2">
                  <c:v>0.2</c:v>
                </c:pt>
                <c:pt idx="3">
                  <c:v>0.3</c:v>
                </c:pt>
                <c:pt idx="5">
                  <c:v>0</c:v>
                </c:pt>
                <c:pt idx="6">
                  <c:v>0.3</c:v>
                </c:pt>
                <c:pt idx="7">
                  <c:v>0</c:v>
                </c:pt>
                <c:pt idx="8">
                  <c:v>0.1</c:v>
                </c:pt>
                <c:pt idx="10">
                  <c:v>0.1</c:v>
                </c:pt>
                <c:pt idx="11">
                  <c:v>0</c:v>
                </c:pt>
                <c:pt idx="12">
                  <c:v>0.2</c:v>
                </c:pt>
                <c:pt idx="13">
                  <c:v>0.1</c:v>
                </c:pt>
                <c:pt idx="15">
                  <c:v>0</c:v>
                </c:pt>
                <c:pt idx="16">
                  <c:v>0</c:v>
                </c:pt>
                <c:pt idx="17">
                  <c:v>0</c:v>
                </c:pt>
                <c:pt idx="18">
                  <c:v>0</c:v>
                </c:pt>
                <c:pt idx="20">
                  <c:v>0.2</c:v>
                </c:pt>
                <c:pt idx="21">
                  <c:v>0</c:v>
                </c:pt>
                <c:pt idx="22">
                  <c:v>0.1</c:v>
                </c:pt>
                <c:pt idx="23">
                  <c:v>0</c:v>
                </c:pt>
                <c:pt idx="25">
                  <c:v>0</c:v>
                </c:pt>
                <c:pt idx="26">
                  <c:v>0.2</c:v>
                </c:pt>
                <c:pt idx="27">
                  <c:v>0.1</c:v>
                </c:pt>
                <c:pt idx="28">
                  <c:v>0</c:v>
                </c:pt>
                <c:pt idx="30">
                  <c:v>0.1</c:v>
                </c:pt>
                <c:pt idx="31">
                  <c:v>0.1</c:v>
                </c:pt>
                <c:pt idx="32">
                  <c:v>0.2</c:v>
                </c:pt>
                <c:pt idx="33">
                  <c:v>0.1</c:v>
                </c:pt>
                <c:pt idx="35">
                  <c:v>0</c:v>
                </c:pt>
                <c:pt idx="36">
                  <c:v>0.1</c:v>
                </c:pt>
                <c:pt idx="37">
                  <c:v>0.1</c:v>
                </c:pt>
                <c:pt idx="38">
                  <c:v>0.2</c:v>
                </c:pt>
                <c:pt idx="40">
                  <c:v>0.1</c:v>
                </c:pt>
                <c:pt idx="41">
                  <c:v>0.1</c:v>
                </c:pt>
                <c:pt idx="42">
                  <c:v>0.2</c:v>
                </c:pt>
                <c:pt idx="43">
                  <c:v>0.1</c:v>
                </c:pt>
                <c:pt idx="45">
                  <c:v>0.2</c:v>
                </c:pt>
                <c:pt idx="46">
                  <c:v>0.4</c:v>
                </c:pt>
                <c:pt idx="47">
                  <c:v>0.5</c:v>
                </c:pt>
                <c:pt idx="48">
                  <c:v>1.2</c:v>
                </c:pt>
                <c:pt idx="50">
                  <c:v>0.4</c:v>
                </c:pt>
                <c:pt idx="51">
                  <c:v>0.3</c:v>
                </c:pt>
                <c:pt idx="52">
                  <c:v>0.1</c:v>
                </c:pt>
                <c:pt idx="53">
                  <c:v>0.1</c:v>
                </c:pt>
                <c:pt idx="55">
                  <c:v>0.89999999999999991</c:v>
                </c:pt>
                <c:pt idx="56">
                  <c:v>0.1</c:v>
                </c:pt>
                <c:pt idx="57">
                  <c:v>0.6</c:v>
                </c:pt>
                <c:pt idx="58">
                  <c:v>0.6</c:v>
                </c:pt>
                <c:pt idx="60">
                  <c:v>0.1</c:v>
                </c:pt>
                <c:pt idx="61">
                  <c:v>0</c:v>
                </c:pt>
                <c:pt idx="62">
                  <c:v>0.4</c:v>
                </c:pt>
                <c:pt idx="63">
                  <c:v>0.1</c:v>
                </c:pt>
                <c:pt idx="65">
                  <c:v>0.2</c:v>
                </c:pt>
                <c:pt idx="66">
                  <c:v>0.1</c:v>
                </c:pt>
                <c:pt idx="67">
                  <c:v>0.3</c:v>
                </c:pt>
                <c:pt idx="68">
                  <c:v>0.2</c:v>
                </c:pt>
                <c:pt idx="70">
                  <c:v>0</c:v>
                </c:pt>
                <c:pt idx="71">
                  <c:v>0.1</c:v>
                </c:pt>
                <c:pt idx="72">
                  <c:v>0.2</c:v>
                </c:pt>
                <c:pt idx="73">
                  <c:v>0.1</c:v>
                </c:pt>
                <c:pt idx="75">
                  <c:v>0.1</c:v>
                </c:pt>
                <c:pt idx="76">
                  <c:v>0</c:v>
                </c:pt>
                <c:pt idx="77">
                  <c:v>0.2</c:v>
                </c:pt>
                <c:pt idx="78">
                  <c:v>0.2</c:v>
                </c:pt>
                <c:pt idx="80">
                  <c:v>0</c:v>
                </c:pt>
                <c:pt idx="81">
                  <c:v>0.1</c:v>
                </c:pt>
                <c:pt idx="82">
                  <c:v>0.1</c:v>
                </c:pt>
                <c:pt idx="83">
                  <c:v>0.1</c:v>
                </c:pt>
              </c:numCache>
            </c:numRef>
          </c:val>
          <c:extLst>
            <c:ext xmlns:c16="http://schemas.microsoft.com/office/drawing/2014/chart" uri="{C3380CC4-5D6E-409C-BE32-E72D297353CC}">
              <c16:uniqueId val="{0000028F-94EC-4C63-9409-9C9327C914D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ayout>
        <c:manualLayout>
          <c:xMode val="edge"/>
          <c:yMode val="edge"/>
          <c:x val="2.6353478632253159E-2"/>
          <c:y val="0.94149655707546587"/>
          <c:w val="0.95198777036597027"/>
          <c:h val="5.1881034990175177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0797023882639899"/>
          <c:y val="5.2837771850747624E-2"/>
          <c:w val="0.55681056445090349"/>
          <c:h val="0.81843747294713121"/>
        </c:manualLayout>
      </c:layout>
      <c:barChart>
        <c:barDir val="bar"/>
        <c:grouping val="stacked"/>
        <c:varyColors val="0"/>
        <c:ser>
          <c:idx val="0"/>
          <c:order val="0"/>
          <c:tx>
            <c:strRef>
              <c:f>'Graphique 7'!$B$3</c:f>
              <c:strCache>
                <c:ptCount val="1"/>
                <c:pt idx="0">
                  <c:v>Quelques jours ou demi-journées par mois</c:v>
                </c:pt>
              </c:strCache>
            </c:strRef>
          </c:tx>
          <c:spPr>
            <a:solidFill>
              <a:schemeClr val="accent6">
                <a:lumMod val="75000"/>
              </a:schemeClr>
            </a:solidFill>
            <a:ln>
              <a:noFill/>
            </a:ln>
            <a:effectLst/>
          </c:spPr>
          <c:invertIfNegative val="0"/>
          <c:cat>
            <c:strRef>
              <c:f>'Graphique 7'!$A$4:$A$20</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7'!$B$4:$B$20</c:f>
              <c:numCache>
                <c:formatCode>0.0</c:formatCode>
                <c:ptCount val="17"/>
                <c:pt idx="0">
                  <c:v>1.6930800000000001</c:v>
                </c:pt>
                <c:pt idx="1">
                  <c:v>0.45227500000000004</c:v>
                </c:pt>
                <c:pt idx="2">
                  <c:v>0.93480000000000008</c:v>
                </c:pt>
                <c:pt idx="3">
                  <c:v>0.174009</c:v>
                </c:pt>
                <c:pt idx="4">
                  <c:v>3.2955640000000002</c:v>
                </c:pt>
                <c:pt idx="5">
                  <c:v>5.3518080000000001</c:v>
                </c:pt>
                <c:pt idx="6">
                  <c:v>2.09287</c:v>
                </c:pt>
                <c:pt idx="7">
                  <c:v>0.98707200000000017</c:v>
                </c:pt>
                <c:pt idx="8">
                  <c:v>0.93512299999999993</c:v>
                </c:pt>
                <c:pt idx="9">
                  <c:v>1.3253999999999999</c:v>
                </c:pt>
                <c:pt idx="10">
                  <c:v>0.66395699999999991</c:v>
                </c:pt>
                <c:pt idx="11">
                  <c:v>3.0722849999999999</c:v>
                </c:pt>
                <c:pt idx="12">
                  <c:v>2.991873</c:v>
                </c:pt>
                <c:pt idx="13">
                  <c:v>1.9194830000000003</c:v>
                </c:pt>
                <c:pt idx="14">
                  <c:v>2.5436040000000002</c:v>
                </c:pt>
                <c:pt idx="15">
                  <c:v>0.87797399999999992</c:v>
                </c:pt>
                <c:pt idx="16">
                  <c:v>2.1496249999999999</c:v>
                </c:pt>
              </c:numCache>
            </c:numRef>
          </c:val>
          <c:extLst>
            <c:ext xmlns:c16="http://schemas.microsoft.com/office/drawing/2014/chart" uri="{C3380CC4-5D6E-409C-BE32-E72D297353CC}">
              <c16:uniqueId val="{00000000-8EE8-4BB3-A392-A154722CDE17}"/>
            </c:ext>
          </c:extLst>
        </c:ser>
        <c:ser>
          <c:idx val="1"/>
          <c:order val="1"/>
          <c:tx>
            <c:strRef>
              <c:f>'Graphique 7'!$C$3</c:f>
              <c:strCache>
                <c:ptCount val="1"/>
                <c:pt idx="0">
                  <c:v>Un jour par semaine</c:v>
                </c:pt>
              </c:strCache>
            </c:strRef>
          </c:tx>
          <c:spPr>
            <a:solidFill>
              <a:schemeClr val="accent6">
                <a:lumMod val="40000"/>
                <a:lumOff val="60000"/>
              </a:schemeClr>
            </a:solidFill>
            <a:ln>
              <a:noFill/>
            </a:ln>
            <a:effectLst/>
          </c:spPr>
          <c:invertIfNegative val="0"/>
          <c:cat>
            <c:strRef>
              <c:f>'Graphique 7'!$A$4:$A$20</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7'!$C$4:$C$20</c:f>
              <c:numCache>
                <c:formatCode>0.0</c:formatCode>
                <c:ptCount val="17"/>
                <c:pt idx="0">
                  <c:v>3.2544759999999995</c:v>
                </c:pt>
                <c:pt idx="1">
                  <c:v>3.0031060000000003</c:v>
                </c:pt>
                <c:pt idx="2">
                  <c:v>1.0516500000000002</c:v>
                </c:pt>
                <c:pt idx="3">
                  <c:v>3.5170909999999997</c:v>
                </c:pt>
                <c:pt idx="4">
                  <c:v>4.4427540000000008</c:v>
                </c:pt>
                <c:pt idx="5">
                  <c:v>9.2252159999999996</c:v>
                </c:pt>
                <c:pt idx="6">
                  <c:v>2.6961089999999994</c:v>
                </c:pt>
                <c:pt idx="7">
                  <c:v>1.2618240000000001</c:v>
                </c:pt>
                <c:pt idx="8">
                  <c:v>1.8584089999999998</c:v>
                </c:pt>
                <c:pt idx="9">
                  <c:v>1.71315</c:v>
                </c:pt>
                <c:pt idx="10">
                  <c:v>2.0984319999999999</c:v>
                </c:pt>
                <c:pt idx="11">
                  <c:v>7.1003919999999994</c:v>
                </c:pt>
                <c:pt idx="12">
                  <c:v>8.3457509999999999</c:v>
                </c:pt>
                <c:pt idx="13">
                  <c:v>7.4487399999999999</c:v>
                </c:pt>
                <c:pt idx="14">
                  <c:v>4.754116999999999</c:v>
                </c:pt>
                <c:pt idx="15">
                  <c:v>1.4015850000000001</c:v>
                </c:pt>
                <c:pt idx="16">
                  <c:v>4.0412949999999999</c:v>
                </c:pt>
              </c:numCache>
            </c:numRef>
          </c:val>
          <c:extLst>
            <c:ext xmlns:c16="http://schemas.microsoft.com/office/drawing/2014/chart" uri="{C3380CC4-5D6E-409C-BE32-E72D297353CC}">
              <c16:uniqueId val="{00000001-8EE8-4BB3-A392-A154722CDE17}"/>
            </c:ext>
          </c:extLst>
        </c:ser>
        <c:ser>
          <c:idx val="2"/>
          <c:order val="2"/>
          <c:tx>
            <c:strRef>
              <c:f>'Graphique 7'!$D$3</c:f>
              <c:strCache>
                <c:ptCount val="1"/>
                <c:pt idx="0">
                  <c:v>Deux jours par semaine</c:v>
                </c:pt>
              </c:strCache>
            </c:strRef>
          </c:tx>
          <c:spPr>
            <a:solidFill>
              <a:schemeClr val="accent1">
                <a:lumMod val="60000"/>
                <a:lumOff val="40000"/>
              </a:schemeClr>
            </a:solidFill>
            <a:ln>
              <a:noFill/>
            </a:ln>
            <a:effectLst/>
          </c:spPr>
          <c:invertIfNegative val="0"/>
          <c:cat>
            <c:strRef>
              <c:f>'Graphique 7'!$A$4:$A$20</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7'!$D$4:$D$20</c:f>
              <c:numCache>
                <c:formatCode>0.0</c:formatCode>
                <c:ptCount val="17"/>
                <c:pt idx="0">
                  <c:v>6.1327120000000006</c:v>
                </c:pt>
                <c:pt idx="1">
                  <c:v>13.242612000000001</c:v>
                </c:pt>
                <c:pt idx="2">
                  <c:v>1.5436500000000002</c:v>
                </c:pt>
                <c:pt idx="3">
                  <c:v>1.1916979999999999</c:v>
                </c:pt>
                <c:pt idx="4">
                  <c:v>7.2168679999999998</c:v>
                </c:pt>
                <c:pt idx="5">
                  <c:v>7.5398400000000008</c:v>
                </c:pt>
                <c:pt idx="6">
                  <c:v>3.8656539999999997</c:v>
                </c:pt>
                <c:pt idx="7">
                  <c:v>1.699392</c:v>
                </c:pt>
                <c:pt idx="8">
                  <c:v>4.2376459999999998</c:v>
                </c:pt>
                <c:pt idx="9">
                  <c:v>1.5086999999999997</c:v>
                </c:pt>
                <c:pt idx="10">
                  <c:v>4.2952279999999998</c:v>
                </c:pt>
                <c:pt idx="11">
                  <c:v>15.907609000000001</c:v>
                </c:pt>
                <c:pt idx="12">
                  <c:v>18.476127999999996</c:v>
                </c:pt>
                <c:pt idx="13">
                  <c:v>11.832037</c:v>
                </c:pt>
                <c:pt idx="14">
                  <c:v>10.144135</c:v>
                </c:pt>
                <c:pt idx="15">
                  <c:v>1.3804290000000001</c:v>
                </c:pt>
                <c:pt idx="16">
                  <c:v>4.5400080000000003</c:v>
                </c:pt>
              </c:numCache>
            </c:numRef>
          </c:val>
          <c:extLst>
            <c:ext xmlns:c16="http://schemas.microsoft.com/office/drawing/2014/chart" uri="{C3380CC4-5D6E-409C-BE32-E72D297353CC}">
              <c16:uniqueId val="{00000002-8EE8-4BB3-A392-A154722CDE17}"/>
            </c:ext>
          </c:extLst>
        </c:ser>
        <c:ser>
          <c:idx val="3"/>
          <c:order val="3"/>
          <c:tx>
            <c:strRef>
              <c:f>'Graphique 7'!$E$3</c:f>
              <c:strCache>
                <c:ptCount val="1"/>
                <c:pt idx="0">
                  <c:v>Trois jours par semaine ou plus</c:v>
                </c:pt>
              </c:strCache>
            </c:strRef>
          </c:tx>
          <c:spPr>
            <a:solidFill>
              <a:schemeClr val="accent1">
                <a:lumMod val="50000"/>
              </a:schemeClr>
            </a:solidFill>
            <a:ln>
              <a:noFill/>
            </a:ln>
            <a:effectLst/>
          </c:spPr>
          <c:invertIfNegative val="0"/>
          <c:cat>
            <c:strRef>
              <c:f>'Graphique 7'!$A$4:$A$20</c:f>
              <c:strCache>
                <c:ptCount val="17"/>
                <c:pt idx="0">
                  <c:v>Ensemble</c:v>
                </c:pt>
                <c:pt idx="1">
                  <c:v>DE - Énergie, eau, déchets</c:v>
                </c:pt>
                <c:pt idx="2">
                  <c:v>C1 - Industrie agro-alimentaire</c:v>
                </c:pt>
                <c:pt idx="3">
                  <c:v>C2 - Cokéfaction et raffinage</c:v>
                </c:pt>
                <c:pt idx="4">
                  <c:v>C3 - Biens d'équipement</c:v>
                </c:pt>
                <c:pt idx="5">
                  <c:v>C4 - Fabrication de matériels de transport</c:v>
                </c:pt>
                <c:pt idx="6">
                  <c:v>C5 - Fabrication d'autres produits industriels </c:v>
                </c:pt>
                <c:pt idx="7">
                  <c:v>FZ - Construction</c:v>
                </c:pt>
                <c:pt idx="8">
                  <c:v>GZ - Commerce</c:v>
                </c:pt>
                <c:pt idx="9">
                  <c:v>HZ - Transports et entreposage </c:v>
                </c:pt>
                <c:pt idx="10">
                  <c:v>IZ - Hébergement et restauration</c:v>
                </c:pt>
                <c:pt idx="11">
                  <c:v>JZ - Information et communication</c:v>
                </c:pt>
                <c:pt idx="12">
                  <c:v>KZ - Activités financières et d'assurance</c:v>
                </c:pt>
                <c:pt idx="13">
                  <c:v>LZ - Activités immobilières</c:v>
                </c:pt>
                <c:pt idx="14">
                  <c:v>MN - Services aux entreprises</c:v>
                </c:pt>
                <c:pt idx="15">
                  <c:v>OQ - Enseignement, santé humaine et action sociale</c:v>
                </c:pt>
                <c:pt idx="16">
                  <c:v>RU - Autres activités de services</c:v>
                </c:pt>
              </c:strCache>
            </c:strRef>
          </c:cat>
          <c:val>
            <c:numRef>
              <c:f>'Graphique 7'!$E$4:$E$20</c:f>
              <c:numCache>
                <c:formatCode>0.0</c:formatCode>
                <c:ptCount val="17"/>
                <c:pt idx="0">
                  <c:v>7.7505439999999997</c:v>
                </c:pt>
                <c:pt idx="1">
                  <c:v>1.411098</c:v>
                </c:pt>
                <c:pt idx="2">
                  <c:v>2.6198999999999999</c:v>
                </c:pt>
                <c:pt idx="3">
                  <c:v>0.38492899999999997</c:v>
                </c:pt>
                <c:pt idx="4">
                  <c:v>5.8819559999999989</c:v>
                </c:pt>
                <c:pt idx="5">
                  <c:v>7.451136</c:v>
                </c:pt>
                <c:pt idx="6">
                  <c:v>3.6563669999999995</c:v>
                </c:pt>
                <c:pt idx="7">
                  <c:v>1.1397120000000001</c:v>
                </c:pt>
                <c:pt idx="8">
                  <c:v>4.805822</c:v>
                </c:pt>
                <c:pt idx="9">
                  <c:v>2.5097999999999998</c:v>
                </c:pt>
                <c:pt idx="10">
                  <c:v>1.139383</c:v>
                </c:pt>
                <c:pt idx="11">
                  <c:v>42.124440999999997</c:v>
                </c:pt>
                <c:pt idx="12">
                  <c:v>22.675248</c:v>
                </c:pt>
                <c:pt idx="13">
                  <c:v>7.4487399999999999</c:v>
                </c:pt>
                <c:pt idx="14">
                  <c:v>12.869425</c:v>
                </c:pt>
                <c:pt idx="15">
                  <c:v>1.6343009999999998</c:v>
                </c:pt>
                <c:pt idx="16">
                  <c:v>6.4660720000000005</c:v>
                </c:pt>
              </c:numCache>
            </c:numRef>
          </c:val>
          <c:extLst>
            <c:ext xmlns:c16="http://schemas.microsoft.com/office/drawing/2014/chart" uri="{C3380CC4-5D6E-409C-BE32-E72D297353CC}">
              <c16:uniqueId val="{00000003-8EE8-4BB3-A392-A154722CDE17}"/>
            </c:ext>
          </c:extLst>
        </c:ser>
        <c:dLbls>
          <c:showLegendKey val="0"/>
          <c:showVal val="0"/>
          <c:showCatName val="0"/>
          <c:showSerName val="0"/>
          <c:showPercent val="0"/>
          <c:showBubbleSize val="0"/>
        </c:dLbls>
        <c:gapWidth val="150"/>
        <c:overlap val="100"/>
        <c:axId val="547739688"/>
        <c:axId val="547733456"/>
      </c:barChart>
      <c:catAx>
        <c:axId val="547739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7733456"/>
        <c:crosses val="autoZero"/>
        <c:auto val="1"/>
        <c:lblAlgn val="ctr"/>
        <c:lblOffset val="100"/>
        <c:noMultiLvlLbl val="0"/>
      </c:catAx>
      <c:valAx>
        <c:axId val="547733456"/>
        <c:scaling>
          <c:orientation val="minMax"/>
          <c:max val="7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47739688"/>
        <c:crosses val="autoZero"/>
        <c:crossBetween val="between"/>
      </c:valAx>
      <c:spPr>
        <a:noFill/>
        <a:ln>
          <a:noFill/>
        </a:ln>
        <a:effectLst/>
      </c:spPr>
    </c:plotArea>
    <c:legend>
      <c:legendPos val="b"/>
      <c:layout>
        <c:manualLayout>
          <c:xMode val="edge"/>
          <c:yMode val="edge"/>
          <c:x val="5.2701333797022291E-2"/>
          <c:y val="0.89214724225322473"/>
          <c:w val="0.89729863961530831"/>
          <c:h val="9.4482743963095611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2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8879779384995622"/>
          <c:y val="2.0045446439742574E-2"/>
          <c:w val="0.59336727601808104"/>
          <c:h val="0.91742849637661605"/>
        </c:manualLayout>
      </c:layout>
      <c:barChart>
        <c:barDir val="bar"/>
        <c:grouping val="stacked"/>
        <c:varyColors val="0"/>
        <c:ser>
          <c:idx val="0"/>
          <c:order val="0"/>
          <c:tx>
            <c:strRef>
              <c:f>'Graphique 8'!$B$3</c:f>
              <c:strCache>
                <c:ptCount val="1"/>
                <c:pt idx="0">
                  <c:v>L'activité n'a pas été affectée ou est déjà revenue à la normale</c:v>
                </c:pt>
              </c:strCache>
            </c:strRef>
          </c:tx>
          <c:spPr>
            <a:solidFill>
              <a:schemeClr val="accent1"/>
            </a:solidFill>
            <a:ln>
              <a:noFill/>
            </a:ln>
            <a:effectLst/>
          </c:spPr>
          <c:invertIfNegative val="0"/>
          <c:dPt>
            <c:idx val="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1-529A-45F0-A6A3-8294E7CF0C86}"/>
              </c:ext>
            </c:extLst>
          </c:dPt>
          <c:dPt>
            <c:idx val="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3-529A-45F0-A6A3-8294E7CF0C86}"/>
              </c:ext>
            </c:extLst>
          </c:dPt>
          <c:dPt>
            <c:idx val="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5-529A-45F0-A6A3-8294E7CF0C86}"/>
              </c:ext>
            </c:extLst>
          </c:dPt>
          <c:dPt>
            <c:idx val="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7-529A-45F0-A6A3-8294E7CF0C86}"/>
              </c:ext>
            </c:extLst>
          </c:dPt>
          <c:dPt>
            <c:idx val="7"/>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9-529A-45F0-A6A3-8294E7CF0C86}"/>
              </c:ext>
            </c:extLst>
          </c:dPt>
          <c:dPt>
            <c:idx val="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0B-529A-45F0-A6A3-8294E7CF0C86}"/>
              </c:ext>
            </c:extLst>
          </c:dPt>
          <c:dPt>
            <c:idx val="1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0D-529A-45F0-A6A3-8294E7CF0C86}"/>
              </c:ext>
            </c:extLst>
          </c:dPt>
          <c:dPt>
            <c:idx val="1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0F-529A-45F0-A6A3-8294E7CF0C86}"/>
              </c:ext>
            </c:extLst>
          </c:dPt>
          <c:dPt>
            <c:idx val="1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1-529A-45F0-A6A3-8294E7CF0C86}"/>
              </c:ext>
            </c:extLst>
          </c:dPt>
          <c:dPt>
            <c:idx val="1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9-529A-45F0-A6A3-8294E7CF0C86}"/>
              </c:ext>
            </c:extLst>
          </c:dPt>
          <c:dPt>
            <c:idx val="17"/>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1B-529A-45F0-A6A3-8294E7CF0C86}"/>
              </c:ext>
            </c:extLst>
          </c:dPt>
          <c:dPt>
            <c:idx val="1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1D-529A-45F0-A6A3-8294E7CF0C86}"/>
              </c:ext>
            </c:extLst>
          </c:dPt>
          <c:dPt>
            <c:idx val="2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1F-529A-45F0-A6A3-8294E7CF0C86}"/>
              </c:ext>
            </c:extLst>
          </c:dPt>
          <c:dPt>
            <c:idx val="2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1-529A-45F0-A6A3-8294E7CF0C86}"/>
              </c:ext>
            </c:extLst>
          </c:dPt>
          <c:dPt>
            <c:idx val="2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23-529A-45F0-A6A3-8294E7CF0C86}"/>
              </c:ext>
            </c:extLst>
          </c:dPt>
          <c:dPt>
            <c:idx val="2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5-529A-45F0-A6A3-8294E7CF0C86}"/>
              </c:ext>
            </c:extLst>
          </c:dPt>
          <c:dPt>
            <c:idx val="27"/>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7-529A-45F0-A6A3-8294E7CF0C86}"/>
              </c:ext>
            </c:extLst>
          </c:dPt>
          <c:dPt>
            <c:idx val="2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29-529A-45F0-A6A3-8294E7CF0C86}"/>
              </c:ext>
            </c:extLst>
          </c:dPt>
          <c:dPt>
            <c:idx val="3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2B-529A-45F0-A6A3-8294E7CF0C86}"/>
              </c:ext>
            </c:extLst>
          </c:dPt>
          <c:dPt>
            <c:idx val="3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2D-529A-45F0-A6A3-8294E7CF0C86}"/>
              </c:ext>
            </c:extLst>
          </c:dPt>
          <c:dPt>
            <c:idx val="3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2F-529A-45F0-A6A3-8294E7CF0C86}"/>
              </c:ext>
            </c:extLst>
          </c:dPt>
          <c:dPt>
            <c:idx val="3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1-529A-45F0-A6A3-8294E7CF0C86}"/>
              </c:ext>
            </c:extLst>
          </c:dPt>
          <c:dPt>
            <c:idx val="37"/>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3-529A-45F0-A6A3-8294E7CF0C86}"/>
              </c:ext>
            </c:extLst>
          </c:dPt>
          <c:dPt>
            <c:idx val="3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35-529A-45F0-A6A3-8294E7CF0C86}"/>
              </c:ext>
            </c:extLst>
          </c:dPt>
          <c:dPt>
            <c:idx val="4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7-529A-45F0-A6A3-8294E7CF0C86}"/>
              </c:ext>
            </c:extLst>
          </c:dPt>
          <c:dPt>
            <c:idx val="4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9-529A-45F0-A6A3-8294E7CF0C86}"/>
              </c:ext>
            </c:extLst>
          </c:dPt>
          <c:dPt>
            <c:idx val="4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3B-529A-45F0-A6A3-8294E7CF0C86}"/>
              </c:ext>
            </c:extLst>
          </c:dPt>
          <c:dPt>
            <c:idx val="4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3D-529A-45F0-A6A3-8294E7CF0C86}"/>
              </c:ext>
            </c:extLst>
          </c:dPt>
          <c:dPt>
            <c:idx val="47"/>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3F-529A-45F0-A6A3-8294E7CF0C86}"/>
              </c:ext>
            </c:extLst>
          </c:dPt>
          <c:dPt>
            <c:idx val="4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41-529A-45F0-A6A3-8294E7CF0C86}"/>
              </c:ext>
            </c:extLst>
          </c:dPt>
          <c:dPt>
            <c:idx val="5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3-529A-45F0-A6A3-8294E7CF0C86}"/>
              </c:ext>
            </c:extLst>
          </c:dPt>
          <c:dPt>
            <c:idx val="5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5-529A-45F0-A6A3-8294E7CF0C86}"/>
              </c:ext>
            </c:extLst>
          </c:dPt>
          <c:dPt>
            <c:idx val="5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47-529A-45F0-A6A3-8294E7CF0C86}"/>
              </c:ext>
            </c:extLst>
          </c:dPt>
          <c:dPt>
            <c:idx val="5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9-529A-45F0-A6A3-8294E7CF0C86}"/>
              </c:ext>
            </c:extLst>
          </c:dPt>
          <c:dPt>
            <c:idx val="57"/>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4B-529A-45F0-A6A3-8294E7CF0C86}"/>
              </c:ext>
            </c:extLst>
          </c:dPt>
          <c:dPt>
            <c:idx val="5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4D-529A-45F0-A6A3-8294E7CF0C86}"/>
              </c:ext>
            </c:extLst>
          </c:dPt>
          <c:dPt>
            <c:idx val="6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4F-529A-45F0-A6A3-8294E7CF0C86}"/>
              </c:ext>
            </c:extLst>
          </c:dPt>
          <c:dPt>
            <c:idx val="6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1-529A-45F0-A6A3-8294E7CF0C86}"/>
              </c:ext>
            </c:extLst>
          </c:dPt>
          <c:dPt>
            <c:idx val="6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53-529A-45F0-A6A3-8294E7CF0C86}"/>
              </c:ext>
            </c:extLst>
          </c:dPt>
          <c:dPt>
            <c:idx val="6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55-529A-45F0-A6A3-8294E7CF0C86}"/>
              </c:ext>
            </c:extLst>
          </c:dPt>
          <c:dPt>
            <c:idx val="67"/>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7-529A-45F0-A6A3-8294E7CF0C86}"/>
              </c:ext>
            </c:extLst>
          </c:dPt>
          <c:dPt>
            <c:idx val="6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59-529A-45F0-A6A3-8294E7CF0C86}"/>
              </c:ext>
            </c:extLst>
          </c:dPt>
          <c:dPt>
            <c:idx val="71"/>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5B-529A-45F0-A6A3-8294E7CF0C86}"/>
              </c:ext>
            </c:extLst>
          </c:dPt>
          <c:dPt>
            <c:idx val="72"/>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5D-529A-45F0-A6A3-8294E7CF0C86}"/>
              </c:ext>
            </c:extLst>
          </c:dPt>
          <c:dPt>
            <c:idx val="73"/>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5F-529A-45F0-A6A3-8294E7CF0C86}"/>
              </c:ext>
            </c:extLst>
          </c:dPt>
          <c:dPt>
            <c:idx val="76"/>
            <c:invertIfNegative val="0"/>
            <c:bubble3D val="0"/>
            <c:spPr>
              <a:solidFill>
                <a:schemeClr val="tx2">
                  <a:lumMod val="60000"/>
                  <a:lumOff val="40000"/>
                </a:schemeClr>
              </a:solidFill>
              <a:ln>
                <a:noFill/>
              </a:ln>
              <a:effectLst/>
            </c:spPr>
            <c:extLst>
              <c:ext xmlns:c16="http://schemas.microsoft.com/office/drawing/2014/chart" uri="{C3380CC4-5D6E-409C-BE32-E72D297353CC}">
                <c16:uniqueId val="{00000061-529A-45F0-A6A3-8294E7CF0C86}"/>
              </c:ext>
            </c:extLst>
          </c:dPt>
          <c:dPt>
            <c:idx val="77"/>
            <c:invertIfNegative val="0"/>
            <c:bubble3D val="0"/>
            <c:spPr>
              <a:solidFill>
                <a:schemeClr val="tx2">
                  <a:lumMod val="40000"/>
                  <a:lumOff val="60000"/>
                </a:schemeClr>
              </a:solidFill>
              <a:ln>
                <a:noFill/>
              </a:ln>
              <a:effectLst/>
            </c:spPr>
            <c:extLst>
              <c:ext xmlns:c16="http://schemas.microsoft.com/office/drawing/2014/chart" uri="{C3380CC4-5D6E-409C-BE32-E72D297353CC}">
                <c16:uniqueId val="{00000063-529A-45F0-A6A3-8294E7CF0C86}"/>
              </c:ext>
            </c:extLst>
          </c:dPt>
          <c:dPt>
            <c:idx val="78"/>
            <c:invertIfNegative val="0"/>
            <c:bubble3D val="0"/>
            <c:spPr>
              <a:solidFill>
                <a:schemeClr val="tx2">
                  <a:lumMod val="20000"/>
                  <a:lumOff val="80000"/>
                </a:schemeClr>
              </a:solidFill>
              <a:ln>
                <a:noFill/>
              </a:ln>
              <a:effectLst/>
            </c:spPr>
            <c:extLst>
              <c:ext xmlns:c16="http://schemas.microsoft.com/office/drawing/2014/chart" uri="{C3380CC4-5D6E-409C-BE32-E72D297353CC}">
                <c16:uniqueId val="{00000065-529A-45F0-A6A3-8294E7CF0C86}"/>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août</c:v>
                </c:pt>
                <c:pt idx="23">
                  <c:v>septembre</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8'!$B$4:$B$87</c15:sqref>
                  </c15:fullRef>
                </c:ext>
              </c:extLst>
              <c:f>('Graphique 8'!$B$4:$B$18,'Graphique 8'!$B$24:$B$87)</c:f>
              <c:numCache>
                <c:formatCode>0.0</c:formatCode>
                <c:ptCount val="79"/>
                <c:pt idx="0">
                  <c:v>25.900000000000002</c:v>
                </c:pt>
                <c:pt idx="1">
                  <c:v>30.2</c:v>
                </c:pt>
                <c:pt idx="2">
                  <c:v>25.3</c:v>
                </c:pt>
                <c:pt idx="3">
                  <c:v>23.9</c:v>
                </c:pt>
                <c:pt idx="5">
                  <c:v>32.800000000000004</c:v>
                </c:pt>
                <c:pt idx="6">
                  <c:v>32.1</c:v>
                </c:pt>
                <c:pt idx="7">
                  <c:v>27.400000000000002</c:v>
                </c:pt>
                <c:pt idx="8">
                  <c:v>19.8</c:v>
                </c:pt>
                <c:pt idx="10">
                  <c:v>40.699999999999996</c:v>
                </c:pt>
                <c:pt idx="11">
                  <c:v>49.9</c:v>
                </c:pt>
                <c:pt idx="12">
                  <c:v>47.5</c:v>
                </c:pt>
                <c:pt idx="13">
                  <c:v>43</c:v>
                </c:pt>
                <c:pt idx="15">
                  <c:v>20.7</c:v>
                </c:pt>
                <c:pt idx="16">
                  <c:v>20.200000000000003</c:v>
                </c:pt>
                <c:pt idx="17">
                  <c:v>16.7</c:v>
                </c:pt>
                <c:pt idx="18">
                  <c:v>14.000000000000002</c:v>
                </c:pt>
                <c:pt idx="20">
                  <c:v>14.2</c:v>
                </c:pt>
                <c:pt idx="21">
                  <c:v>16.7</c:v>
                </c:pt>
                <c:pt idx="22">
                  <c:v>8.3000000000000007</c:v>
                </c:pt>
                <c:pt idx="23">
                  <c:v>3.1</c:v>
                </c:pt>
                <c:pt idx="25">
                  <c:v>28.7</c:v>
                </c:pt>
                <c:pt idx="26">
                  <c:v>27.400000000000002</c:v>
                </c:pt>
                <c:pt idx="27">
                  <c:v>25</c:v>
                </c:pt>
                <c:pt idx="28">
                  <c:v>25</c:v>
                </c:pt>
                <c:pt idx="30">
                  <c:v>32.700000000000003</c:v>
                </c:pt>
                <c:pt idx="31">
                  <c:v>34.200000000000003</c:v>
                </c:pt>
                <c:pt idx="32">
                  <c:v>30.4</c:v>
                </c:pt>
                <c:pt idx="33">
                  <c:v>28.199999999999996</c:v>
                </c:pt>
                <c:pt idx="35">
                  <c:v>26.5</c:v>
                </c:pt>
                <c:pt idx="36">
                  <c:v>36</c:v>
                </c:pt>
                <c:pt idx="37">
                  <c:v>30.8</c:v>
                </c:pt>
                <c:pt idx="38">
                  <c:v>32</c:v>
                </c:pt>
                <c:pt idx="40">
                  <c:v>27.400000000000002</c:v>
                </c:pt>
                <c:pt idx="41">
                  <c:v>25.5</c:v>
                </c:pt>
                <c:pt idx="42">
                  <c:v>16.600000000000001</c:v>
                </c:pt>
                <c:pt idx="43">
                  <c:v>17.399999999999999</c:v>
                </c:pt>
                <c:pt idx="45">
                  <c:v>2</c:v>
                </c:pt>
                <c:pt idx="46">
                  <c:v>5.7</c:v>
                </c:pt>
                <c:pt idx="47">
                  <c:v>6.1</c:v>
                </c:pt>
                <c:pt idx="48">
                  <c:v>3.1</c:v>
                </c:pt>
                <c:pt idx="50">
                  <c:v>19.400000000000002</c:v>
                </c:pt>
                <c:pt idx="51">
                  <c:v>19.2</c:v>
                </c:pt>
                <c:pt idx="52">
                  <c:v>15.9</c:v>
                </c:pt>
                <c:pt idx="53">
                  <c:v>11.3</c:v>
                </c:pt>
                <c:pt idx="55">
                  <c:v>18.8</c:v>
                </c:pt>
                <c:pt idx="56">
                  <c:v>20.7</c:v>
                </c:pt>
                <c:pt idx="57">
                  <c:v>21.099999999999998</c:v>
                </c:pt>
                <c:pt idx="58">
                  <c:v>19.5</c:v>
                </c:pt>
                <c:pt idx="60">
                  <c:v>36</c:v>
                </c:pt>
                <c:pt idx="61">
                  <c:v>42.8</c:v>
                </c:pt>
                <c:pt idx="62">
                  <c:v>38.800000000000004</c:v>
                </c:pt>
                <c:pt idx="63">
                  <c:v>33.300000000000004</c:v>
                </c:pt>
                <c:pt idx="65">
                  <c:v>21.099999999999998</c:v>
                </c:pt>
                <c:pt idx="66">
                  <c:v>27</c:v>
                </c:pt>
                <c:pt idx="67">
                  <c:v>20.200000000000003</c:v>
                </c:pt>
                <c:pt idx="68">
                  <c:v>20.3</c:v>
                </c:pt>
                <c:pt idx="70">
                  <c:v>36.4</c:v>
                </c:pt>
                <c:pt idx="71">
                  <c:v>43.1</c:v>
                </c:pt>
                <c:pt idx="72">
                  <c:v>37.6</c:v>
                </c:pt>
                <c:pt idx="73">
                  <c:v>31.8</c:v>
                </c:pt>
                <c:pt idx="75">
                  <c:v>20.599999999999998</c:v>
                </c:pt>
                <c:pt idx="76">
                  <c:v>29.5</c:v>
                </c:pt>
                <c:pt idx="77">
                  <c:v>21.7</c:v>
                </c:pt>
                <c:pt idx="78">
                  <c:v>22.7</c:v>
                </c:pt>
              </c:numCache>
            </c:numRef>
          </c:val>
          <c:extLst>
            <c:ext xmlns:c15="http://schemas.microsoft.com/office/drawing/2012/chart" uri="{02D57815-91ED-43cb-92C2-25804820EDAC}">
              <c15:categoryFilterExceptions>
                <c15:categoryFilterException>
                  <c15:sqref>'Graphique 8'!$B$20</c15:sqref>
                  <c15:spPr xmlns:c15="http://schemas.microsoft.com/office/drawing/2012/chart">
                    <a:solidFill>
                      <a:schemeClr val="tx2">
                        <a:lumMod val="60000"/>
                        <a:lumOff val="40000"/>
                      </a:schemeClr>
                    </a:solidFill>
                    <a:ln>
                      <a:noFill/>
                    </a:ln>
                    <a:effectLst/>
                  </c15:spPr>
                  <c15:invertIfNegative val="0"/>
                  <c15:bubble3D val="0"/>
                </c15:categoryFilterException>
                <c15:categoryFilterException>
                  <c15:sqref>'Graphique 8'!$B$21</c15:sqref>
                  <c15:spPr xmlns:c15="http://schemas.microsoft.com/office/drawing/2012/chart">
                    <a:solidFill>
                      <a:schemeClr val="tx2">
                        <a:lumMod val="40000"/>
                        <a:lumOff val="60000"/>
                      </a:schemeClr>
                    </a:solidFill>
                    <a:ln>
                      <a:noFill/>
                    </a:ln>
                    <a:effectLst/>
                  </c15:spPr>
                  <c15:invertIfNegative val="0"/>
                  <c15:bubble3D val="0"/>
                </c15:categoryFilterException>
                <c15:categoryFilterException>
                  <c15:sqref>'Graphique 8'!$B$22</c15:sqref>
                  <c15:spPr xmlns:c15="http://schemas.microsoft.com/office/drawing/2012/chart">
                    <a:solidFill>
                      <a:schemeClr val="tx2">
                        <a:lumMod val="20000"/>
                        <a:lumOff val="8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6-529A-45F0-A6A3-8294E7CF0C86}"/>
            </c:ext>
          </c:extLst>
        </c:ser>
        <c:ser>
          <c:idx val="1"/>
          <c:order val="1"/>
          <c:tx>
            <c:strRef>
              <c:f>'Graphique 8'!$C$3</c:f>
              <c:strCache>
                <c:ptCount val="1"/>
                <c:pt idx="0">
                  <c:v>L'activité reviendra très vite à la normale, d’ici un à trois mois</c:v>
                </c:pt>
              </c:strCache>
            </c:strRef>
          </c:tx>
          <c:spPr>
            <a:solidFill>
              <a:schemeClr val="accent2"/>
            </a:solidFill>
            <a:ln>
              <a:noFill/>
            </a:ln>
            <a:effectLst/>
          </c:spPr>
          <c:invertIfNegative val="0"/>
          <c:dPt>
            <c:idx val="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8-529A-45F0-A6A3-8294E7CF0C86}"/>
              </c:ext>
            </c:extLst>
          </c:dPt>
          <c:dPt>
            <c:idx val="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A-529A-45F0-A6A3-8294E7CF0C86}"/>
              </c:ext>
            </c:extLst>
          </c:dPt>
          <c:dPt>
            <c:idx val="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6C-529A-45F0-A6A3-8294E7CF0C86}"/>
              </c:ext>
            </c:extLst>
          </c:dPt>
          <c:dPt>
            <c:idx val="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E-529A-45F0-A6A3-8294E7CF0C86}"/>
              </c:ext>
            </c:extLst>
          </c:dPt>
          <c:dPt>
            <c:idx val="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0-529A-45F0-A6A3-8294E7CF0C86}"/>
              </c:ext>
            </c:extLst>
          </c:dPt>
          <c:dPt>
            <c:idx val="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2-529A-45F0-A6A3-8294E7CF0C86}"/>
              </c:ext>
            </c:extLst>
          </c:dPt>
          <c:dPt>
            <c:idx val="1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4-529A-45F0-A6A3-8294E7CF0C86}"/>
              </c:ext>
            </c:extLst>
          </c:dPt>
          <c:dPt>
            <c:idx val="1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6-529A-45F0-A6A3-8294E7CF0C86}"/>
              </c:ext>
            </c:extLst>
          </c:dPt>
          <c:dPt>
            <c:idx val="1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8-529A-45F0-A6A3-8294E7CF0C86}"/>
              </c:ext>
            </c:extLst>
          </c:dPt>
          <c:dPt>
            <c:idx val="1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A-529A-45F0-A6A3-8294E7CF0C86}"/>
              </c:ext>
            </c:extLst>
          </c:dPt>
          <c:dPt>
            <c:idx val="1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C-529A-45F0-A6A3-8294E7CF0C86}"/>
              </c:ext>
            </c:extLst>
          </c:dPt>
          <c:dPt>
            <c:idx val="1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7E-529A-45F0-A6A3-8294E7CF0C86}"/>
              </c:ext>
            </c:extLst>
          </c:dPt>
          <c:dPt>
            <c:idx val="2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0-529A-45F0-A6A3-8294E7CF0C86}"/>
              </c:ext>
            </c:extLst>
          </c:dPt>
          <c:dPt>
            <c:idx val="2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2-529A-45F0-A6A3-8294E7CF0C86}"/>
              </c:ext>
            </c:extLst>
          </c:dPt>
          <c:dPt>
            <c:idx val="2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4-529A-45F0-A6A3-8294E7CF0C86}"/>
              </c:ext>
            </c:extLst>
          </c:dPt>
          <c:dPt>
            <c:idx val="2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6-529A-45F0-A6A3-8294E7CF0C86}"/>
              </c:ext>
            </c:extLst>
          </c:dPt>
          <c:dPt>
            <c:idx val="2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8-529A-45F0-A6A3-8294E7CF0C86}"/>
              </c:ext>
            </c:extLst>
          </c:dPt>
          <c:dPt>
            <c:idx val="2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8A-529A-45F0-A6A3-8294E7CF0C86}"/>
              </c:ext>
            </c:extLst>
          </c:dPt>
          <c:dPt>
            <c:idx val="3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C-529A-45F0-A6A3-8294E7CF0C86}"/>
              </c:ext>
            </c:extLst>
          </c:dPt>
          <c:dPt>
            <c:idx val="3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E-529A-45F0-A6A3-8294E7CF0C86}"/>
              </c:ext>
            </c:extLst>
          </c:dPt>
          <c:dPt>
            <c:idx val="3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0-529A-45F0-A6A3-8294E7CF0C86}"/>
              </c:ext>
            </c:extLst>
          </c:dPt>
          <c:dPt>
            <c:idx val="3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2-529A-45F0-A6A3-8294E7CF0C86}"/>
              </c:ext>
            </c:extLst>
          </c:dPt>
          <c:dPt>
            <c:idx val="3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4-529A-45F0-A6A3-8294E7CF0C86}"/>
              </c:ext>
            </c:extLst>
          </c:dPt>
          <c:dPt>
            <c:idx val="3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6-529A-45F0-A6A3-8294E7CF0C86}"/>
              </c:ext>
            </c:extLst>
          </c:dPt>
          <c:dPt>
            <c:idx val="4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8-529A-45F0-A6A3-8294E7CF0C86}"/>
              </c:ext>
            </c:extLst>
          </c:dPt>
          <c:dPt>
            <c:idx val="4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A-529A-45F0-A6A3-8294E7CF0C86}"/>
              </c:ext>
            </c:extLst>
          </c:dPt>
          <c:dPt>
            <c:idx val="4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9C-529A-45F0-A6A3-8294E7CF0C86}"/>
              </c:ext>
            </c:extLst>
          </c:dPt>
          <c:dPt>
            <c:idx val="4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E-529A-45F0-A6A3-8294E7CF0C86}"/>
              </c:ext>
            </c:extLst>
          </c:dPt>
          <c:dPt>
            <c:idx val="4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0-529A-45F0-A6A3-8294E7CF0C86}"/>
              </c:ext>
            </c:extLst>
          </c:dPt>
          <c:dPt>
            <c:idx val="4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2-529A-45F0-A6A3-8294E7CF0C86}"/>
              </c:ext>
            </c:extLst>
          </c:dPt>
          <c:dPt>
            <c:idx val="5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4-529A-45F0-A6A3-8294E7CF0C86}"/>
              </c:ext>
            </c:extLst>
          </c:dPt>
          <c:dPt>
            <c:idx val="5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6-529A-45F0-A6A3-8294E7CF0C86}"/>
              </c:ext>
            </c:extLst>
          </c:dPt>
          <c:dPt>
            <c:idx val="5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8-529A-45F0-A6A3-8294E7CF0C86}"/>
              </c:ext>
            </c:extLst>
          </c:dPt>
          <c:dPt>
            <c:idx val="5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A-529A-45F0-A6A3-8294E7CF0C86}"/>
              </c:ext>
            </c:extLst>
          </c:dPt>
          <c:dPt>
            <c:idx val="5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C-529A-45F0-A6A3-8294E7CF0C86}"/>
              </c:ext>
            </c:extLst>
          </c:dPt>
          <c:dPt>
            <c:idx val="5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AE-529A-45F0-A6A3-8294E7CF0C86}"/>
              </c:ext>
            </c:extLst>
          </c:dPt>
          <c:dPt>
            <c:idx val="6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0-529A-45F0-A6A3-8294E7CF0C86}"/>
              </c:ext>
            </c:extLst>
          </c:dPt>
          <c:dPt>
            <c:idx val="6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2-529A-45F0-A6A3-8294E7CF0C86}"/>
              </c:ext>
            </c:extLst>
          </c:dPt>
          <c:dPt>
            <c:idx val="6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4-529A-45F0-A6A3-8294E7CF0C86}"/>
              </c:ext>
            </c:extLst>
          </c:dPt>
          <c:dPt>
            <c:idx val="6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6-529A-45F0-A6A3-8294E7CF0C86}"/>
              </c:ext>
            </c:extLst>
          </c:dPt>
          <c:dPt>
            <c:idx val="6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8-529A-45F0-A6A3-8294E7CF0C86}"/>
              </c:ext>
            </c:extLst>
          </c:dPt>
          <c:dPt>
            <c:idx val="6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BA-529A-45F0-A6A3-8294E7CF0C86}"/>
              </c:ext>
            </c:extLst>
          </c:dPt>
          <c:dPt>
            <c:idx val="71"/>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C-529A-45F0-A6A3-8294E7CF0C86}"/>
              </c:ext>
            </c:extLst>
          </c:dPt>
          <c:dPt>
            <c:idx val="72"/>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E-529A-45F0-A6A3-8294E7CF0C86}"/>
              </c:ext>
            </c:extLst>
          </c:dPt>
          <c:dPt>
            <c:idx val="73"/>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0-529A-45F0-A6A3-8294E7CF0C86}"/>
              </c:ext>
            </c:extLst>
          </c:dPt>
          <c:dPt>
            <c:idx val="76"/>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C2-529A-45F0-A6A3-8294E7CF0C86}"/>
              </c:ext>
            </c:extLst>
          </c:dPt>
          <c:dPt>
            <c:idx val="77"/>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4-529A-45F0-A6A3-8294E7CF0C86}"/>
              </c:ext>
            </c:extLst>
          </c:dPt>
          <c:dPt>
            <c:idx val="78"/>
            <c:invertIfNegative val="0"/>
            <c:bubble3D val="0"/>
            <c:spPr>
              <a:solidFill>
                <a:schemeClr val="accent2">
                  <a:lumMod val="20000"/>
                  <a:lumOff val="80000"/>
                </a:schemeClr>
              </a:solidFill>
              <a:ln>
                <a:noFill/>
              </a:ln>
              <a:effectLst/>
            </c:spPr>
            <c:extLst>
              <c:ext xmlns:c16="http://schemas.microsoft.com/office/drawing/2014/chart" uri="{C3380CC4-5D6E-409C-BE32-E72D297353CC}">
                <c16:uniqueId val="{000000C6-529A-45F0-A6A3-8294E7CF0C86}"/>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août</c:v>
                </c:pt>
                <c:pt idx="23">
                  <c:v>septembre</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8'!$C$4:$C$87</c15:sqref>
                  </c15:fullRef>
                </c:ext>
              </c:extLst>
              <c:f>('Graphique 8'!$C$4:$C$18,'Graphique 8'!$C$24:$C$87)</c:f>
              <c:numCache>
                <c:formatCode>0.0</c:formatCode>
                <c:ptCount val="79"/>
                <c:pt idx="0">
                  <c:v>5.8999999999999995</c:v>
                </c:pt>
                <c:pt idx="1">
                  <c:v>16.100000000000001</c:v>
                </c:pt>
                <c:pt idx="2">
                  <c:v>14.899999999999999</c:v>
                </c:pt>
                <c:pt idx="3">
                  <c:v>19.3</c:v>
                </c:pt>
                <c:pt idx="5">
                  <c:v>2</c:v>
                </c:pt>
                <c:pt idx="6">
                  <c:v>10.700000000000001</c:v>
                </c:pt>
                <c:pt idx="7">
                  <c:v>28.900000000000002</c:v>
                </c:pt>
                <c:pt idx="8">
                  <c:v>46.5</c:v>
                </c:pt>
                <c:pt idx="10">
                  <c:v>5.0999999999999996</c:v>
                </c:pt>
                <c:pt idx="11">
                  <c:v>11.1</c:v>
                </c:pt>
                <c:pt idx="12">
                  <c:v>11.5</c:v>
                </c:pt>
                <c:pt idx="13">
                  <c:v>14.8</c:v>
                </c:pt>
                <c:pt idx="15">
                  <c:v>3.3000000000000003</c:v>
                </c:pt>
                <c:pt idx="16">
                  <c:v>15.8</c:v>
                </c:pt>
                <c:pt idx="17">
                  <c:v>11.1</c:v>
                </c:pt>
                <c:pt idx="18">
                  <c:v>11.8</c:v>
                </c:pt>
                <c:pt idx="20">
                  <c:v>6.5</c:v>
                </c:pt>
                <c:pt idx="21">
                  <c:v>25.799999999999997</c:v>
                </c:pt>
                <c:pt idx="22">
                  <c:v>15.4</c:v>
                </c:pt>
                <c:pt idx="23">
                  <c:v>17</c:v>
                </c:pt>
                <c:pt idx="25">
                  <c:v>5.3</c:v>
                </c:pt>
                <c:pt idx="26">
                  <c:v>18.5</c:v>
                </c:pt>
                <c:pt idx="27">
                  <c:v>11.3</c:v>
                </c:pt>
                <c:pt idx="28">
                  <c:v>14.700000000000001</c:v>
                </c:pt>
                <c:pt idx="30">
                  <c:v>6.1</c:v>
                </c:pt>
                <c:pt idx="31">
                  <c:v>20.7</c:v>
                </c:pt>
                <c:pt idx="32">
                  <c:v>17.400000000000002</c:v>
                </c:pt>
                <c:pt idx="33">
                  <c:v>21.3</c:v>
                </c:pt>
                <c:pt idx="35">
                  <c:v>4.5999999999999996</c:v>
                </c:pt>
                <c:pt idx="36">
                  <c:v>10.1</c:v>
                </c:pt>
                <c:pt idx="37">
                  <c:v>13.7</c:v>
                </c:pt>
                <c:pt idx="38">
                  <c:v>13</c:v>
                </c:pt>
                <c:pt idx="40">
                  <c:v>2.5</c:v>
                </c:pt>
                <c:pt idx="41">
                  <c:v>16.399999999999999</c:v>
                </c:pt>
                <c:pt idx="42">
                  <c:v>10.9</c:v>
                </c:pt>
                <c:pt idx="43">
                  <c:v>21.1</c:v>
                </c:pt>
                <c:pt idx="45">
                  <c:v>5.0999999999999996</c:v>
                </c:pt>
                <c:pt idx="46">
                  <c:v>16.7</c:v>
                </c:pt>
                <c:pt idx="47">
                  <c:v>16</c:v>
                </c:pt>
                <c:pt idx="48">
                  <c:v>15.5</c:v>
                </c:pt>
                <c:pt idx="50">
                  <c:v>3.5999999999999996</c:v>
                </c:pt>
                <c:pt idx="51">
                  <c:v>21.400000000000002</c:v>
                </c:pt>
                <c:pt idx="52">
                  <c:v>9.4</c:v>
                </c:pt>
                <c:pt idx="53">
                  <c:v>14.1</c:v>
                </c:pt>
                <c:pt idx="55">
                  <c:v>5.3</c:v>
                </c:pt>
                <c:pt idx="56">
                  <c:v>10.399999999999999</c:v>
                </c:pt>
                <c:pt idx="57">
                  <c:v>13.2</c:v>
                </c:pt>
                <c:pt idx="58">
                  <c:v>16.899999999999999</c:v>
                </c:pt>
                <c:pt idx="60">
                  <c:v>16.5</c:v>
                </c:pt>
                <c:pt idx="61">
                  <c:v>25.299999999999997</c:v>
                </c:pt>
                <c:pt idx="62">
                  <c:v>26.4</c:v>
                </c:pt>
                <c:pt idx="63">
                  <c:v>22.6</c:v>
                </c:pt>
                <c:pt idx="65">
                  <c:v>8.1</c:v>
                </c:pt>
                <c:pt idx="66">
                  <c:v>18.7</c:v>
                </c:pt>
                <c:pt idx="67">
                  <c:v>16.099999999999998</c:v>
                </c:pt>
                <c:pt idx="68">
                  <c:v>19.600000000000001</c:v>
                </c:pt>
                <c:pt idx="70">
                  <c:v>8.6</c:v>
                </c:pt>
                <c:pt idx="71">
                  <c:v>17.200000000000003</c:v>
                </c:pt>
                <c:pt idx="72">
                  <c:v>19.299999999999997</c:v>
                </c:pt>
                <c:pt idx="73">
                  <c:v>28.3</c:v>
                </c:pt>
                <c:pt idx="75">
                  <c:v>4.9000000000000004</c:v>
                </c:pt>
                <c:pt idx="76">
                  <c:v>13.3</c:v>
                </c:pt>
                <c:pt idx="77">
                  <c:v>13.2</c:v>
                </c:pt>
                <c:pt idx="78">
                  <c:v>25</c:v>
                </c:pt>
              </c:numCache>
            </c:numRef>
          </c:val>
          <c:extLst>
            <c:ext xmlns:c16="http://schemas.microsoft.com/office/drawing/2014/chart" uri="{C3380CC4-5D6E-409C-BE32-E72D297353CC}">
              <c16:uniqueId val="{000000C7-529A-45F0-A6A3-8294E7CF0C86}"/>
            </c:ext>
          </c:extLst>
        </c:ser>
        <c:ser>
          <c:idx val="2"/>
          <c:order val="2"/>
          <c:tx>
            <c:strRef>
              <c:f>'Graphique 8'!$D$3</c:f>
              <c:strCache>
                <c:ptCount val="1"/>
                <c:pt idx="0">
                  <c:v>L'activité reviendra à la normale d’ici plus de trois mois</c:v>
                </c:pt>
              </c:strCache>
            </c:strRef>
          </c:tx>
          <c:spPr>
            <a:solidFill>
              <a:schemeClr val="accent3"/>
            </a:solidFill>
            <a:ln>
              <a:noFill/>
            </a:ln>
            <a:effectLst/>
          </c:spPr>
          <c:invertIfNegative val="0"/>
          <c:dPt>
            <c:idx val="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9-529A-45F0-A6A3-8294E7CF0C86}"/>
              </c:ext>
            </c:extLst>
          </c:dPt>
          <c:dPt>
            <c:idx val="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CB-529A-45F0-A6A3-8294E7CF0C86}"/>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D-529A-45F0-A6A3-8294E7CF0C86}"/>
              </c:ext>
            </c:extLst>
          </c:dPt>
          <c:dPt>
            <c:idx val="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F-529A-45F0-A6A3-8294E7CF0C86}"/>
              </c:ext>
            </c:extLst>
          </c:dPt>
          <c:dPt>
            <c:idx val="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1-529A-45F0-A6A3-8294E7CF0C86}"/>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529A-45F0-A6A3-8294E7CF0C86}"/>
              </c:ext>
            </c:extLst>
          </c:dPt>
          <c:dPt>
            <c:idx val="1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5-529A-45F0-A6A3-8294E7CF0C86}"/>
              </c:ext>
            </c:extLst>
          </c:dPt>
          <c:dPt>
            <c:idx val="1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7-529A-45F0-A6A3-8294E7CF0C86}"/>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529A-45F0-A6A3-8294E7CF0C86}"/>
              </c:ext>
            </c:extLst>
          </c:dPt>
          <c:dPt>
            <c:idx val="1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B-529A-45F0-A6A3-8294E7CF0C86}"/>
              </c:ext>
            </c:extLst>
          </c:dPt>
          <c:dPt>
            <c:idx val="1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DD-529A-45F0-A6A3-8294E7CF0C86}"/>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529A-45F0-A6A3-8294E7CF0C86}"/>
              </c:ext>
            </c:extLst>
          </c:dPt>
          <c:dPt>
            <c:idx val="2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1-529A-45F0-A6A3-8294E7CF0C86}"/>
              </c:ext>
            </c:extLst>
          </c:dPt>
          <c:dPt>
            <c:idx val="2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3-529A-45F0-A6A3-8294E7CF0C86}"/>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529A-45F0-A6A3-8294E7CF0C86}"/>
              </c:ext>
            </c:extLst>
          </c:dPt>
          <c:dPt>
            <c:idx val="2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7-529A-45F0-A6A3-8294E7CF0C86}"/>
              </c:ext>
            </c:extLst>
          </c:dPt>
          <c:dPt>
            <c:idx val="2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9-529A-45F0-A6A3-8294E7CF0C86}"/>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529A-45F0-A6A3-8294E7CF0C86}"/>
              </c:ext>
            </c:extLst>
          </c:dPt>
          <c:dPt>
            <c:idx val="3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D-529A-45F0-A6A3-8294E7CF0C86}"/>
              </c:ext>
            </c:extLst>
          </c:dPt>
          <c:dPt>
            <c:idx val="3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EF-529A-45F0-A6A3-8294E7CF0C86}"/>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529A-45F0-A6A3-8294E7CF0C86}"/>
              </c:ext>
            </c:extLst>
          </c:dPt>
          <c:dPt>
            <c:idx val="36"/>
            <c:invertIfNegative val="0"/>
            <c:bubble3D val="0"/>
            <c:spPr>
              <a:solidFill>
                <a:schemeClr val="accent3">
                  <a:lumMod val="60000"/>
                  <a:lumOff val="40000"/>
                </a:schemeClr>
              </a:solidFill>
              <a:ln>
                <a:solidFill>
                  <a:schemeClr val="accent3">
                    <a:lumMod val="60000"/>
                    <a:lumOff val="40000"/>
                  </a:schemeClr>
                </a:solidFill>
              </a:ln>
              <a:effectLst/>
            </c:spPr>
            <c:extLst>
              <c:ext xmlns:c16="http://schemas.microsoft.com/office/drawing/2014/chart" uri="{C3380CC4-5D6E-409C-BE32-E72D297353CC}">
                <c16:uniqueId val="{000000F3-529A-45F0-A6A3-8294E7CF0C86}"/>
              </c:ext>
            </c:extLst>
          </c:dPt>
          <c:dPt>
            <c:idx val="3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5-529A-45F0-A6A3-8294E7CF0C86}"/>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529A-45F0-A6A3-8294E7CF0C86}"/>
              </c:ext>
            </c:extLst>
          </c:dPt>
          <c:dPt>
            <c:idx val="4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9-529A-45F0-A6A3-8294E7CF0C86}"/>
              </c:ext>
            </c:extLst>
          </c:dPt>
          <c:dPt>
            <c:idx val="4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0FB-529A-45F0-A6A3-8294E7CF0C86}"/>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529A-45F0-A6A3-8294E7CF0C86}"/>
              </c:ext>
            </c:extLst>
          </c:dPt>
          <c:dPt>
            <c:idx val="4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F-529A-45F0-A6A3-8294E7CF0C86}"/>
              </c:ext>
            </c:extLst>
          </c:dPt>
          <c:dPt>
            <c:idx val="4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1-529A-45F0-A6A3-8294E7CF0C86}"/>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529A-45F0-A6A3-8294E7CF0C86}"/>
              </c:ext>
            </c:extLst>
          </c:dPt>
          <c:dPt>
            <c:idx val="5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5-529A-45F0-A6A3-8294E7CF0C86}"/>
              </c:ext>
            </c:extLst>
          </c:dPt>
          <c:dPt>
            <c:idx val="5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7-529A-45F0-A6A3-8294E7CF0C86}"/>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529A-45F0-A6A3-8294E7CF0C86}"/>
              </c:ext>
            </c:extLst>
          </c:dPt>
          <c:dPt>
            <c:idx val="5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B-529A-45F0-A6A3-8294E7CF0C86}"/>
              </c:ext>
            </c:extLst>
          </c:dPt>
          <c:dPt>
            <c:idx val="5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0D-529A-45F0-A6A3-8294E7CF0C86}"/>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529A-45F0-A6A3-8294E7CF0C86}"/>
              </c:ext>
            </c:extLst>
          </c:dPt>
          <c:dPt>
            <c:idx val="6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1-529A-45F0-A6A3-8294E7CF0C86}"/>
              </c:ext>
            </c:extLst>
          </c:dPt>
          <c:dPt>
            <c:idx val="6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3-529A-45F0-A6A3-8294E7CF0C86}"/>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529A-45F0-A6A3-8294E7CF0C86}"/>
              </c:ext>
            </c:extLst>
          </c:dPt>
          <c:dPt>
            <c:idx val="6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7-529A-45F0-A6A3-8294E7CF0C86}"/>
              </c:ext>
            </c:extLst>
          </c:dPt>
          <c:dPt>
            <c:idx val="6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9-529A-45F0-A6A3-8294E7CF0C86}"/>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529A-45F0-A6A3-8294E7CF0C86}"/>
              </c:ext>
            </c:extLst>
          </c:dPt>
          <c:dPt>
            <c:idx val="71"/>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D-529A-45F0-A6A3-8294E7CF0C86}"/>
              </c:ext>
            </c:extLst>
          </c:dPt>
          <c:dPt>
            <c:idx val="72"/>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1F-529A-45F0-A6A3-8294E7CF0C86}"/>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529A-45F0-A6A3-8294E7CF0C86}"/>
              </c:ext>
            </c:extLst>
          </c:dPt>
          <c:dPt>
            <c:idx val="76"/>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23-529A-45F0-A6A3-8294E7CF0C86}"/>
              </c:ext>
            </c:extLst>
          </c:dPt>
          <c:dPt>
            <c:idx val="77"/>
            <c:invertIfNegative val="0"/>
            <c:bubble3D val="0"/>
            <c:spPr>
              <a:solidFill>
                <a:schemeClr val="accent3">
                  <a:lumMod val="40000"/>
                  <a:lumOff val="60000"/>
                </a:schemeClr>
              </a:solidFill>
              <a:ln>
                <a:noFill/>
              </a:ln>
              <a:effectLst/>
            </c:spPr>
            <c:extLst>
              <c:ext xmlns:c16="http://schemas.microsoft.com/office/drawing/2014/chart" uri="{C3380CC4-5D6E-409C-BE32-E72D297353CC}">
                <c16:uniqueId val="{00000125-529A-45F0-A6A3-8294E7CF0C86}"/>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7-529A-45F0-A6A3-8294E7CF0C86}"/>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août</c:v>
                </c:pt>
                <c:pt idx="23">
                  <c:v>septembre</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8'!$D$4:$D$87</c15:sqref>
                  </c15:fullRef>
                </c:ext>
              </c:extLst>
              <c:f>('Graphique 8'!$D$4:$D$18,'Graphique 8'!$D$24:$D$87)</c:f>
              <c:numCache>
                <c:formatCode>0.0</c:formatCode>
                <c:ptCount val="79"/>
                <c:pt idx="0">
                  <c:v>33.200000000000003</c:v>
                </c:pt>
                <c:pt idx="1">
                  <c:v>22.299999999999997</c:v>
                </c:pt>
                <c:pt idx="2">
                  <c:v>28.099999999999998</c:v>
                </c:pt>
                <c:pt idx="3">
                  <c:v>26.5</c:v>
                </c:pt>
                <c:pt idx="5">
                  <c:v>8.7000000000000011</c:v>
                </c:pt>
                <c:pt idx="6">
                  <c:v>11.600000000000001</c:v>
                </c:pt>
                <c:pt idx="7">
                  <c:v>12.899999999999999</c:v>
                </c:pt>
                <c:pt idx="8">
                  <c:v>13.200000000000001</c:v>
                </c:pt>
                <c:pt idx="10">
                  <c:v>23.300000000000004</c:v>
                </c:pt>
                <c:pt idx="11">
                  <c:v>13.5</c:v>
                </c:pt>
                <c:pt idx="12">
                  <c:v>16.3</c:v>
                </c:pt>
                <c:pt idx="13">
                  <c:v>16.100000000000001</c:v>
                </c:pt>
                <c:pt idx="15">
                  <c:v>39.299999999999997</c:v>
                </c:pt>
                <c:pt idx="16">
                  <c:v>33.4</c:v>
                </c:pt>
                <c:pt idx="17">
                  <c:v>39.1</c:v>
                </c:pt>
                <c:pt idx="18">
                  <c:v>48.4</c:v>
                </c:pt>
                <c:pt idx="20">
                  <c:v>45.3</c:v>
                </c:pt>
                <c:pt idx="21">
                  <c:v>30.8</c:v>
                </c:pt>
                <c:pt idx="22">
                  <c:v>42.199999999999996</c:v>
                </c:pt>
                <c:pt idx="23">
                  <c:v>62.599999999999994</c:v>
                </c:pt>
                <c:pt idx="25">
                  <c:v>36.1</c:v>
                </c:pt>
                <c:pt idx="26">
                  <c:v>25.7</c:v>
                </c:pt>
                <c:pt idx="27">
                  <c:v>33.6</c:v>
                </c:pt>
                <c:pt idx="28">
                  <c:v>33.6</c:v>
                </c:pt>
                <c:pt idx="30">
                  <c:v>29.5</c:v>
                </c:pt>
                <c:pt idx="31">
                  <c:v>17.5</c:v>
                </c:pt>
                <c:pt idx="32">
                  <c:v>23.299999999999997</c:v>
                </c:pt>
                <c:pt idx="33">
                  <c:v>20.100000000000001</c:v>
                </c:pt>
                <c:pt idx="35">
                  <c:v>29.699999999999996</c:v>
                </c:pt>
                <c:pt idx="36">
                  <c:v>21.200000000000003</c:v>
                </c:pt>
                <c:pt idx="37">
                  <c:v>22</c:v>
                </c:pt>
                <c:pt idx="38">
                  <c:v>26</c:v>
                </c:pt>
                <c:pt idx="40">
                  <c:v>47.300000000000004</c:v>
                </c:pt>
                <c:pt idx="41">
                  <c:v>22.4</c:v>
                </c:pt>
                <c:pt idx="42">
                  <c:v>39.800000000000004</c:v>
                </c:pt>
                <c:pt idx="43">
                  <c:v>20.5</c:v>
                </c:pt>
                <c:pt idx="45">
                  <c:v>61.4</c:v>
                </c:pt>
                <c:pt idx="46">
                  <c:v>40.1</c:v>
                </c:pt>
                <c:pt idx="47">
                  <c:v>42.7</c:v>
                </c:pt>
                <c:pt idx="48">
                  <c:v>42.2</c:v>
                </c:pt>
                <c:pt idx="50">
                  <c:v>40.400000000000006</c:v>
                </c:pt>
                <c:pt idx="51">
                  <c:v>29.900000000000002</c:v>
                </c:pt>
                <c:pt idx="52">
                  <c:v>48.900000000000006</c:v>
                </c:pt>
                <c:pt idx="53">
                  <c:v>51.099999999999994</c:v>
                </c:pt>
                <c:pt idx="55">
                  <c:v>36</c:v>
                </c:pt>
                <c:pt idx="56">
                  <c:v>29.5</c:v>
                </c:pt>
                <c:pt idx="57">
                  <c:v>28.599999999999998</c:v>
                </c:pt>
                <c:pt idx="58">
                  <c:v>29.9</c:v>
                </c:pt>
                <c:pt idx="60">
                  <c:v>17.100000000000001</c:v>
                </c:pt>
                <c:pt idx="61">
                  <c:v>12</c:v>
                </c:pt>
                <c:pt idx="62">
                  <c:v>15.899999999999999</c:v>
                </c:pt>
                <c:pt idx="63">
                  <c:v>15.1</c:v>
                </c:pt>
                <c:pt idx="65">
                  <c:v>31.2</c:v>
                </c:pt>
                <c:pt idx="66">
                  <c:v>25.1</c:v>
                </c:pt>
                <c:pt idx="67">
                  <c:v>27.9</c:v>
                </c:pt>
                <c:pt idx="68">
                  <c:v>26.9</c:v>
                </c:pt>
                <c:pt idx="70">
                  <c:v>22.299999999999997</c:v>
                </c:pt>
                <c:pt idx="71">
                  <c:v>10.8</c:v>
                </c:pt>
                <c:pt idx="72">
                  <c:v>15.6</c:v>
                </c:pt>
                <c:pt idx="73">
                  <c:v>16.100000000000001</c:v>
                </c:pt>
                <c:pt idx="75">
                  <c:v>38.200000000000003</c:v>
                </c:pt>
                <c:pt idx="76">
                  <c:v>23.2</c:v>
                </c:pt>
                <c:pt idx="77">
                  <c:v>31.1</c:v>
                </c:pt>
                <c:pt idx="78">
                  <c:v>25.300000000000004</c:v>
                </c:pt>
              </c:numCache>
            </c:numRef>
          </c:val>
          <c:extLst>
            <c:ext xmlns:c16="http://schemas.microsoft.com/office/drawing/2014/chart" uri="{C3380CC4-5D6E-409C-BE32-E72D297353CC}">
              <c16:uniqueId val="{00000128-529A-45F0-A6A3-8294E7CF0C86}"/>
            </c:ext>
          </c:extLst>
        </c:ser>
        <c:ser>
          <c:idx val="3"/>
          <c:order val="3"/>
          <c:tx>
            <c:strRef>
              <c:f>'Graphique 8'!$E$3</c:f>
              <c:strCache>
                <c:ptCount val="1"/>
                <c:pt idx="0">
                  <c:v>Ne sais pas</c:v>
                </c:pt>
              </c:strCache>
            </c:strRef>
          </c:tx>
          <c:spPr>
            <a:solidFill>
              <a:schemeClr val="accent4"/>
            </a:solidFill>
            <a:ln>
              <a:noFill/>
            </a:ln>
            <a:effectLst/>
          </c:spPr>
          <c:invertIfNegative val="0"/>
          <c:dPt>
            <c:idx val="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A-529A-45F0-A6A3-8294E7CF0C86}"/>
              </c:ext>
            </c:extLst>
          </c:dPt>
          <c:dPt>
            <c:idx val="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C-529A-45F0-A6A3-8294E7CF0C86}"/>
              </c:ext>
            </c:extLst>
          </c:dPt>
          <c:dPt>
            <c:idx val="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2E-529A-45F0-A6A3-8294E7CF0C86}"/>
              </c:ext>
            </c:extLst>
          </c:dPt>
          <c:dPt>
            <c:idx val="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529A-45F0-A6A3-8294E7CF0C86}"/>
              </c:ext>
            </c:extLst>
          </c:dPt>
          <c:dPt>
            <c:idx val="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2-529A-45F0-A6A3-8294E7CF0C86}"/>
              </c:ext>
            </c:extLst>
          </c:dPt>
          <c:dPt>
            <c:idx val="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4-529A-45F0-A6A3-8294E7CF0C86}"/>
              </c:ext>
            </c:extLst>
          </c:dPt>
          <c:dPt>
            <c:idx val="1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6-529A-45F0-A6A3-8294E7CF0C86}"/>
              </c:ext>
            </c:extLst>
          </c:dPt>
          <c:dPt>
            <c:idx val="1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8-529A-45F0-A6A3-8294E7CF0C86}"/>
              </c:ext>
            </c:extLst>
          </c:dPt>
          <c:dPt>
            <c:idx val="1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3A-529A-45F0-A6A3-8294E7CF0C86}"/>
              </c:ext>
            </c:extLst>
          </c:dPt>
          <c:dPt>
            <c:idx val="1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C-529A-45F0-A6A3-8294E7CF0C86}"/>
              </c:ext>
            </c:extLst>
          </c:dPt>
          <c:dPt>
            <c:idx val="1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E-529A-45F0-A6A3-8294E7CF0C86}"/>
              </c:ext>
            </c:extLst>
          </c:dPt>
          <c:dPt>
            <c:idx val="1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0-529A-45F0-A6A3-8294E7CF0C86}"/>
              </c:ext>
            </c:extLst>
          </c:dPt>
          <c:dPt>
            <c:idx val="2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2-529A-45F0-A6A3-8294E7CF0C86}"/>
              </c:ext>
            </c:extLst>
          </c:dPt>
          <c:dPt>
            <c:idx val="2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4-529A-45F0-A6A3-8294E7CF0C86}"/>
              </c:ext>
            </c:extLst>
          </c:dPt>
          <c:dPt>
            <c:idx val="2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6-529A-45F0-A6A3-8294E7CF0C86}"/>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529A-45F0-A6A3-8294E7CF0C86}"/>
              </c:ext>
            </c:extLst>
          </c:dPt>
          <c:dPt>
            <c:idx val="2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529A-45F0-A6A3-8294E7CF0C86}"/>
              </c:ext>
            </c:extLst>
          </c:dPt>
          <c:dPt>
            <c:idx val="2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4C-529A-45F0-A6A3-8294E7CF0C86}"/>
              </c:ext>
            </c:extLst>
          </c:dPt>
          <c:dPt>
            <c:idx val="3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E-529A-45F0-A6A3-8294E7CF0C86}"/>
              </c:ext>
            </c:extLst>
          </c:dPt>
          <c:dPt>
            <c:idx val="3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0-529A-45F0-A6A3-8294E7CF0C86}"/>
              </c:ext>
            </c:extLst>
          </c:dPt>
          <c:dPt>
            <c:idx val="3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2-529A-45F0-A6A3-8294E7CF0C86}"/>
              </c:ext>
            </c:extLst>
          </c:dPt>
          <c:dPt>
            <c:idx val="3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4-529A-45F0-A6A3-8294E7CF0C86}"/>
              </c:ext>
            </c:extLst>
          </c:dPt>
          <c:dPt>
            <c:idx val="3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6-529A-45F0-A6A3-8294E7CF0C86}"/>
              </c:ext>
            </c:extLst>
          </c:dPt>
          <c:dPt>
            <c:idx val="3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8-529A-45F0-A6A3-8294E7CF0C86}"/>
              </c:ext>
            </c:extLst>
          </c:dPt>
          <c:dPt>
            <c:idx val="4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A-529A-45F0-A6A3-8294E7CF0C86}"/>
              </c:ext>
            </c:extLst>
          </c:dPt>
          <c:dPt>
            <c:idx val="4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C-529A-45F0-A6A3-8294E7CF0C86}"/>
              </c:ext>
            </c:extLst>
          </c:dPt>
          <c:dPt>
            <c:idx val="4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5E-529A-45F0-A6A3-8294E7CF0C86}"/>
              </c:ext>
            </c:extLst>
          </c:dPt>
          <c:dPt>
            <c:idx val="4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0-529A-45F0-A6A3-8294E7CF0C86}"/>
              </c:ext>
            </c:extLst>
          </c:dPt>
          <c:dPt>
            <c:idx val="4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2-529A-45F0-A6A3-8294E7CF0C86}"/>
              </c:ext>
            </c:extLst>
          </c:dPt>
          <c:dPt>
            <c:idx val="4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4-529A-45F0-A6A3-8294E7CF0C86}"/>
              </c:ext>
            </c:extLst>
          </c:dPt>
          <c:dPt>
            <c:idx val="5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6-529A-45F0-A6A3-8294E7CF0C86}"/>
              </c:ext>
            </c:extLst>
          </c:dPt>
          <c:dPt>
            <c:idx val="5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8-529A-45F0-A6A3-8294E7CF0C86}"/>
              </c:ext>
            </c:extLst>
          </c:dPt>
          <c:dPt>
            <c:idx val="5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6A-529A-45F0-A6A3-8294E7CF0C86}"/>
              </c:ext>
            </c:extLst>
          </c:dPt>
          <c:dPt>
            <c:idx val="5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C-529A-45F0-A6A3-8294E7CF0C86}"/>
              </c:ext>
            </c:extLst>
          </c:dPt>
          <c:dPt>
            <c:idx val="5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E-529A-45F0-A6A3-8294E7CF0C86}"/>
              </c:ext>
            </c:extLst>
          </c:dPt>
          <c:dPt>
            <c:idx val="5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0-529A-45F0-A6A3-8294E7CF0C86}"/>
              </c:ext>
            </c:extLst>
          </c:dPt>
          <c:dPt>
            <c:idx val="6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2-529A-45F0-A6A3-8294E7CF0C86}"/>
              </c:ext>
            </c:extLst>
          </c:dPt>
          <c:dPt>
            <c:idx val="6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4-529A-45F0-A6A3-8294E7CF0C86}"/>
              </c:ext>
            </c:extLst>
          </c:dPt>
          <c:dPt>
            <c:idx val="6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6-529A-45F0-A6A3-8294E7CF0C86}"/>
              </c:ext>
            </c:extLst>
          </c:dPt>
          <c:dPt>
            <c:idx val="6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8-529A-45F0-A6A3-8294E7CF0C86}"/>
              </c:ext>
            </c:extLst>
          </c:dPt>
          <c:dPt>
            <c:idx val="6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A-529A-45F0-A6A3-8294E7CF0C86}"/>
              </c:ext>
            </c:extLst>
          </c:dPt>
          <c:dPt>
            <c:idx val="6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7C-529A-45F0-A6A3-8294E7CF0C86}"/>
              </c:ext>
            </c:extLst>
          </c:dPt>
          <c:dPt>
            <c:idx val="71"/>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529A-45F0-A6A3-8294E7CF0C86}"/>
              </c:ext>
            </c:extLst>
          </c:dPt>
          <c:dPt>
            <c:idx val="72"/>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529A-45F0-A6A3-8294E7CF0C86}"/>
              </c:ext>
            </c:extLst>
          </c:dPt>
          <c:dPt>
            <c:idx val="73"/>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2-529A-45F0-A6A3-8294E7CF0C86}"/>
              </c:ext>
            </c:extLst>
          </c:dPt>
          <c:dPt>
            <c:idx val="7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4-529A-45F0-A6A3-8294E7CF0C86}"/>
              </c:ext>
            </c:extLst>
          </c:dPt>
          <c:dPt>
            <c:idx val="77"/>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6-529A-45F0-A6A3-8294E7CF0C86}"/>
              </c:ext>
            </c:extLst>
          </c:dPt>
          <c:dPt>
            <c:idx val="78"/>
            <c:invertIfNegative val="0"/>
            <c:bubble3D val="0"/>
            <c:spPr>
              <a:solidFill>
                <a:schemeClr val="accent4">
                  <a:lumMod val="20000"/>
                  <a:lumOff val="80000"/>
                </a:schemeClr>
              </a:solidFill>
              <a:ln>
                <a:noFill/>
              </a:ln>
              <a:effectLst/>
            </c:spPr>
            <c:extLst>
              <c:ext xmlns:c16="http://schemas.microsoft.com/office/drawing/2014/chart" uri="{C3380CC4-5D6E-409C-BE32-E72D297353CC}">
                <c16:uniqueId val="{00000188-529A-45F0-A6A3-8294E7CF0C86}"/>
              </c:ext>
            </c:extLst>
          </c:dPt>
          <c:cat>
            <c:strRef>
              <c:extLst>
                <c:ext xmlns:c15="http://schemas.microsoft.com/office/drawing/2012/chart" uri="{02D57815-91ED-43cb-92C2-25804820EDAC}">
                  <c15:fullRef>
                    <c15:sqref>'Graphique 8'!$A$4:$A$87</c15:sqref>
                  </c15:fullRef>
                </c:ext>
              </c:extLst>
              <c:f>('Graphique 8'!$A$4:$A$18,'Graphique 8'!$A$24:$A$87)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août</c:v>
                </c:pt>
                <c:pt idx="23">
                  <c:v>septembre</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8'!$E$4:$E$87</c15:sqref>
                  </c15:fullRef>
                </c:ext>
              </c:extLst>
              <c:f>('Graphique 8'!$E$4:$E$18,'Graphique 8'!$E$24:$E$87)</c:f>
              <c:numCache>
                <c:formatCode>0.0</c:formatCode>
                <c:ptCount val="79"/>
                <c:pt idx="0">
                  <c:v>35</c:v>
                </c:pt>
                <c:pt idx="1">
                  <c:v>31.4</c:v>
                </c:pt>
                <c:pt idx="2">
                  <c:v>31.6</c:v>
                </c:pt>
                <c:pt idx="3">
                  <c:v>30.3</c:v>
                </c:pt>
                <c:pt idx="5">
                  <c:v>56.499999999999993</c:v>
                </c:pt>
                <c:pt idx="6">
                  <c:v>45.6</c:v>
                </c:pt>
                <c:pt idx="7">
                  <c:v>30.8</c:v>
                </c:pt>
                <c:pt idx="8">
                  <c:v>20.5</c:v>
                </c:pt>
                <c:pt idx="10">
                  <c:v>31</c:v>
                </c:pt>
                <c:pt idx="11">
                  <c:v>25.5</c:v>
                </c:pt>
                <c:pt idx="12">
                  <c:v>24.6</c:v>
                </c:pt>
                <c:pt idx="13">
                  <c:v>26.1</c:v>
                </c:pt>
                <c:pt idx="15">
                  <c:v>36.700000000000003</c:v>
                </c:pt>
                <c:pt idx="16">
                  <c:v>30.599999999999998</c:v>
                </c:pt>
                <c:pt idx="17">
                  <c:v>33.1</c:v>
                </c:pt>
                <c:pt idx="18">
                  <c:v>25.7</c:v>
                </c:pt>
                <c:pt idx="20">
                  <c:v>34</c:v>
                </c:pt>
                <c:pt idx="21">
                  <c:v>26.700000000000003</c:v>
                </c:pt>
                <c:pt idx="22">
                  <c:v>34.200000000000003</c:v>
                </c:pt>
                <c:pt idx="23">
                  <c:v>17.399999999999999</c:v>
                </c:pt>
                <c:pt idx="25">
                  <c:v>30</c:v>
                </c:pt>
                <c:pt idx="26">
                  <c:v>28.299999999999997</c:v>
                </c:pt>
                <c:pt idx="27">
                  <c:v>30.2</c:v>
                </c:pt>
                <c:pt idx="28">
                  <c:v>26.700000000000003</c:v>
                </c:pt>
                <c:pt idx="30">
                  <c:v>31.7</c:v>
                </c:pt>
                <c:pt idx="31">
                  <c:v>27.6</c:v>
                </c:pt>
                <c:pt idx="32">
                  <c:v>28.799999999999997</c:v>
                </c:pt>
                <c:pt idx="33">
                  <c:v>30.3</c:v>
                </c:pt>
                <c:pt idx="35">
                  <c:v>39.300000000000004</c:v>
                </c:pt>
                <c:pt idx="36">
                  <c:v>32.800000000000004</c:v>
                </c:pt>
                <c:pt idx="37">
                  <c:v>33.4</c:v>
                </c:pt>
                <c:pt idx="38">
                  <c:v>29.099999999999998</c:v>
                </c:pt>
                <c:pt idx="40">
                  <c:v>22.8</c:v>
                </c:pt>
                <c:pt idx="41">
                  <c:v>35.699999999999996</c:v>
                </c:pt>
                <c:pt idx="42">
                  <c:v>32.800000000000004</c:v>
                </c:pt>
                <c:pt idx="43">
                  <c:v>40.9</c:v>
                </c:pt>
                <c:pt idx="45">
                  <c:v>31.6</c:v>
                </c:pt>
                <c:pt idx="46">
                  <c:v>37.4</c:v>
                </c:pt>
                <c:pt idx="47">
                  <c:v>35.199999999999996</c:v>
                </c:pt>
                <c:pt idx="48">
                  <c:v>39.1</c:v>
                </c:pt>
                <c:pt idx="50">
                  <c:v>36.6</c:v>
                </c:pt>
                <c:pt idx="51">
                  <c:v>29.5</c:v>
                </c:pt>
                <c:pt idx="52">
                  <c:v>25.8</c:v>
                </c:pt>
                <c:pt idx="53">
                  <c:v>23.5</c:v>
                </c:pt>
                <c:pt idx="55">
                  <c:v>40</c:v>
                </c:pt>
                <c:pt idx="56">
                  <c:v>39.5</c:v>
                </c:pt>
                <c:pt idx="57">
                  <c:v>37.1</c:v>
                </c:pt>
                <c:pt idx="58">
                  <c:v>33.6</c:v>
                </c:pt>
                <c:pt idx="60">
                  <c:v>30.4</c:v>
                </c:pt>
                <c:pt idx="61">
                  <c:v>19.900000000000002</c:v>
                </c:pt>
                <c:pt idx="62">
                  <c:v>18.899999999999999</c:v>
                </c:pt>
                <c:pt idx="63">
                  <c:v>28.999999999999996</c:v>
                </c:pt>
                <c:pt idx="65">
                  <c:v>39.6</c:v>
                </c:pt>
                <c:pt idx="66">
                  <c:v>29.2</c:v>
                </c:pt>
                <c:pt idx="67">
                  <c:v>35.699999999999996</c:v>
                </c:pt>
                <c:pt idx="68">
                  <c:v>33.300000000000004</c:v>
                </c:pt>
                <c:pt idx="70">
                  <c:v>32.6</c:v>
                </c:pt>
                <c:pt idx="71">
                  <c:v>28.9</c:v>
                </c:pt>
                <c:pt idx="72">
                  <c:v>27.500000000000004</c:v>
                </c:pt>
                <c:pt idx="73">
                  <c:v>23.9</c:v>
                </c:pt>
                <c:pt idx="75">
                  <c:v>36.4</c:v>
                </c:pt>
                <c:pt idx="76">
                  <c:v>34</c:v>
                </c:pt>
                <c:pt idx="77">
                  <c:v>33.900000000000006</c:v>
                </c:pt>
                <c:pt idx="78">
                  <c:v>26.8</c:v>
                </c:pt>
              </c:numCache>
            </c:numRef>
          </c:val>
          <c:extLst>
            <c:ext xmlns:c16="http://schemas.microsoft.com/office/drawing/2014/chart" uri="{C3380CC4-5D6E-409C-BE32-E72D297353CC}">
              <c16:uniqueId val="{00000189-529A-45F0-A6A3-8294E7CF0C86}"/>
            </c:ext>
          </c:extLst>
        </c:ser>
        <c:ser>
          <c:idx val="4"/>
          <c:order val="4"/>
          <c:tx>
            <c:strRef>
              <c:f>'Graphique 8'!$F$3</c:f>
              <c:strCache>
                <c:ptCount val="1"/>
                <c:pt idx="0">
                  <c:v>nd</c:v>
                </c:pt>
              </c:strCache>
            </c:strRef>
          </c:tx>
          <c:spPr>
            <a:pattFill prst="wdDnDiag">
              <a:fgClr>
                <a:sysClr val="windowText" lastClr="000000"/>
              </a:fgClr>
              <a:bgClr>
                <a:sysClr val="window" lastClr="FFFFFF"/>
              </a:bgClr>
            </a:pattFill>
            <a:ln>
              <a:noFill/>
            </a:ln>
            <a:effectLst/>
          </c:spPr>
          <c:invertIfNegative val="0"/>
          <c:cat>
            <c:strRef>
              <c:extLst>
                <c:ext xmlns:c15="http://schemas.microsoft.com/office/drawing/2012/chart" uri="{02D57815-91ED-43cb-92C2-25804820EDAC}">
                  <c15:fullRef>
                    <c15:sqref>'Graphique 8'!$A$4:$A$87</c15:sqref>
                  </c15:fullRef>
                </c:ext>
              </c:extLst>
              <c:f>('Graphique 8'!$A$4:$A$18,'Graphique 8'!$A$24:$A$87)</c:f>
              <c:strCache>
                <c:ptCount val="79"/>
                <c:pt idx="0">
                  <c:v>Ensemble - novembre</c:v>
                </c:pt>
                <c:pt idx="1">
                  <c:v>octobre</c:v>
                </c:pt>
                <c:pt idx="2">
                  <c:v>septembre</c:v>
                </c:pt>
                <c:pt idx="3">
                  <c:v>août</c:v>
                </c:pt>
                <c:pt idx="5">
                  <c:v>DE - Énergie, eau, déchets  - novembre</c:v>
                </c:pt>
                <c:pt idx="6">
                  <c:v>octobre</c:v>
                </c:pt>
                <c:pt idx="7">
                  <c:v>septembre</c:v>
                </c:pt>
                <c:pt idx="8">
                  <c:v>août</c:v>
                </c:pt>
                <c:pt idx="10">
                  <c:v>C1 - Industrie agro-alimentaire  - novembre</c:v>
                </c:pt>
                <c:pt idx="11">
                  <c:v>octobre</c:v>
                </c:pt>
                <c:pt idx="12">
                  <c:v>septembre</c:v>
                </c:pt>
                <c:pt idx="13">
                  <c:v>août</c:v>
                </c:pt>
                <c:pt idx="15">
                  <c:v>C3 - Biens d'équipement - novembre</c:v>
                </c:pt>
                <c:pt idx="16">
                  <c:v>octobre</c:v>
                </c:pt>
                <c:pt idx="17">
                  <c:v>septembre</c:v>
                </c:pt>
                <c:pt idx="18">
                  <c:v>août</c:v>
                </c:pt>
                <c:pt idx="20">
                  <c:v>C4 - Fabrication de matériels de transport - novembre</c:v>
                </c:pt>
                <c:pt idx="21">
                  <c:v>octobre</c:v>
                </c:pt>
                <c:pt idx="22">
                  <c:v>août</c:v>
                </c:pt>
                <c:pt idx="23">
                  <c:v>septembre</c:v>
                </c:pt>
                <c:pt idx="25">
                  <c:v>C5 - Fabrication d'autres produits industriels  - novembre</c:v>
                </c:pt>
                <c:pt idx="26">
                  <c:v>octobre</c:v>
                </c:pt>
                <c:pt idx="27">
                  <c:v>septembre</c:v>
                </c:pt>
                <c:pt idx="28">
                  <c:v>août</c:v>
                </c:pt>
                <c:pt idx="30">
                  <c:v>FZ - Construction - novembre</c:v>
                </c:pt>
                <c:pt idx="31">
                  <c:v>octobre</c:v>
                </c:pt>
                <c:pt idx="32">
                  <c:v>septembre</c:v>
                </c:pt>
                <c:pt idx="33">
                  <c:v>août</c:v>
                </c:pt>
                <c:pt idx="35">
                  <c:v>GZ - Commerce - novembre</c:v>
                </c:pt>
                <c:pt idx="36">
                  <c:v>octobre</c:v>
                </c:pt>
                <c:pt idx="37">
                  <c:v>septembre</c:v>
                </c:pt>
                <c:pt idx="38">
                  <c:v>août</c:v>
                </c:pt>
                <c:pt idx="40">
                  <c:v>HZ - Transports et entreposage  - novembre</c:v>
                </c:pt>
                <c:pt idx="41">
                  <c:v>octobre</c:v>
                </c:pt>
                <c:pt idx="42">
                  <c:v>septembre</c:v>
                </c:pt>
                <c:pt idx="43">
                  <c:v>août</c:v>
                </c:pt>
                <c:pt idx="45">
                  <c:v>IZ - Hébergement et restauration - novembre</c:v>
                </c:pt>
                <c:pt idx="46">
                  <c:v>octobre</c:v>
                </c:pt>
                <c:pt idx="47">
                  <c:v>septembre</c:v>
                </c:pt>
                <c:pt idx="48">
                  <c:v>août</c:v>
                </c:pt>
                <c:pt idx="50">
                  <c:v>JZ - Information et communication - novembre</c:v>
                </c:pt>
                <c:pt idx="51">
                  <c:v>octobre</c:v>
                </c:pt>
                <c:pt idx="52">
                  <c:v>septembre</c:v>
                </c:pt>
                <c:pt idx="53">
                  <c:v>août</c:v>
                </c:pt>
                <c:pt idx="55">
                  <c:v>KZ - Activités financières et d'assurance - novembre</c:v>
                </c:pt>
                <c:pt idx="56">
                  <c:v>octobre</c:v>
                </c:pt>
                <c:pt idx="57">
                  <c:v>septembre</c:v>
                </c:pt>
                <c:pt idx="58">
                  <c:v>août</c:v>
                </c:pt>
                <c:pt idx="60">
                  <c:v>LZ - Activités immobilières - novembre</c:v>
                </c:pt>
                <c:pt idx="61">
                  <c:v>octobre</c:v>
                </c:pt>
                <c:pt idx="62">
                  <c:v>septembre</c:v>
                </c:pt>
                <c:pt idx="63">
                  <c:v>août</c:v>
                </c:pt>
                <c:pt idx="65">
                  <c:v>MN - Services aux entreprises  - novembre</c:v>
                </c:pt>
                <c:pt idx="66">
                  <c:v>octobre</c:v>
                </c:pt>
                <c:pt idx="67">
                  <c:v>septembre</c:v>
                </c:pt>
                <c:pt idx="68">
                  <c:v>août</c:v>
                </c:pt>
                <c:pt idx="70">
                  <c:v>OQ - Enseignement, santé humaine et action sociale - novembre</c:v>
                </c:pt>
                <c:pt idx="71">
                  <c:v>octobre</c:v>
                </c:pt>
                <c:pt idx="72">
                  <c:v>septembre</c:v>
                </c:pt>
                <c:pt idx="73">
                  <c:v>août</c:v>
                </c:pt>
                <c:pt idx="75">
                  <c:v>RU - Autres activités de services - novembre</c:v>
                </c:pt>
                <c:pt idx="76">
                  <c:v>octobre</c:v>
                </c:pt>
                <c:pt idx="77">
                  <c:v>septembre</c:v>
                </c:pt>
                <c:pt idx="78">
                  <c:v>août</c:v>
                </c:pt>
              </c:strCache>
            </c:strRef>
          </c:cat>
          <c:val>
            <c:numRef>
              <c:extLst>
                <c:ext xmlns:c15="http://schemas.microsoft.com/office/drawing/2012/chart" uri="{02D57815-91ED-43cb-92C2-25804820EDAC}">
                  <c15:fullRef>
                    <c15:sqref>'Graphique 8'!$F$4:$F$87</c15:sqref>
                  </c15:fullRef>
                </c:ext>
              </c:extLst>
              <c:f>('Graphique 8'!$F$4:$F$18,'Graphique 8'!$F$24:$F$87)</c:f>
              <c:numCache>
                <c:formatCode>0.0</c:formatCode>
                <c:ptCount val="79"/>
              </c:numCache>
            </c:numRef>
          </c:val>
          <c:extLst>
            <c:ext xmlns:c16="http://schemas.microsoft.com/office/drawing/2014/chart" uri="{C3380CC4-5D6E-409C-BE32-E72D297353CC}">
              <c16:uniqueId val="{0000018A-529A-45F0-A6A3-8294E7CF0C86}"/>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tickMarkSkip val="1"/>
        <c:noMultiLvlLbl val="0"/>
      </c:catAx>
      <c:valAx>
        <c:axId val="574396464"/>
        <c:scaling>
          <c:orientation val="minMax"/>
          <c:max val="10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valAx>
      <c:spPr>
        <a:noFill/>
        <a:ln>
          <a:noFill/>
        </a:ln>
        <a:effectLst/>
      </c:spPr>
    </c:plotArea>
    <c:legend>
      <c:legendPos val="b"/>
      <c:legendEntry>
        <c:idx val="4"/>
        <c:delete val="1"/>
      </c:legendEntry>
      <c:layout>
        <c:manualLayout>
          <c:xMode val="edge"/>
          <c:yMode val="edge"/>
          <c:x val="1.3119297991324688E-2"/>
          <c:y val="0.95106515916702961"/>
          <c:w val="0.9771819515391742"/>
          <c:h val="4.6122246365517344E-2"/>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4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8183201812327644"/>
          <c:y val="2.7551584253444696E-2"/>
          <c:w val="0.5977945128453479"/>
          <c:h val="0.83253115942817735"/>
        </c:manualLayout>
      </c:layout>
      <c:barChart>
        <c:barDir val="bar"/>
        <c:grouping val="stacked"/>
        <c:varyColors val="0"/>
        <c:ser>
          <c:idx val="0"/>
          <c:order val="0"/>
          <c:tx>
            <c:strRef>
              <c:f>'Graphique 9'!$B$3</c:f>
              <c:strCache>
                <c:ptCount val="1"/>
                <c:pt idx="0">
                  <c:v>Aucune difficulté</c:v>
                </c:pt>
              </c:strCache>
            </c:strRef>
          </c:tx>
          <c:spPr>
            <a:solidFill>
              <a:schemeClr val="accent1"/>
            </a:soli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1-BCD3-4C07-8F25-C5F7A9FAC837}"/>
              </c:ext>
            </c:extLst>
          </c:dPt>
          <c:dPt>
            <c:idx val="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3-BCD3-4C07-8F25-C5F7A9FAC837}"/>
              </c:ext>
            </c:extLst>
          </c:dPt>
          <c:dPt>
            <c:idx val="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5-BCD3-4C07-8F25-C5F7A9FAC837}"/>
              </c:ext>
            </c:extLst>
          </c:dPt>
          <c:dPt>
            <c:idx val="5"/>
            <c:invertIfNegative val="0"/>
            <c:bubble3D val="0"/>
            <c:spPr>
              <a:solidFill>
                <a:schemeClr val="accent1">
                  <a:lumMod val="75000"/>
                </a:schemeClr>
              </a:solidFill>
              <a:ln>
                <a:noFill/>
              </a:ln>
              <a:effectLst/>
            </c:spPr>
            <c:extLst>
              <c:ext xmlns:c16="http://schemas.microsoft.com/office/drawing/2014/chart" uri="{C3380CC4-5D6E-409C-BE32-E72D297353CC}">
                <c16:uniqueId val="{00000007-BCD3-4C07-8F25-C5F7A9FAC837}"/>
              </c:ext>
            </c:extLst>
          </c:dPt>
          <c:dPt>
            <c:idx val="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9-BCD3-4C07-8F25-C5F7A9FAC837}"/>
              </c:ext>
            </c:extLst>
          </c:dPt>
          <c:dPt>
            <c:idx val="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0B-BCD3-4C07-8F25-C5F7A9FAC837}"/>
              </c:ext>
            </c:extLst>
          </c:dPt>
          <c:dPt>
            <c:idx val="10"/>
            <c:invertIfNegative val="0"/>
            <c:bubble3D val="0"/>
            <c:spPr>
              <a:solidFill>
                <a:schemeClr val="accent1">
                  <a:lumMod val="75000"/>
                </a:schemeClr>
              </a:solidFill>
              <a:ln>
                <a:noFill/>
              </a:ln>
              <a:effectLst/>
            </c:spPr>
            <c:extLst>
              <c:ext xmlns:c16="http://schemas.microsoft.com/office/drawing/2014/chart" uri="{C3380CC4-5D6E-409C-BE32-E72D297353CC}">
                <c16:uniqueId val="{0000000D-BCD3-4C07-8F25-C5F7A9FAC837}"/>
              </c:ext>
            </c:extLst>
          </c:dPt>
          <c:dPt>
            <c:idx val="1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0F-BCD3-4C07-8F25-C5F7A9FAC837}"/>
              </c:ext>
            </c:extLst>
          </c:dPt>
          <c:dPt>
            <c:idx val="1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1-BCD3-4C07-8F25-C5F7A9FAC837}"/>
              </c:ext>
            </c:extLst>
          </c:dPt>
          <c:dPt>
            <c:idx val="15"/>
            <c:invertIfNegative val="0"/>
            <c:bubble3D val="0"/>
            <c:spPr>
              <a:solidFill>
                <a:schemeClr val="accent1">
                  <a:lumMod val="75000"/>
                </a:schemeClr>
              </a:solidFill>
              <a:ln>
                <a:noFill/>
              </a:ln>
              <a:effectLst/>
            </c:spPr>
            <c:extLst>
              <c:ext xmlns:c16="http://schemas.microsoft.com/office/drawing/2014/chart" uri="{C3380CC4-5D6E-409C-BE32-E72D297353CC}">
                <c16:uniqueId val="{00000013-BCD3-4C07-8F25-C5F7A9FAC837}"/>
              </c:ext>
            </c:extLst>
          </c:dPt>
          <c:dPt>
            <c:idx val="1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5-BCD3-4C07-8F25-C5F7A9FAC837}"/>
              </c:ext>
            </c:extLst>
          </c:dPt>
          <c:dPt>
            <c:idx val="1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7-BCD3-4C07-8F25-C5F7A9FAC837}"/>
              </c:ext>
            </c:extLst>
          </c:dPt>
          <c:dPt>
            <c:idx val="20"/>
            <c:invertIfNegative val="0"/>
            <c:bubble3D val="0"/>
            <c:spPr>
              <a:solidFill>
                <a:schemeClr val="accent1">
                  <a:lumMod val="75000"/>
                </a:schemeClr>
              </a:solidFill>
              <a:ln>
                <a:noFill/>
              </a:ln>
              <a:effectLst/>
            </c:spPr>
            <c:extLst>
              <c:ext xmlns:c16="http://schemas.microsoft.com/office/drawing/2014/chart" uri="{C3380CC4-5D6E-409C-BE32-E72D297353CC}">
                <c16:uniqueId val="{00000019-BCD3-4C07-8F25-C5F7A9FAC837}"/>
              </c:ext>
            </c:extLst>
          </c:dPt>
          <c:dPt>
            <c:idx val="2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1B-BCD3-4C07-8F25-C5F7A9FAC837}"/>
              </c:ext>
            </c:extLst>
          </c:dPt>
          <c:dPt>
            <c:idx val="2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1D-BCD3-4C07-8F25-C5F7A9FAC837}"/>
              </c:ext>
            </c:extLst>
          </c:dPt>
          <c:dPt>
            <c:idx val="25"/>
            <c:invertIfNegative val="0"/>
            <c:bubble3D val="0"/>
            <c:spPr>
              <a:solidFill>
                <a:schemeClr val="accent1">
                  <a:lumMod val="75000"/>
                </a:schemeClr>
              </a:solidFill>
              <a:ln>
                <a:noFill/>
              </a:ln>
              <a:effectLst/>
            </c:spPr>
            <c:extLst>
              <c:ext xmlns:c16="http://schemas.microsoft.com/office/drawing/2014/chart" uri="{C3380CC4-5D6E-409C-BE32-E72D297353CC}">
                <c16:uniqueId val="{0000001F-BCD3-4C07-8F25-C5F7A9FAC837}"/>
              </c:ext>
            </c:extLst>
          </c:dPt>
          <c:dPt>
            <c:idx val="2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1-BCD3-4C07-8F25-C5F7A9FAC837}"/>
              </c:ext>
            </c:extLst>
          </c:dPt>
          <c:dPt>
            <c:idx val="2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3-BCD3-4C07-8F25-C5F7A9FAC837}"/>
              </c:ext>
            </c:extLst>
          </c:dPt>
          <c:dPt>
            <c:idx val="30"/>
            <c:invertIfNegative val="0"/>
            <c:bubble3D val="0"/>
            <c:spPr>
              <a:solidFill>
                <a:schemeClr val="accent1">
                  <a:lumMod val="75000"/>
                </a:schemeClr>
              </a:solidFill>
              <a:ln>
                <a:noFill/>
              </a:ln>
              <a:effectLst/>
            </c:spPr>
            <c:extLst>
              <c:ext xmlns:c16="http://schemas.microsoft.com/office/drawing/2014/chart" uri="{C3380CC4-5D6E-409C-BE32-E72D297353CC}">
                <c16:uniqueId val="{00000025-BCD3-4C07-8F25-C5F7A9FAC837}"/>
              </c:ext>
            </c:extLst>
          </c:dPt>
          <c:dPt>
            <c:idx val="3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7-BCD3-4C07-8F25-C5F7A9FAC837}"/>
              </c:ext>
            </c:extLst>
          </c:dPt>
          <c:dPt>
            <c:idx val="3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9-BCD3-4C07-8F25-C5F7A9FAC837}"/>
              </c:ext>
            </c:extLst>
          </c:dPt>
          <c:dPt>
            <c:idx val="35"/>
            <c:invertIfNegative val="0"/>
            <c:bubble3D val="0"/>
            <c:spPr>
              <a:solidFill>
                <a:schemeClr val="accent1">
                  <a:lumMod val="75000"/>
                </a:schemeClr>
              </a:solidFill>
              <a:ln>
                <a:noFill/>
              </a:ln>
              <a:effectLst/>
            </c:spPr>
            <c:extLst>
              <c:ext xmlns:c16="http://schemas.microsoft.com/office/drawing/2014/chart" uri="{C3380CC4-5D6E-409C-BE32-E72D297353CC}">
                <c16:uniqueId val="{0000002B-BCD3-4C07-8F25-C5F7A9FAC837}"/>
              </c:ext>
            </c:extLst>
          </c:dPt>
          <c:dPt>
            <c:idx val="3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2D-BCD3-4C07-8F25-C5F7A9FAC837}"/>
              </c:ext>
            </c:extLst>
          </c:dPt>
          <c:dPt>
            <c:idx val="3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2F-BCD3-4C07-8F25-C5F7A9FAC837}"/>
              </c:ext>
            </c:extLst>
          </c:dPt>
          <c:dPt>
            <c:idx val="40"/>
            <c:invertIfNegative val="0"/>
            <c:bubble3D val="0"/>
            <c:spPr>
              <a:solidFill>
                <a:schemeClr val="accent1">
                  <a:lumMod val="75000"/>
                </a:schemeClr>
              </a:solidFill>
              <a:ln>
                <a:noFill/>
              </a:ln>
              <a:effectLst/>
            </c:spPr>
            <c:extLst>
              <c:ext xmlns:c16="http://schemas.microsoft.com/office/drawing/2014/chart" uri="{C3380CC4-5D6E-409C-BE32-E72D297353CC}">
                <c16:uniqueId val="{00000031-BCD3-4C07-8F25-C5F7A9FAC837}"/>
              </c:ext>
            </c:extLst>
          </c:dPt>
          <c:dPt>
            <c:idx val="4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3-BCD3-4C07-8F25-C5F7A9FAC837}"/>
              </c:ext>
            </c:extLst>
          </c:dPt>
          <c:dPt>
            <c:idx val="4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5-BCD3-4C07-8F25-C5F7A9FAC837}"/>
              </c:ext>
            </c:extLst>
          </c:dPt>
          <c:dPt>
            <c:idx val="45"/>
            <c:invertIfNegative val="0"/>
            <c:bubble3D val="0"/>
            <c:spPr>
              <a:solidFill>
                <a:schemeClr val="accent1">
                  <a:lumMod val="75000"/>
                </a:schemeClr>
              </a:solidFill>
              <a:ln>
                <a:noFill/>
              </a:ln>
              <a:effectLst/>
            </c:spPr>
            <c:extLst>
              <c:ext xmlns:c16="http://schemas.microsoft.com/office/drawing/2014/chart" uri="{C3380CC4-5D6E-409C-BE32-E72D297353CC}">
                <c16:uniqueId val="{00000037-BCD3-4C07-8F25-C5F7A9FAC837}"/>
              </c:ext>
            </c:extLst>
          </c:dPt>
          <c:dPt>
            <c:idx val="4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9-BCD3-4C07-8F25-C5F7A9FAC837}"/>
              </c:ext>
            </c:extLst>
          </c:dPt>
          <c:dPt>
            <c:idx val="4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3B-BCD3-4C07-8F25-C5F7A9FAC837}"/>
              </c:ext>
            </c:extLst>
          </c:dPt>
          <c:dPt>
            <c:idx val="50"/>
            <c:invertIfNegative val="0"/>
            <c:bubble3D val="0"/>
            <c:spPr>
              <a:solidFill>
                <a:schemeClr val="accent1">
                  <a:lumMod val="75000"/>
                </a:schemeClr>
              </a:solidFill>
              <a:ln>
                <a:noFill/>
              </a:ln>
              <a:effectLst/>
            </c:spPr>
            <c:extLst>
              <c:ext xmlns:c16="http://schemas.microsoft.com/office/drawing/2014/chart" uri="{C3380CC4-5D6E-409C-BE32-E72D297353CC}">
                <c16:uniqueId val="{0000003D-BCD3-4C07-8F25-C5F7A9FAC837}"/>
              </c:ext>
            </c:extLst>
          </c:dPt>
          <c:dPt>
            <c:idx val="5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3F-BCD3-4C07-8F25-C5F7A9FAC837}"/>
              </c:ext>
            </c:extLst>
          </c:dPt>
          <c:dPt>
            <c:idx val="5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1-BCD3-4C07-8F25-C5F7A9FAC837}"/>
              </c:ext>
            </c:extLst>
          </c:dPt>
          <c:dPt>
            <c:idx val="55"/>
            <c:invertIfNegative val="0"/>
            <c:bubble3D val="0"/>
            <c:spPr>
              <a:solidFill>
                <a:schemeClr val="accent1">
                  <a:lumMod val="75000"/>
                </a:schemeClr>
              </a:solidFill>
              <a:ln>
                <a:noFill/>
              </a:ln>
              <a:effectLst/>
            </c:spPr>
            <c:extLst>
              <c:ext xmlns:c16="http://schemas.microsoft.com/office/drawing/2014/chart" uri="{C3380CC4-5D6E-409C-BE32-E72D297353CC}">
                <c16:uniqueId val="{00000043-BCD3-4C07-8F25-C5F7A9FAC837}"/>
              </c:ext>
            </c:extLst>
          </c:dPt>
          <c:dPt>
            <c:idx val="5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5-BCD3-4C07-8F25-C5F7A9FAC837}"/>
              </c:ext>
            </c:extLst>
          </c:dPt>
          <c:dPt>
            <c:idx val="5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7-BCD3-4C07-8F25-C5F7A9FAC837}"/>
              </c:ext>
            </c:extLst>
          </c:dPt>
          <c:dPt>
            <c:idx val="60"/>
            <c:invertIfNegative val="0"/>
            <c:bubble3D val="0"/>
            <c:spPr>
              <a:solidFill>
                <a:schemeClr val="accent1">
                  <a:lumMod val="75000"/>
                </a:schemeClr>
              </a:solidFill>
              <a:ln>
                <a:noFill/>
              </a:ln>
              <a:effectLst/>
            </c:spPr>
            <c:extLst>
              <c:ext xmlns:c16="http://schemas.microsoft.com/office/drawing/2014/chart" uri="{C3380CC4-5D6E-409C-BE32-E72D297353CC}">
                <c16:uniqueId val="{00000049-BCD3-4C07-8F25-C5F7A9FAC837}"/>
              </c:ext>
            </c:extLst>
          </c:dPt>
          <c:dPt>
            <c:idx val="6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4B-BCD3-4C07-8F25-C5F7A9FAC837}"/>
              </c:ext>
            </c:extLst>
          </c:dPt>
          <c:dPt>
            <c:idx val="6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4D-BCD3-4C07-8F25-C5F7A9FAC837}"/>
              </c:ext>
            </c:extLst>
          </c:dPt>
          <c:dPt>
            <c:idx val="65"/>
            <c:invertIfNegative val="0"/>
            <c:bubble3D val="0"/>
            <c:spPr>
              <a:solidFill>
                <a:schemeClr val="accent1">
                  <a:lumMod val="75000"/>
                </a:schemeClr>
              </a:solidFill>
              <a:ln>
                <a:noFill/>
              </a:ln>
              <a:effectLst/>
            </c:spPr>
            <c:extLst>
              <c:ext xmlns:c16="http://schemas.microsoft.com/office/drawing/2014/chart" uri="{C3380CC4-5D6E-409C-BE32-E72D297353CC}">
                <c16:uniqueId val="{0000004F-BCD3-4C07-8F25-C5F7A9FAC837}"/>
              </c:ext>
            </c:extLst>
          </c:dPt>
          <c:dPt>
            <c:idx val="67"/>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1-BCD3-4C07-8F25-C5F7A9FAC837}"/>
              </c:ext>
            </c:extLst>
          </c:dPt>
          <c:dPt>
            <c:idx val="6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3-BCD3-4C07-8F25-C5F7A9FAC837}"/>
              </c:ext>
            </c:extLst>
          </c:dPt>
          <c:dPt>
            <c:idx val="70"/>
            <c:invertIfNegative val="0"/>
            <c:bubble3D val="0"/>
            <c:spPr>
              <a:solidFill>
                <a:schemeClr val="accent1">
                  <a:lumMod val="75000"/>
                </a:schemeClr>
              </a:solidFill>
              <a:ln>
                <a:noFill/>
              </a:ln>
              <a:effectLst/>
            </c:spPr>
            <c:extLst>
              <c:ext xmlns:c16="http://schemas.microsoft.com/office/drawing/2014/chart" uri="{C3380CC4-5D6E-409C-BE32-E72D297353CC}">
                <c16:uniqueId val="{00000055-BCD3-4C07-8F25-C5F7A9FAC837}"/>
              </c:ext>
            </c:extLst>
          </c:dPt>
          <c:dPt>
            <c:idx val="72"/>
            <c:invertIfNegative val="0"/>
            <c:bubble3D val="0"/>
            <c:spPr>
              <a:solidFill>
                <a:schemeClr val="accent1">
                  <a:lumMod val="60000"/>
                  <a:lumOff val="40000"/>
                </a:schemeClr>
              </a:solidFill>
              <a:ln>
                <a:noFill/>
              </a:ln>
              <a:effectLst/>
            </c:spPr>
            <c:extLst>
              <c:ext xmlns:c16="http://schemas.microsoft.com/office/drawing/2014/chart" uri="{C3380CC4-5D6E-409C-BE32-E72D297353CC}">
                <c16:uniqueId val="{00000057-BCD3-4C07-8F25-C5F7A9FAC837}"/>
              </c:ext>
            </c:extLst>
          </c:dPt>
          <c:dPt>
            <c:idx val="73"/>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9-BCD3-4C07-8F25-C5F7A9FAC837}"/>
              </c:ext>
            </c:extLst>
          </c:dPt>
          <c:dPt>
            <c:idx val="75"/>
            <c:invertIfNegative val="0"/>
            <c:bubble3D val="0"/>
            <c:spPr>
              <a:solidFill>
                <a:schemeClr val="accent1">
                  <a:lumMod val="75000"/>
                </a:schemeClr>
              </a:solidFill>
              <a:ln>
                <a:noFill/>
              </a:ln>
              <a:effectLst/>
            </c:spPr>
            <c:extLst>
              <c:ext xmlns:c16="http://schemas.microsoft.com/office/drawing/2014/chart" uri="{C3380CC4-5D6E-409C-BE32-E72D297353CC}">
                <c16:uniqueId val="{0000005B-BCD3-4C07-8F25-C5F7A9FAC837}"/>
              </c:ext>
            </c:extLst>
          </c:dPt>
          <c:dPt>
            <c:idx val="77"/>
            <c:invertIfNegative val="0"/>
            <c:bubble3D val="0"/>
            <c:spPr>
              <a:solidFill>
                <a:schemeClr val="accent1">
                  <a:lumMod val="60000"/>
                  <a:lumOff val="40000"/>
                </a:schemeClr>
              </a:solidFill>
              <a:ln>
                <a:noFill/>
              </a:ln>
              <a:effectLst>
                <a:glow>
                  <a:schemeClr val="accent1"/>
                </a:glow>
                <a:outerShdw dist="50800" sx="48000" sy="48000" algn="ctr" rotWithShape="0">
                  <a:srgbClr val="000000">
                    <a:alpha val="0"/>
                  </a:srgbClr>
                </a:outerShdw>
              </a:effectLst>
            </c:spPr>
            <c:extLst>
              <c:ext xmlns:c16="http://schemas.microsoft.com/office/drawing/2014/chart" uri="{C3380CC4-5D6E-409C-BE32-E72D297353CC}">
                <c16:uniqueId val="{0000005D-BCD3-4C07-8F25-C5F7A9FAC837}"/>
              </c:ext>
            </c:extLst>
          </c:dPt>
          <c:dPt>
            <c:idx val="78"/>
            <c:invertIfNegative val="0"/>
            <c:bubble3D val="0"/>
            <c:spPr>
              <a:solidFill>
                <a:schemeClr val="accent1">
                  <a:lumMod val="40000"/>
                  <a:lumOff val="60000"/>
                </a:schemeClr>
              </a:solidFill>
              <a:ln>
                <a:noFill/>
              </a:ln>
              <a:effectLst/>
            </c:spPr>
            <c:extLst>
              <c:ext xmlns:c16="http://schemas.microsoft.com/office/drawing/2014/chart" uri="{C3380CC4-5D6E-409C-BE32-E72D297353CC}">
                <c16:uniqueId val="{0000005F-BCD3-4C07-8F25-C5F7A9FAC837}"/>
              </c:ext>
            </c:extLst>
          </c:dPt>
          <c:cat>
            <c:strRef>
              <c:extLst>
                <c:ext xmlns:c15="http://schemas.microsoft.com/office/drawing/2012/chart" uri="{02D57815-91ED-43cb-92C2-25804820EDAC}">
                  <c15:fullRef>
                    <c15:sqref>'Graphique 9'!$A$4:$A$87</c15:sqref>
                  </c15:fullRef>
                </c:ext>
              </c:extLst>
              <c:f>('Graphique 9'!$A$4:$A$18,'Graphique 9'!$A$24:$A$87)</c:f>
              <c:strCache>
                <c:ptCount val="76"/>
                <c:pt idx="0">
                  <c:v>Ensemble - novembre</c:v>
                </c:pt>
                <c:pt idx="1">
                  <c:v>octobre</c:v>
                </c:pt>
                <c:pt idx="2">
                  <c:v>septembre</c:v>
                </c:pt>
                <c:pt idx="3">
                  <c:v>août</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9'!$B$4:$B$87</c15:sqref>
                  </c15:fullRef>
                </c:ext>
              </c:extLst>
              <c:f>('Graphique 9'!$B$4:$B$18,'Graphique 9'!$B$24:$B$87)</c:f>
              <c:numCache>
                <c:formatCode>0.0</c:formatCode>
                <c:ptCount val="79"/>
                <c:pt idx="0">
                  <c:v>23.3</c:v>
                </c:pt>
                <c:pt idx="1">
                  <c:v>28.1</c:v>
                </c:pt>
                <c:pt idx="2">
                  <c:v>20</c:v>
                </c:pt>
                <c:pt idx="3">
                  <c:v>21</c:v>
                </c:pt>
                <c:pt idx="5">
                  <c:v>29.9</c:v>
                </c:pt>
                <c:pt idx="6">
                  <c:v>32.5</c:v>
                </c:pt>
                <c:pt idx="7">
                  <c:v>34.799999999999997</c:v>
                </c:pt>
                <c:pt idx="8">
                  <c:v>20.200000000000003</c:v>
                </c:pt>
                <c:pt idx="10">
                  <c:v>33.6</c:v>
                </c:pt>
                <c:pt idx="11">
                  <c:v>37.700000000000003</c:v>
                </c:pt>
                <c:pt idx="12">
                  <c:v>35.4</c:v>
                </c:pt>
                <c:pt idx="13">
                  <c:v>35.6</c:v>
                </c:pt>
                <c:pt idx="15">
                  <c:v>18.399999999999999</c:v>
                </c:pt>
                <c:pt idx="16">
                  <c:v>18.600000000000001</c:v>
                </c:pt>
                <c:pt idx="17">
                  <c:v>14.899999999999999</c:v>
                </c:pt>
                <c:pt idx="18">
                  <c:v>13.600000000000001</c:v>
                </c:pt>
                <c:pt idx="20">
                  <c:v>7.8</c:v>
                </c:pt>
                <c:pt idx="21">
                  <c:v>12.8</c:v>
                </c:pt>
                <c:pt idx="22">
                  <c:v>10.5</c:v>
                </c:pt>
                <c:pt idx="23">
                  <c:v>13.5</c:v>
                </c:pt>
                <c:pt idx="25">
                  <c:v>27.800000000000004</c:v>
                </c:pt>
                <c:pt idx="26">
                  <c:v>26.1</c:v>
                </c:pt>
                <c:pt idx="27">
                  <c:v>22.2</c:v>
                </c:pt>
                <c:pt idx="28">
                  <c:v>20.8</c:v>
                </c:pt>
                <c:pt idx="30">
                  <c:v>27.700000000000003</c:v>
                </c:pt>
                <c:pt idx="31">
                  <c:v>30.599999999999998</c:v>
                </c:pt>
                <c:pt idx="32">
                  <c:v>22</c:v>
                </c:pt>
                <c:pt idx="33">
                  <c:v>23.599999999999998</c:v>
                </c:pt>
                <c:pt idx="35">
                  <c:v>26</c:v>
                </c:pt>
                <c:pt idx="36">
                  <c:v>32.200000000000003</c:v>
                </c:pt>
                <c:pt idx="37">
                  <c:v>27.700000000000003</c:v>
                </c:pt>
                <c:pt idx="38">
                  <c:v>28.999999999999996</c:v>
                </c:pt>
                <c:pt idx="40">
                  <c:v>18.7</c:v>
                </c:pt>
                <c:pt idx="41">
                  <c:v>37.200000000000003</c:v>
                </c:pt>
                <c:pt idx="42">
                  <c:v>12.7</c:v>
                </c:pt>
                <c:pt idx="43">
                  <c:v>19.5</c:v>
                </c:pt>
                <c:pt idx="45">
                  <c:v>10.100000000000001</c:v>
                </c:pt>
                <c:pt idx="46">
                  <c:v>10.199999999999999</c:v>
                </c:pt>
                <c:pt idx="47">
                  <c:v>7.1</c:v>
                </c:pt>
                <c:pt idx="48">
                  <c:v>6.4</c:v>
                </c:pt>
                <c:pt idx="50">
                  <c:v>16.900000000000002</c:v>
                </c:pt>
                <c:pt idx="51">
                  <c:v>14.6</c:v>
                </c:pt>
                <c:pt idx="52">
                  <c:v>12.5</c:v>
                </c:pt>
                <c:pt idx="53">
                  <c:v>9.7000000000000011</c:v>
                </c:pt>
                <c:pt idx="55">
                  <c:v>18.600000000000001</c:v>
                </c:pt>
                <c:pt idx="56">
                  <c:v>23.799999999999997</c:v>
                </c:pt>
                <c:pt idx="57">
                  <c:v>15.6</c:v>
                </c:pt>
                <c:pt idx="58">
                  <c:v>16.600000000000001</c:v>
                </c:pt>
                <c:pt idx="60">
                  <c:v>37.4</c:v>
                </c:pt>
                <c:pt idx="61">
                  <c:v>40.1</c:v>
                </c:pt>
                <c:pt idx="62">
                  <c:v>32.5</c:v>
                </c:pt>
                <c:pt idx="63">
                  <c:v>26</c:v>
                </c:pt>
                <c:pt idx="65">
                  <c:v>22.400000000000002</c:v>
                </c:pt>
                <c:pt idx="66">
                  <c:v>27</c:v>
                </c:pt>
                <c:pt idx="67">
                  <c:v>18.600000000000001</c:v>
                </c:pt>
                <c:pt idx="68">
                  <c:v>20.100000000000001</c:v>
                </c:pt>
                <c:pt idx="70">
                  <c:v>27</c:v>
                </c:pt>
                <c:pt idx="71">
                  <c:v>32</c:v>
                </c:pt>
                <c:pt idx="72">
                  <c:v>20.8</c:v>
                </c:pt>
                <c:pt idx="73">
                  <c:v>22.2</c:v>
                </c:pt>
                <c:pt idx="75">
                  <c:v>21.4</c:v>
                </c:pt>
                <c:pt idx="76">
                  <c:v>25.1</c:v>
                </c:pt>
                <c:pt idx="77">
                  <c:v>16.7</c:v>
                </c:pt>
                <c:pt idx="78">
                  <c:v>21.4</c:v>
                </c:pt>
              </c:numCache>
            </c:numRef>
          </c:val>
          <c:extLst>
            <c:ext xmlns:c15="http://schemas.microsoft.com/office/drawing/2012/chart" uri="{02D57815-91ED-43cb-92C2-25804820EDAC}">
              <c15:categoryFilterExceptions>
                <c15:categoryFilterException>
                  <c15:sqref>'Graphique 9'!$B$21</c15:sqref>
                  <c15:spPr xmlns:c15="http://schemas.microsoft.com/office/drawing/2012/chart">
                    <a:solidFill>
                      <a:schemeClr val="accent1">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60-BCD3-4C07-8F25-C5F7A9FAC837}"/>
            </c:ext>
          </c:extLst>
        </c:ser>
        <c:ser>
          <c:idx val="1"/>
          <c:order val="1"/>
          <c:tx>
            <c:strRef>
              <c:f>'Graphique 9'!$C$3</c:f>
              <c:strCache>
                <c:ptCount val="1"/>
                <c:pt idx="0">
                  <c:v>Manque de débouchés pour les activités</c:v>
                </c:pt>
              </c:strCache>
            </c:strRef>
          </c:tx>
          <c:spPr>
            <a:solidFill>
              <a:schemeClr val="accent2"/>
            </a:solidFill>
            <a:ln>
              <a:noFill/>
            </a:ln>
            <a:effectLst/>
          </c:spPr>
          <c:invertIfNegative val="0"/>
          <c:dPt>
            <c:idx val="0"/>
            <c:invertIfNegative val="0"/>
            <c:bubble3D val="0"/>
            <c:spPr>
              <a:solidFill>
                <a:schemeClr val="accent2">
                  <a:lumMod val="75000"/>
                </a:schemeClr>
              </a:solidFill>
              <a:ln>
                <a:noFill/>
              </a:ln>
              <a:effectLst/>
            </c:spPr>
            <c:extLst>
              <c:ext xmlns:c16="http://schemas.microsoft.com/office/drawing/2014/chart" uri="{C3380CC4-5D6E-409C-BE32-E72D297353CC}">
                <c16:uniqueId val="{00000062-BCD3-4C07-8F25-C5F7A9FAC837}"/>
              </c:ext>
            </c:extLst>
          </c:dPt>
          <c:dPt>
            <c:idx val="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4-BCD3-4C07-8F25-C5F7A9FAC837}"/>
              </c:ext>
            </c:extLst>
          </c:dPt>
          <c:dPt>
            <c:idx val="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6-BCD3-4C07-8F25-C5F7A9FAC837}"/>
              </c:ext>
            </c:extLst>
          </c:dPt>
          <c:dPt>
            <c:idx val="5"/>
            <c:invertIfNegative val="0"/>
            <c:bubble3D val="0"/>
            <c:spPr>
              <a:solidFill>
                <a:schemeClr val="accent2">
                  <a:lumMod val="75000"/>
                </a:schemeClr>
              </a:solidFill>
              <a:ln>
                <a:noFill/>
              </a:ln>
              <a:effectLst/>
            </c:spPr>
            <c:extLst>
              <c:ext xmlns:c16="http://schemas.microsoft.com/office/drawing/2014/chart" uri="{C3380CC4-5D6E-409C-BE32-E72D297353CC}">
                <c16:uniqueId val="{00000068-BCD3-4C07-8F25-C5F7A9FAC837}"/>
              </c:ext>
            </c:extLst>
          </c:dPt>
          <c:dPt>
            <c:idx val="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6A-BCD3-4C07-8F25-C5F7A9FAC837}"/>
              </c:ext>
            </c:extLst>
          </c:dPt>
          <c:dPt>
            <c:idx val="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6C-BCD3-4C07-8F25-C5F7A9FAC837}"/>
              </c:ext>
            </c:extLst>
          </c:dPt>
          <c:dPt>
            <c:idx val="10"/>
            <c:invertIfNegative val="0"/>
            <c:bubble3D val="0"/>
            <c:spPr>
              <a:solidFill>
                <a:schemeClr val="accent2">
                  <a:lumMod val="75000"/>
                </a:schemeClr>
              </a:solidFill>
              <a:ln>
                <a:noFill/>
              </a:ln>
              <a:effectLst/>
            </c:spPr>
            <c:extLst>
              <c:ext xmlns:c16="http://schemas.microsoft.com/office/drawing/2014/chart" uri="{C3380CC4-5D6E-409C-BE32-E72D297353CC}">
                <c16:uniqueId val="{0000006E-BCD3-4C07-8F25-C5F7A9FAC837}"/>
              </c:ext>
            </c:extLst>
          </c:dPt>
          <c:dPt>
            <c:idx val="1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0-BCD3-4C07-8F25-C5F7A9FAC837}"/>
              </c:ext>
            </c:extLst>
          </c:dPt>
          <c:dPt>
            <c:idx val="1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2-BCD3-4C07-8F25-C5F7A9FAC837}"/>
              </c:ext>
            </c:extLst>
          </c:dPt>
          <c:dPt>
            <c:idx val="15"/>
            <c:invertIfNegative val="0"/>
            <c:bubble3D val="0"/>
            <c:spPr>
              <a:solidFill>
                <a:schemeClr val="accent2">
                  <a:lumMod val="75000"/>
                </a:schemeClr>
              </a:solidFill>
              <a:ln>
                <a:noFill/>
              </a:ln>
              <a:effectLst/>
            </c:spPr>
            <c:extLst>
              <c:ext xmlns:c16="http://schemas.microsoft.com/office/drawing/2014/chart" uri="{C3380CC4-5D6E-409C-BE32-E72D297353CC}">
                <c16:uniqueId val="{00000074-BCD3-4C07-8F25-C5F7A9FAC837}"/>
              </c:ext>
            </c:extLst>
          </c:dPt>
          <c:dPt>
            <c:idx val="1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6-BCD3-4C07-8F25-C5F7A9FAC837}"/>
              </c:ext>
            </c:extLst>
          </c:dPt>
          <c:dPt>
            <c:idx val="1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8-BCD3-4C07-8F25-C5F7A9FAC837}"/>
              </c:ext>
            </c:extLst>
          </c:dPt>
          <c:dPt>
            <c:idx val="20"/>
            <c:invertIfNegative val="0"/>
            <c:bubble3D val="0"/>
            <c:spPr>
              <a:solidFill>
                <a:schemeClr val="accent2">
                  <a:lumMod val="75000"/>
                </a:schemeClr>
              </a:solidFill>
              <a:ln>
                <a:noFill/>
              </a:ln>
              <a:effectLst/>
            </c:spPr>
            <c:extLst>
              <c:ext xmlns:c16="http://schemas.microsoft.com/office/drawing/2014/chart" uri="{C3380CC4-5D6E-409C-BE32-E72D297353CC}">
                <c16:uniqueId val="{0000007A-BCD3-4C07-8F25-C5F7A9FAC837}"/>
              </c:ext>
            </c:extLst>
          </c:dPt>
          <c:dPt>
            <c:idx val="2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7C-BCD3-4C07-8F25-C5F7A9FAC837}"/>
              </c:ext>
            </c:extLst>
          </c:dPt>
          <c:dPt>
            <c:idx val="2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7E-BCD3-4C07-8F25-C5F7A9FAC837}"/>
              </c:ext>
            </c:extLst>
          </c:dPt>
          <c:dPt>
            <c:idx val="25"/>
            <c:invertIfNegative val="0"/>
            <c:bubble3D val="0"/>
            <c:spPr>
              <a:solidFill>
                <a:schemeClr val="accent2">
                  <a:lumMod val="75000"/>
                </a:schemeClr>
              </a:solidFill>
              <a:ln>
                <a:noFill/>
              </a:ln>
              <a:effectLst/>
            </c:spPr>
            <c:extLst>
              <c:ext xmlns:c16="http://schemas.microsoft.com/office/drawing/2014/chart" uri="{C3380CC4-5D6E-409C-BE32-E72D297353CC}">
                <c16:uniqueId val="{00000080-BCD3-4C07-8F25-C5F7A9FAC837}"/>
              </c:ext>
            </c:extLst>
          </c:dPt>
          <c:dPt>
            <c:idx val="2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2-BCD3-4C07-8F25-C5F7A9FAC837}"/>
              </c:ext>
            </c:extLst>
          </c:dPt>
          <c:dPt>
            <c:idx val="2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4-BCD3-4C07-8F25-C5F7A9FAC837}"/>
              </c:ext>
            </c:extLst>
          </c:dPt>
          <c:dPt>
            <c:idx val="30"/>
            <c:invertIfNegative val="0"/>
            <c:bubble3D val="0"/>
            <c:spPr>
              <a:solidFill>
                <a:schemeClr val="accent2">
                  <a:lumMod val="75000"/>
                </a:schemeClr>
              </a:solidFill>
              <a:ln>
                <a:noFill/>
              </a:ln>
              <a:effectLst/>
            </c:spPr>
            <c:extLst>
              <c:ext xmlns:c16="http://schemas.microsoft.com/office/drawing/2014/chart" uri="{C3380CC4-5D6E-409C-BE32-E72D297353CC}">
                <c16:uniqueId val="{00000086-BCD3-4C07-8F25-C5F7A9FAC837}"/>
              </c:ext>
            </c:extLst>
          </c:dPt>
          <c:dPt>
            <c:idx val="3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8-BCD3-4C07-8F25-C5F7A9FAC837}"/>
              </c:ext>
            </c:extLst>
          </c:dPt>
          <c:dPt>
            <c:idx val="3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8A-BCD3-4C07-8F25-C5F7A9FAC837}"/>
              </c:ext>
            </c:extLst>
          </c:dPt>
          <c:dPt>
            <c:idx val="35"/>
            <c:invertIfNegative val="0"/>
            <c:bubble3D val="0"/>
            <c:spPr>
              <a:solidFill>
                <a:schemeClr val="accent2">
                  <a:lumMod val="75000"/>
                </a:schemeClr>
              </a:solidFill>
              <a:ln>
                <a:noFill/>
              </a:ln>
              <a:effectLst/>
            </c:spPr>
            <c:extLst>
              <c:ext xmlns:c16="http://schemas.microsoft.com/office/drawing/2014/chart" uri="{C3380CC4-5D6E-409C-BE32-E72D297353CC}">
                <c16:uniqueId val="{0000008C-BCD3-4C07-8F25-C5F7A9FAC837}"/>
              </c:ext>
            </c:extLst>
          </c:dPt>
          <c:dPt>
            <c:idx val="3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8E-BCD3-4C07-8F25-C5F7A9FAC837}"/>
              </c:ext>
            </c:extLst>
          </c:dPt>
          <c:dPt>
            <c:idx val="3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0-BCD3-4C07-8F25-C5F7A9FAC837}"/>
              </c:ext>
            </c:extLst>
          </c:dPt>
          <c:dPt>
            <c:idx val="40"/>
            <c:invertIfNegative val="0"/>
            <c:bubble3D val="0"/>
            <c:spPr>
              <a:solidFill>
                <a:schemeClr val="accent2">
                  <a:lumMod val="75000"/>
                </a:schemeClr>
              </a:solidFill>
              <a:ln>
                <a:noFill/>
              </a:ln>
              <a:effectLst/>
            </c:spPr>
            <c:extLst>
              <c:ext xmlns:c16="http://schemas.microsoft.com/office/drawing/2014/chart" uri="{C3380CC4-5D6E-409C-BE32-E72D297353CC}">
                <c16:uniqueId val="{00000092-BCD3-4C07-8F25-C5F7A9FAC837}"/>
              </c:ext>
            </c:extLst>
          </c:dPt>
          <c:dPt>
            <c:idx val="4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4-BCD3-4C07-8F25-C5F7A9FAC837}"/>
              </c:ext>
            </c:extLst>
          </c:dPt>
          <c:dPt>
            <c:idx val="4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6-BCD3-4C07-8F25-C5F7A9FAC837}"/>
              </c:ext>
            </c:extLst>
          </c:dPt>
          <c:dPt>
            <c:idx val="45"/>
            <c:invertIfNegative val="0"/>
            <c:bubble3D val="0"/>
            <c:spPr>
              <a:solidFill>
                <a:schemeClr val="accent2">
                  <a:lumMod val="75000"/>
                </a:schemeClr>
              </a:solidFill>
              <a:ln>
                <a:noFill/>
              </a:ln>
              <a:effectLst/>
            </c:spPr>
            <c:extLst>
              <c:ext xmlns:c16="http://schemas.microsoft.com/office/drawing/2014/chart" uri="{C3380CC4-5D6E-409C-BE32-E72D297353CC}">
                <c16:uniqueId val="{00000098-BCD3-4C07-8F25-C5F7A9FAC837}"/>
              </c:ext>
            </c:extLst>
          </c:dPt>
          <c:dPt>
            <c:idx val="4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9A-BCD3-4C07-8F25-C5F7A9FAC837}"/>
              </c:ext>
            </c:extLst>
          </c:dPt>
          <c:dPt>
            <c:idx val="4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9C-BCD3-4C07-8F25-C5F7A9FAC837}"/>
              </c:ext>
            </c:extLst>
          </c:dPt>
          <c:dPt>
            <c:idx val="50"/>
            <c:invertIfNegative val="0"/>
            <c:bubble3D val="0"/>
            <c:spPr>
              <a:solidFill>
                <a:schemeClr val="accent2">
                  <a:lumMod val="75000"/>
                </a:schemeClr>
              </a:solidFill>
              <a:ln>
                <a:noFill/>
              </a:ln>
              <a:effectLst/>
            </c:spPr>
            <c:extLst>
              <c:ext xmlns:c16="http://schemas.microsoft.com/office/drawing/2014/chart" uri="{C3380CC4-5D6E-409C-BE32-E72D297353CC}">
                <c16:uniqueId val="{0000009E-BCD3-4C07-8F25-C5F7A9FAC837}"/>
              </c:ext>
            </c:extLst>
          </c:dPt>
          <c:dPt>
            <c:idx val="5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0-BCD3-4C07-8F25-C5F7A9FAC837}"/>
              </c:ext>
            </c:extLst>
          </c:dPt>
          <c:dPt>
            <c:idx val="5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2-BCD3-4C07-8F25-C5F7A9FAC837}"/>
              </c:ext>
            </c:extLst>
          </c:dPt>
          <c:dPt>
            <c:idx val="55"/>
            <c:invertIfNegative val="0"/>
            <c:bubble3D val="0"/>
            <c:spPr>
              <a:solidFill>
                <a:schemeClr val="accent2">
                  <a:lumMod val="75000"/>
                </a:schemeClr>
              </a:solidFill>
              <a:ln>
                <a:noFill/>
              </a:ln>
              <a:effectLst/>
            </c:spPr>
            <c:extLst>
              <c:ext xmlns:c16="http://schemas.microsoft.com/office/drawing/2014/chart" uri="{C3380CC4-5D6E-409C-BE32-E72D297353CC}">
                <c16:uniqueId val="{000000A4-BCD3-4C07-8F25-C5F7A9FAC837}"/>
              </c:ext>
            </c:extLst>
          </c:dPt>
          <c:dPt>
            <c:idx val="5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6-BCD3-4C07-8F25-C5F7A9FAC837}"/>
              </c:ext>
            </c:extLst>
          </c:dPt>
          <c:dPt>
            <c:idx val="5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8-BCD3-4C07-8F25-C5F7A9FAC837}"/>
              </c:ext>
            </c:extLst>
          </c:dPt>
          <c:dPt>
            <c:idx val="60"/>
            <c:invertIfNegative val="0"/>
            <c:bubble3D val="0"/>
            <c:spPr>
              <a:solidFill>
                <a:schemeClr val="accent2">
                  <a:lumMod val="75000"/>
                </a:schemeClr>
              </a:solidFill>
              <a:ln>
                <a:noFill/>
              </a:ln>
              <a:effectLst/>
            </c:spPr>
            <c:extLst>
              <c:ext xmlns:c16="http://schemas.microsoft.com/office/drawing/2014/chart" uri="{C3380CC4-5D6E-409C-BE32-E72D297353CC}">
                <c16:uniqueId val="{000000AA-BCD3-4C07-8F25-C5F7A9FAC837}"/>
              </c:ext>
            </c:extLst>
          </c:dPt>
          <c:dPt>
            <c:idx val="6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AC-BCD3-4C07-8F25-C5F7A9FAC837}"/>
              </c:ext>
            </c:extLst>
          </c:dPt>
          <c:dPt>
            <c:idx val="6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AE-BCD3-4C07-8F25-C5F7A9FAC837}"/>
              </c:ext>
            </c:extLst>
          </c:dPt>
          <c:dPt>
            <c:idx val="65"/>
            <c:invertIfNegative val="0"/>
            <c:bubble3D val="0"/>
            <c:spPr>
              <a:solidFill>
                <a:schemeClr val="accent2">
                  <a:lumMod val="75000"/>
                </a:schemeClr>
              </a:solidFill>
              <a:ln>
                <a:noFill/>
              </a:ln>
              <a:effectLst/>
            </c:spPr>
            <c:extLst>
              <c:ext xmlns:c16="http://schemas.microsoft.com/office/drawing/2014/chart" uri="{C3380CC4-5D6E-409C-BE32-E72D297353CC}">
                <c16:uniqueId val="{000000B0-BCD3-4C07-8F25-C5F7A9FAC837}"/>
              </c:ext>
            </c:extLst>
          </c:dPt>
          <c:dPt>
            <c:idx val="6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2-BCD3-4C07-8F25-C5F7A9FAC837}"/>
              </c:ext>
            </c:extLst>
          </c:dPt>
          <c:dPt>
            <c:idx val="6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4-BCD3-4C07-8F25-C5F7A9FAC837}"/>
              </c:ext>
            </c:extLst>
          </c:dPt>
          <c:dPt>
            <c:idx val="70"/>
            <c:invertIfNegative val="0"/>
            <c:bubble3D val="0"/>
            <c:spPr>
              <a:solidFill>
                <a:schemeClr val="accent2">
                  <a:lumMod val="75000"/>
                </a:schemeClr>
              </a:solidFill>
              <a:ln>
                <a:noFill/>
              </a:ln>
              <a:effectLst/>
            </c:spPr>
            <c:extLst>
              <c:ext xmlns:c16="http://schemas.microsoft.com/office/drawing/2014/chart" uri="{C3380CC4-5D6E-409C-BE32-E72D297353CC}">
                <c16:uniqueId val="{000000B6-BCD3-4C07-8F25-C5F7A9FAC837}"/>
              </c:ext>
            </c:extLst>
          </c:dPt>
          <c:dPt>
            <c:idx val="72"/>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8-BCD3-4C07-8F25-C5F7A9FAC837}"/>
              </c:ext>
            </c:extLst>
          </c:dPt>
          <c:dPt>
            <c:idx val="73"/>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BA-BCD3-4C07-8F25-C5F7A9FAC837}"/>
              </c:ext>
            </c:extLst>
          </c:dPt>
          <c:dPt>
            <c:idx val="75"/>
            <c:invertIfNegative val="0"/>
            <c:bubble3D val="0"/>
            <c:spPr>
              <a:solidFill>
                <a:schemeClr val="accent2">
                  <a:lumMod val="75000"/>
                </a:schemeClr>
              </a:solidFill>
              <a:ln>
                <a:noFill/>
              </a:ln>
              <a:effectLst/>
            </c:spPr>
            <c:extLst>
              <c:ext xmlns:c16="http://schemas.microsoft.com/office/drawing/2014/chart" uri="{C3380CC4-5D6E-409C-BE32-E72D297353CC}">
                <c16:uniqueId val="{000000BC-BCD3-4C07-8F25-C5F7A9FAC837}"/>
              </c:ext>
            </c:extLst>
          </c:dPt>
          <c:dPt>
            <c:idx val="77"/>
            <c:invertIfNegative val="0"/>
            <c:bubble3D val="0"/>
            <c:spPr>
              <a:solidFill>
                <a:schemeClr val="accent2">
                  <a:lumMod val="60000"/>
                  <a:lumOff val="40000"/>
                </a:schemeClr>
              </a:solidFill>
              <a:ln>
                <a:noFill/>
              </a:ln>
              <a:effectLst/>
            </c:spPr>
            <c:extLst>
              <c:ext xmlns:c16="http://schemas.microsoft.com/office/drawing/2014/chart" uri="{C3380CC4-5D6E-409C-BE32-E72D297353CC}">
                <c16:uniqueId val="{000000BE-BCD3-4C07-8F25-C5F7A9FAC837}"/>
              </c:ext>
            </c:extLst>
          </c:dPt>
          <c:dPt>
            <c:idx val="78"/>
            <c:invertIfNegative val="0"/>
            <c:bubble3D val="0"/>
            <c:spPr>
              <a:solidFill>
                <a:schemeClr val="accent2">
                  <a:lumMod val="40000"/>
                  <a:lumOff val="60000"/>
                </a:schemeClr>
              </a:solidFill>
              <a:ln>
                <a:noFill/>
              </a:ln>
              <a:effectLst/>
            </c:spPr>
            <c:extLst>
              <c:ext xmlns:c16="http://schemas.microsoft.com/office/drawing/2014/chart" uri="{C3380CC4-5D6E-409C-BE32-E72D297353CC}">
                <c16:uniqueId val="{000000C0-BCD3-4C07-8F25-C5F7A9FAC837}"/>
              </c:ext>
            </c:extLst>
          </c:dPt>
          <c:cat>
            <c:strRef>
              <c:extLst>
                <c:ext xmlns:c15="http://schemas.microsoft.com/office/drawing/2012/chart" uri="{02D57815-91ED-43cb-92C2-25804820EDAC}">
                  <c15:fullRef>
                    <c15:sqref>'Graphique 9'!$A$4:$A$87</c15:sqref>
                  </c15:fullRef>
                </c:ext>
              </c:extLst>
              <c:f>('Graphique 9'!$A$4:$A$18,'Graphique 9'!$A$24:$A$87)</c:f>
              <c:strCache>
                <c:ptCount val="76"/>
                <c:pt idx="0">
                  <c:v>Ensemble - novembre</c:v>
                </c:pt>
                <c:pt idx="1">
                  <c:v>octobre</c:v>
                </c:pt>
                <c:pt idx="2">
                  <c:v>septembre</c:v>
                </c:pt>
                <c:pt idx="3">
                  <c:v>août</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9'!$C$4:$C$87</c15:sqref>
                  </c15:fullRef>
                </c:ext>
              </c:extLst>
              <c:f>('Graphique 9'!$C$4:$C$18,'Graphique 9'!$C$24:$C$87)</c:f>
              <c:numCache>
                <c:formatCode>0.0</c:formatCode>
                <c:ptCount val="79"/>
                <c:pt idx="0">
                  <c:v>37.9</c:v>
                </c:pt>
                <c:pt idx="1">
                  <c:v>35.4</c:v>
                </c:pt>
                <c:pt idx="2">
                  <c:v>33.900000000000006</c:v>
                </c:pt>
                <c:pt idx="3">
                  <c:v>35.299999999999997</c:v>
                </c:pt>
                <c:pt idx="5">
                  <c:v>21.099999999999998</c:v>
                </c:pt>
                <c:pt idx="6">
                  <c:v>45</c:v>
                </c:pt>
                <c:pt idx="7">
                  <c:v>20</c:v>
                </c:pt>
                <c:pt idx="8">
                  <c:v>16.2</c:v>
                </c:pt>
                <c:pt idx="10">
                  <c:v>33.800000000000004</c:v>
                </c:pt>
                <c:pt idx="11">
                  <c:v>31.2</c:v>
                </c:pt>
                <c:pt idx="12">
                  <c:v>29.099999999999998</c:v>
                </c:pt>
                <c:pt idx="13">
                  <c:v>30.099999999999998</c:v>
                </c:pt>
                <c:pt idx="15">
                  <c:v>51.7</c:v>
                </c:pt>
                <c:pt idx="16">
                  <c:v>51.300000000000004</c:v>
                </c:pt>
                <c:pt idx="17">
                  <c:v>51.6</c:v>
                </c:pt>
                <c:pt idx="18">
                  <c:v>51.9</c:v>
                </c:pt>
                <c:pt idx="20">
                  <c:v>60.9</c:v>
                </c:pt>
                <c:pt idx="21">
                  <c:v>41.199999999999996</c:v>
                </c:pt>
                <c:pt idx="22">
                  <c:v>42.1</c:v>
                </c:pt>
                <c:pt idx="23">
                  <c:v>53.1</c:v>
                </c:pt>
                <c:pt idx="25">
                  <c:v>48</c:v>
                </c:pt>
                <c:pt idx="26">
                  <c:v>48.9</c:v>
                </c:pt>
                <c:pt idx="27">
                  <c:v>48.3</c:v>
                </c:pt>
                <c:pt idx="28">
                  <c:v>49.8</c:v>
                </c:pt>
                <c:pt idx="30">
                  <c:v>38.299999999999997</c:v>
                </c:pt>
                <c:pt idx="31">
                  <c:v>34.5</c:v>
                </c:pt>
                <c:pt idx="32">
                  <c:v>36.199999999999996</c:v>
                </c:pt>
                <c:pt idx="33">
                  <c:v>33.200000000000003</c:v>
                </c:pt>
                <c:pt idx="35">
                  <c:v>31.1</c:v>
                </c:pt>
                <c:pt idx="36">
                  <c:v>24.099999999999998</c:v>
                </c:pt>
                <c:pt idx="37">
                  <c:v>24.7</c:v>
                </c:pt>
                <c:pt idx="38">
                  <c:v>26.200000000000003</c:v>
                </c:pt>
                <c:pt idx="40">
                  <c:v>46.300000000000004</c:v>
                </c:pt>
                <c:pt idx="41">
                  <c:v>32.300000000000004</c:v>
                </c:pt>
                <c:pt idx="42">
                  <c:v>34.1</c:v>
                </c:pt>
                <c:pt idx="43">
                  <c:v>38</c:v>
                </c:pt>
                <c:pt idx="45">
                  <c:v>60</c:v>
                </c:pt>
                <c:pt idx="46">
                  <c:v>62.2</c:v>
                </c:pt>
                <c:pt idx="47">
                  <c:v>57.3</c:v>
                </c:pt>
                <c:pt idx="48">
                  <c:v>61</c:v>
                </c:pt>
                <c:pt idx="50">
                  <c:v>51.2</c:v>
                </c:pt>
                <c:pt idx="51">
                  <c:v>57.9</c:v>
                </c:pt>
                <c:pt idx="52">
                  <c:v>47.9</c:v>
                </c:pt>
                <c:pt idx="53">
                  <c:v>50.8</c:v>
                </c:pt>
                <c:pt idx="55">
                  <c:v>34.799999999999997</c:v>
                </c:pt>
                <c:pt idx="56">
                  <c:v>28.4</c:v>
                </c:pt>
                <c:pt idx="57">
                  <c:v>29.4</c:v>
                </c:pt>
                <c:pt idx="58">
                  <c:v>33.700000000000003</c:v>
                </c:pt>
                <c:pt idx="60">
                  <c:v>16.400000000000002</c:v>
                </c:pt>
                <c:pt idx="61">
                  <c:v>19.600000000000001</c:v>
                </c:pt>
                <c:pt idx="62">
                  <c:v>20.9</c:v>
                </c:pt>
                <c:pt idx="63">
                  <c:v>22.6</c:v>
                </c:pt>
                <c:pt idx="65">
                  <c:v>42.5</c:v>
                </c:pt>
                <c:pt idx="66">
                  <c:v>44.5</c:v>
                </c:pt>
                <c:pt idx="67">
                  <c:v>42.4</c:v>
                </c:pt>
                <c:pt idx="68">
                  <c:v>40.400000000000006</c:v>
                </c:pt>
                <c:pt idx="70">
                  <c:v>20.200000000000003</c:v>
                </c:pt>
                <c:pt idx="71">
                  <c:v>18.399999999999999</c:v>
                </c:pt>
                <c:pt idx="72">
                  <c:v>16</c:v>
                </c:pt>
                <c:pt idx="73">
                  <c:v>18.600000000000001</c:v>
                </c:pt>
                <c:pt idx="75">
                  <c:v>32.5</c:v>
                </c:pt>
                <c:pt idx="76">
                  <c:v>32.1</c:v>
                </c:pt>
                <c:pt idx="77">
                  <c:v>31.5</c:v>
                </c:pt>
                <c:pt idx="78">
                  <c:v>32.9</c:v>
                </c:pt>
              </c:numCache>
            </c:numRef>
          </c:val>
          <c:extLst>
            <c:ext xmlns:c15="http://schemas.microsoft.com/office/drawing/2012/chart" uri="{02D57815-91ED-43cb-92C2-25804820EDAC}">
              <c15:categoryFilterExceptions>
                <c15:categoryFilterException>
                  <c15:sqref>'Graphique 9'!$C$21</c15:sqref>
                  <c15:spPr xmlns:c15="http://schemas.microsoft.com/office/drawing/2012/chart">
                    <a:solidFill>
                      <a:schemeClr val="accent2">
                        <a:lumMod val="60000"/>
                        <a:lumOff val="40000"/>
                      </a:schemeClr>
                    </a:solidFill>
                    <a:ln>
                      <a:noFill/>
                    </a:ln>
                    <a:effectLst/>
                  </c15:spPr>
                  <c15:invertIfNegative val="0"/>
                  <c15:bubble3D val="0"/>
                </c15:categoryFilterException>
                <c15:categoryFilterException>
                  <c15:sqref>'Graphique 9'!$C$22</c15:sqref>
                  <c15:spPr xmlns:c15="http://schemas.microsoft.com/office/drawing/2012/chart">
                    <a:solidFill>
                      <a:schemeClr val="accent2">
                        <a:lumMod val="40000"/>
                        <a:lumOff val="60000"/>
                      </a:schemeClr>
                    </a:solidFill>
                    <a:ln>
                      <a:noFill/>
                    </a:ln>
                    <a:effectLst/>
                  </c15:spPr>
                  <c15:invertIfNegative val="0"/>
                  <c15:bubble3D val="0"/>
                </c15:categoryFilterException>
              </c15:categoryFilterExceptions>
            </c:ext>
            <c:ext xmlns:c16="http://schemas.microsoft.com/office/drawing/2014/chart" uri="{C3380CC4-5D6E-409C-BE32-E72D297353CC}">
              <c16:uniqueId val="{000000C1-BCD3-4C07-8F25-C5F7A9FAC837}"/>
            </c:ext>
          </c:extLst>
        </c:ser>
        <c:ser>
          <c:idx val="2"/>
          <c:order val="2"/>
          <c:tx>
            <c:strRef>
              <c:f>'Graphique 9'!$D$3</c:f>
              <c:strCache>
                <c:ptCount val="1"/>
                <c:pt idx="0">
                  <c:v>Difficultés d'approvisionnement en masques, gels, et autres équipements de protection individuelle</c:v>
                </c:pt>
              </c:strCache>
            </c:strRef>
          </c:tx>
          <c:spPr>
            <a:solidFill>
              <a:schemeClr val="accent3"/>
            </a:solidFill>
            <a:ln>
              <a:noFill/>
            </a:ln>
            <a:effectLst/>
          </c:spPr>
          <c:invertIfNegative val="0"/>
          <c:dPt>
            <c:idx val="0"/>
            <c:invertIfNegative val="0"/>
            <c:bubble3D val="0"/>
            <c:spPr>
              <a:solidFill>
                <a:schemeClr val="accent3">
                  <a:lumMod val="75000"/>
                </a:schemeClr>
              </a:solidFill>
              <a:ln>
                <a:noFill/>
              </a:ln>
              <a:effectLst/>
            </c:spPr>
            <c:extLst>
              <c:ext xmlns:c16="http://schemas.microsoft.com/office/drawing/2014/chart" uri="{C3380CC4-5D6E-409C-BE32-E72D297353CC}">
                <c16:uniqueId val="{000000C3-BCD3-4C07-8F25-C5F7A9FAC837}"/>
              </c:ext>
            </c:extLst>
          </c:dPt>
          <c:dPt>
            <c:idx val="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5-BCD3-4C07-8F25-C5F7A9FAC837}"/>
              </c:ext>
            </c:extLst>
          </c:dPt>
          <c:dPt>
            <c:idx val="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7-BCD3-4C07-8F25-C5F7A9FAC837}"/>
              </c:ext>
            </c:extLst>
          </c:dPt>
          <c:dPt>
            <c:idx val="5"/>
            <c:invertIfNegative val="0"/>
            <c:bubble3D val="0"/>
            <c:spPr>
              <a:solidFill>
                <a:schemeClr val="accent3">
                  <a:lumMod val="75000"/>
                </a:schemeClr>
              </a:solidFill>
              <a:ln>
                <a:noFill/>
              </a:ln>
              <a:effectLst/>
            </c:spPr>
            <c:extLst>
              <c:ext xmlns:c16="http://schemas.microsoft.com/office/drawing/2014/chart" uri="{C3380CC4-5D6E-409C-BE32-E72D297353CC}">
                <c16:uniqueId val="{000000C9-BCD3-4C07-8F25-C5F7A9FAC837}"/>
              </c:ext>
            </c:extLst>
          </c:dPt>
          <c:dPt>
            <c:idx val="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CB-BCD3-4C07-8F25-C5F7A9FAC837}"/>
              </c:ext>
            </c:extLst>
          </c:dPt>
          <c:dPt>
            <c:idx val="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CD-BCD3-4C07-8F25-C5F7A9FAC837}"/>
              </c:ext>
            </c:extLst>
          </c:dPt>
          <c:dPt>
            <c:idx val="10"/>
            <c:invertIfNegative val="0"/>
            <c:bubble3D val="0"/>
            <c:spPr>
              <a:solidFill>
                <a:schemeClr val="accent3">
                  <a:lumMod val="75000"/>
                </a:schemeClr>
              </a:solidFill>
              <a:ln>
                <a:noFill/>
              </a:ln>
              <a:effectLst/>
            </c:spPr>
            <c:extLst>
              <c:ext xmlns:c16="http://schemas.microsoft.com/office/drawing/2014/chart" uri="{C3380CC4-5D6E-409C-BE32-E72D297353CC}">
                <c16:uniqueId val="{000000CF-BCD3-4C07-8F25-C5F7A9FAC837}"/>
              </c:ext>
            </c:extLst>
          </c:dPt>
          <c:dPt>
            <c:idx val="1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1-BCD3-4C07-8F25-C5F7A9FAC837}"/>
              </c:ext>
            </c:extLst>
          </c:dPt>
          <c:dPt>
            <c:idx val="1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3-BCD3-4C07-8F25-C5F7A9FAC837}"/>
              </c:ext>
            </c:extLst>
          </c:dPt>
          <c:dPt>
            <c:idx val="15"/>
            <c:invertIfNegative val="0"/>
            <c:bubble3D val="0"/>
            <c:spPr>
              <a:solidFill>
                <a:schemeClr val="accent3">
                  <a:lumMod val="75000"/>
                </a:schemeClr>
              </a:solidFill>
              <a:ln>
                <a:noFill/>
              </a:ln>
              <a:effectLst/>
            </c:spPr>
            <c:extLst>
              <c:ext xmlns:c16="http://schemas.microsoft.com/office/drawing/2014/chart" uri="{C3380CC4-5D6E-409C-BE32-E72D297353CC}">
                <c16:uniqueId val="{000000D5-BCD3-4C07-8F25-C5F7A9FAC837}"/>
              </c:ext>
            </c:extLst>
          </c:dPt>
          <c:dPt>
            <c:idx val="1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7-BCD3-4C07-8F25-C5F7A9FAC837}"/>
              </c:ext>
            </c:extLst>
          </c:dPt>
          <c:dPt>
            <c:idx val="1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9-BCD3-4C07-8F25-C5F7A9FAC837}"/>
              </c:ext>
            </c:extLst>
          </c:dPt>
          <c:dPt>
            <c:idx val="20"/>
            <c:invertIfNegative val="0"/>
            <c:bubble3D val="0"/>
            <c:spPr>
              <a:solidFill>
                <a:schemeClr val="accent3">
                  <a:lumMod val="75000"/>
                </a:schemeClr>
              </a:solidFill>
              <a:ln>
                <a:noFill/>
              </a:ln>
              <a:effectLst/>
            </c:spPr>
            <c:extLst>
              <c:ext xmlns:c16="http://schemas.microsoft.com/office/drawing/2014/chart" uri="{C3380CC4-5D6E-409C-BE32-E72D297353CC}">
                <c16:uniqueId val="{000000DB-BCD3-4C07-8F25-C5F7A9FAC837}"/>
              </c:ext>
            </c:extLst>
          </c:dPt>
          <c:dPt>
            <c:idx val="2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DD-BCD3-4C07-8F25-C5F7A9FAC837}"/>
              </c:ext>
            </c:extLst>
          </c:dPt>
          <c:dPt>
            <c:idx val="2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DF-BCD3-4C07-8F25-C5F7A9FAC837}"/>
              </c:ext>
            </c:extLst>
          </c:dPt>
          <c:dPt>
            <c:idx val="25"/>
            <c:invertIfNegative val="0"/>
            <c:bubble3D val="0"/>
            <c:spPr>
              <a:solidFill>
                <a:schemeClr val="accent3">
                  <a:lumMod val="75000"/>
                </a:schemeClr>
              </a:solidFill>
              <a:ln>
                <a:noFill/>
              </a:ln>
              <a:effectLst/>
            </c:spPr>
            <c:extLst>
              <c:ext xmlns:c16="http://schemas.microsoft.com/office/drawing/2014/chart" uri="{C3380CC4-5D6E-409C-BE32-E72D297353CC}">
                <c16:uniqueId val="{000000E1-BCD3-4C07-8F25-C5F7A9FAC837}"/>
              </c:ext>
            </c:extLst>
          </c:dPt>
          <c:dPt>
            <c:idx val="2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3-BCD3-4C07-8F25-C5F7A9FAC837}"/>
              </c:ext>
            </c:extLst>
          </c:dPt>
          <c:dPt>
            <c:idx val="2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5-BCD3-4C07-8F25-C5F7A9FAC837}"/>
              </c:ext>
            </c:extLst>
          </c:dPt>
          <c:dPt>
            <c:idx val="30"/>
            <c:invertIfNegative val="0"/>
            <c:bubble3D val="0"/>
            <c:spPr>
              <a:solidFill>
                <a:schemeClr val="accent3">
                  <a:lumMod val="75000"/>
                </a:schemeClr>
              </a:solidFill>
              <a:ln>
                <a:noFill/>
              </a:ln>
              <a:effectLst/>
            </c:spPr>
            <c:extLst>
              <c:ext xmlns:c16="http://schemas.microsoft.com/office/drawing/2014/chart" uri="{C3380CC4-5D6E-409C-BE32-E72D297353CC}">
                <c16:uniqueId val="{000000E7-BCD3-4C07-8F25-C5F7A9FAC837}"/>
              </c:ext>
            </c:extLst>
          </c:dPt>
          <c:dPt>
            <c:idx val="3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9-BCD3-4C07-8F25-C5F7A9FAC837}"/>
              </c:ext>
            </c:extLst>
          </c:dPt>
          <c:dPt>
            <c:idx val="3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EB-BCD3-4C07-8F25-C5F7A9FAC837}"/>
              </c:ext>
            </c:extLst>
          </c:dPt>
          <c:dPt>
            <c:idx val="35"/>
            <c:invertIfNegative val="0"/>
            <c:bubble3D val="0"/>
            <c:spPr>
              <a:solidFill>
                <a:schemeClr val="accent3">
                  <a:lumMod val="75000"/>
                </a:schemeClr>
              </a:solidFill>
              <a:ln>
                <a:noFill/>
              </a:ln>
              <a:effectLst/>
            </c:spPr>
            <c:extLst>
              <c:ext xmlns:c16="http://schemas.microsoft.com/office/drawing/2014/chart" uri="{C3380CC4-5D6E-409C-BE32-E72D297353CC}">
                <c16:uniqueId val="{000000ED-BCD3-4C07-8F25-C5F7A9FAC837}"/>
              </c:ext>
            </c:extLst>
          </c:dPt>
          <c:dPt>
            <c:idx val="3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EF-BCD3-4C07-8F25-C5F7A9FAC837}"/>
              </c:ext>
            </c:extLst>
          </c:dPt>
          <c:dPt>
            <c:idx val="3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1-BCD3-4C07-8F25-C5F7A9FAC837}"/>
              </c:ext>
            </c:extLst>
          </c:dPt>
          <c:dPt>
            <c:idx val="40"/>
            <c:invertIfNegative val="0"/>
            <c:bubble3D val="0"/>
            <c:spPr>
              <a:solidFill>
                <a:schemeClr val="accent3">
                  <a:lumMod val="75000"/>
                </a:schemeClr>
              </a:solidFill>
              <a:ln>
                <a:noFill/>
              </a:ln>
              <a:effectLst/>
            </c:spPr>
            <c:extLst>
              <c:ext xmlns:c16="http://schemas.microsoft.com/office/drawing/2014/chart" uri="{C3380CC4-5D6E-409C-BE32-E72D297353CC}">
                <c16:uniqueId val="{000000F3-BCD3-4C07-8F25-C5F7A9FAC837}"/>
              </c:ext>
            </c:extLst>
          </c:dPt>
          <c:dPt>
            <c:idx val="4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5-BCD3-4C07-8F25-C5F7A9FAC837}"/>
              </c:ext>
            </c:extLst>
          </c:dPt>
          <c:dPt>
            <c:idx val="4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7-BCD3-4C07-8F25-C5F7A9FAC837}"/>
              </c:ext>
            </c:extLst>
          </c:dPt>
          <c:dPt>
            <c:idx val="45"/>
            <c:invertIfNegative val="0"/>
            <c:bubble3D val="0"/>
            <c:spPr>
              <a:solidFill>
                <a:schemeClr val="accent3">
                  <a:lumMod val="75000"/>
                </a:schemeClr>
              </a:solidFill>
              <a:ln>
                <a:noFill/>
              </a:ln>
              <a:effectLst/>
            </c:spPr>
            <c:extLst>
              <c:ext xmlns:c16="http://schemas.microsoft.com/office/drawing/2014/chart" uri="{C3380CC4-5D6E-409C-BE32-E72D297353CC}">
                <c16:uniqueId val="{000000F9-BCD3-4C07-8F25-C5F7A9FAC837}"/>
              </c:ext>
            </c:extLst>
          </c:dPt>
          <c:dPt>
            <c:idx val="4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0FB-BCD3-4C07-8F25-C5F7A9FAC837}"/>
              </c:ext>
            </c:extLst>
          </c:dPt>
          <c:dPt>
            <c:idx val="4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0FD-BCD3-4C07-8F25-C5F7A9FAC837}"/>
              </c:ext>
            </c:extLst>
          </c:dPt>
          <c:dPt>
            <c:idx val="50"/>
            <c:invertIfNegative val="0"/>
            <c:bubble3D val="0"/>
            <c:spPr>
              <a:solidFill>
                <a:schemeClr val="accent3">
                  <a:lumMod val="75000"/>
                </a:schemeClr>
              </a:solidFill>
              <a:ln>
                <a:noFill/>
              </a:ln>
              <a:effectLst/>
            </c:spPr>
            <c:extLst>
              <c:ext xmlns:c16="http://schemas.microsoft.com/office/drawing/2014/chart" uri="{C3380CC4-5D6E-409C-BE32-E72D297353CC}">
                <c16:uniqueId val="{000000FF-BCD3-4C07-8F25-C5F7A9FAC837}"/>
              </c:ext>
            </c:extLst>
          </c:dPt>
          <c:dPt>
            <c:idx val="5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1-BCD3-4C07-8F25-C5F7A9FAC837}"/>
              </c:ext>
            </c:extLst>
          </c:dPt>
          <c:dPt>
            <c:idx val="5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3-BCD3-4C07-8F25-C5F7A9FAC837}"/>
              </c:ext>
            </c:extLst>
          </c:dPt>
          <c:dPt>
            <c:idx val="55"/>
            <c:invertIfNegative val="0"/>
            <c:bubble3D val="0"/>
            <c:spPr>
              <a:solidFill>
                <a:schemeClr val="accent3">
                  <a:lumMod val="75000"/>
                </a:schemeClr>
              </a:solidFill>
              <a:ln>
                <a:noFill/>
              </a:ln>
              <a:effectLst/>
            </c:spPr>
            <c:extLst>
              <c:ext xmlns:c16="http://schemas.microsoft.com/office/drawing/2014/chart" uri="{C3380CC4-5D6E-409C-BE32-E72D297353CC}">
                <c16:uniqueId val="{00000105-BCD3-4C07-8F25-C5F7A9FAC837}"/>
              </c:ext>
            </c:extLst>
          </c:dPt>
          <c:dPt>
            <c:idx val="5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7-BCD3-4C07-8F25-C5F7A9FAC837}"/>
              </c:ext>
            </c:extLst>
          </c:dPt>
          <c:dPt>
            <c:idx val="5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9-BCD3-4C07-8F25-C5F7A9FAC837}"/>
              </c:ext>
            </c:extLst>
          </c:dPt>
          <c:dPt>
            <c:idx val="60"/>
            <c:invertIfNegative val="0"/>
            <c:bubble3D val="0"/>
            <c:spPr>
              <a:solidFill>
                <a:schemeClr val="accent3">
                  <a:lumMod val="75000"/>
                </a:schemeClr>
              </a:solidFill>
              <a:ln>
                <a:noFill/>
              </a:ln>
              <a:effectLst/>
            </c:spPr>
            <c:extLst>
              <c:ext xmlns:c16="http://schemas.microsoft.com/office/drawing/2014/chart" uri="{C3380CC4-5D6E-409C-BE32-E72D297353CC}">
                <c16:uniqueId val="{0000010B-BCD3-4C07-8F25-C5F7A9FAC837}"/>
              </c:ext>
            </c:extLst>
          </c:dPt>
          <c:dPt>
            <c:idx val="6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0D-BCD3-4C07-8F25-C5F7A9FAC837}"/>
              </c:ext>
            </c:extLst>
          </c:dPt>
          <c:dPt>
            <c:idx val="6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0F-BCD3-4C07-8F25-C5F7A9FAC837}"/>
              </c:ext>
            </c:extLst>
          </c:dPt>
          <c:dPt>
            <c:idx val="65"/>
            <c:invertIfNegative val="0"/>
            <c:bubble3D val="0"/>
            <c:spPr>
              <a:solidFill>
                <a:schemeClr val="accent3">
                  <a:lumMod val="75000"/>
                </a:schemeClr>
              </a:solidFill>
              <a:ln>
                <a:noFill/>
              </a:ln>
              <a:effectLst/>
            </c:spPr>
            <c:extLst>
              <c:ext xmlns:c16="http://schemas.microsoft.com/office/drawing/2014/chart" uri="{C3380CC4-5D6E-409C-BE32-E72D297353CC}">
                <c16:uniqueId val="{00000111-BCD3-4C07-8F25-C5F7A9FAC837}"/>
              </c:ext>
            </c:extLst>
          </c:dPt>
          <c:dPt>
            <c:idx val="6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3-BCD3-4C07-8F25-C5F7A9FAC837}"/>
              </c:ext>
            </c:extLst>
          </c:dPt>
          <c:dPt>
            <c:idx val="6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5-BCD3-4C07-8F25-C5F7A9FAC837}"/>
              </c:ext>
            </c:extLst>
          </c:dPt>
          <c:dPt>
            <c:idx val="70"/>
            <c:invertIfNegative val="0"/>
            <c:bubble3D val="0"/>
            <c:spPr>
              <a:solidFill>
                <a:schemeClr val="accent3">
                  <a:lumMod val="75000"/>
                </a:schemeClr>
              </a:solidFill>
              <a:ln>
                <a:noFill/>
              </a:ln>
              <a:effectLst/>
            </c:spPr>
            <c:extLst>
              <c:ext xmlns:c16="http://schemas.microsoft.com/office/drawing/2014/chart" uri="{C3380CC4-5D6E-409C-BE32-E72D297353CC}">
                <c16:uniqueId val="{00000117-BCD3-4C07-8F25-C5F7A9FAC837}"/>
              </c:ext>
            </c:extLst>
          </c:dPt>
          <c:dPt>
            <c:idx val="72"/>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9-BCD3-4C07-8F25-C5F7A9FAC837}"/>
              </c:ext>
            </c:extLst>
          </c:dPt>
          <c:dPt>
            <c:idx val="73"/>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1B-BCD3-4C07-8F25-C5F7A9FAC837}"/>
              </c:ext>
            </c:extLst>
          </c:dPt>
          <c:dPt>
            <c:idx val="75"/>
            <c:invertIfNegative val="0"/>
            <c:bubble3D val="0"/>
            <c:spPr>
              <a:solidFill>
                <a:schemeClr val="accent3">
                  <a:lumMod val="75000"/>
                </a:schemeClr>
              </a:solidFill>
              <a:ln>
                <a:noFill/>
              </a:ln>
              <a:effectLst/>
            </c:spPr>
            <c:extLst>
              <c:ext xmlns:c16="http://schemas.microsoft.com/office/drawing/2014/chart" uri="{C3380CC4-5D6E-409C-BE32-E72D297353CC}">
                <c16:uniqueId val="{0000011D-BCD3-4C07-8F25-C5F7A9FAC837}"/>
              </c:ext>
            </c:extLst>
          </c:dPt>
          <c:dPt>
            <c:idx val="77"/>
            <c:invertIfNegative val="0"/>
            <c:bubble3D val="0"/>
            <c:spPr>
              <a:solidFill>
                <a:schemeClr val="accent3">
                  <a:lumMod val="60000"/>
                  <a:lumOff val="40000"/>
                </a:schemeClr>
              </a:solidFill>
              <a:ln>
                <a:noFill/>
              </a:ln>
              <a:effectLst/>
            </c:spPr>
            <c:extLst>
              <c:ext xmlns:c16="http://schemas.microsoft.com/office/drawing/2014/chart" uri="{C3380CC4-5D6E-409C-BE32-E72D297353CC}">
                <c16:uniqueId val="{0000011F-BCD3-4C07-8F25-C5F7A9FAC837}"/>
              </c:ext>
            </c:extLst>
          </c:dPt>
          <c:dPt>
            <c:idx val="78"/>
            <c:invertIfNegative val="0"/>
            <c:bubble3D val="0"/>
            <c:spPr>
              <a:solidFill>
                <a:schemeClr val="accent3">
                  <a:lumMod val="20000"/>
                  <a:lumOff val="80000"/>
                </a:schemeClr>
              </a:solidFill>
              <a:ln>
                <a:noFill/>
              </a:ln>
              <a:effectLst/>
            </c:spPr>
            <c:extLst>
              <c:ext xmlns:c16="http://schemas.microsoft.com/office/drawing/2014/chart" uri="{C3380CC4-5D6E-409C-BE32-E72D297353CC}">
                <c16:uniqueId val="{00000121-BCD3-4C07-8F25-C5F7A9FAC837}"/>
              </c:ext>
            </c:extLst>
          </c:dPt>
          <c:cat>
            <c:strRef>
              <c:extLst>
                <c:ext xmlns:c15="http://schemas.microsoft.com/office/drawing/2012/chart" uri="{02D57815-91ED-43cb-92C2-25804820EDAC}">
                  <c15:fullRef>
                    <c15:sqref>'Graphique 9'!$A$4:$A$87</c15:sqref>
                  </c15:fullRef>
                </c:ext>
              </c:extLst>
              <c:f>('Graphique 9'!$A$4:$A$18,'Graphique 9'!$A$24:$A$87)</c:f>
              <c:strCache>
                <c:ptCount val="76"/>
                <c:pt idx="0">
                  <c:v>Ensemble - novembre</c:v>
                </c:pt>
                <c:pt idx="1">
                  <c:v>octobre</c:v>
                </c:pt>
                <c:pt idx="2">
                  <c:v>septembre</c:v>
                </c:pt>
                <c:pt idx="3">
                  <c:v>août</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9'!$D$4:$D$87</c15:sqref>
                  </c15:fullRef>
                </c:ext>
              </c:extLst>
              <c:f>('Graphique 9'!$D$4:$D$18,'Graphique 9'!$D$24:$D$87)</c:f>
              <c:numCache>
                <c:formatCode>0.0</c:formatCode>
                <c:ptCount val="79"/>
                <c:pt idx="0">
                  <c:v>8.9</c:v>
                </c:pt>
                <c:pt idx="1">
                  <c:v>10</c:v>
                </c:pt>
                <c:pt idx="2">
                  <c:v>12.2</c:v>
                </c:pt>
                <c:pt idx="3">
                  <c:v>13.200000000000001</c:v>
                </c:pt>
                <c:pt idx="5">
                  <c:v>2.4</c:v>
                </c:pt>
                <c:pt idx="6">
                  <c:v>2.4</c:v>
                </c:pt>
                <c:pt idx="7">
                  <c:v>4.1000000000000005</c:v>
                </c:pt>
                <c:pt idx="8">
                  <c:v>7.5</c:v>
                </c:pt>
                <c:pt idx="10">
                  <c:v>9.3000000000000007</c:v>
                </c:pt>
                <c:pt idx="11">
                  <c:v>10.5</c:v>
                </c:pt>
                <c:pt idx="12">
                  <c:v>11.4</c:v>
                </c:pt>
                <c:pt idx="13">
                  <c:v>12.7</c:v>
                </c:pt>
                <c:pt idx="15">
                  <c:v>5</c:v>
                </c:pt>
                <c:pt idx="16">
                  <c:v>4</c:v>
                </c:pt>
                <c:pt idx="17">
                  <c:v>5.5</c:v>
                </c:pt>
                <c:pt idx="18">
                  <c:v>3.3000000000000003</c:v>
                </c:pt>
                <c:pt idx="20">
                  <c:v>14.6</c:v>
                </c:pt>
                <c:pt idx="21">
                  <c:v>2.1</c:v>
                </c:pt>
                <c:pt idx="22">
                  <c:v>5</c:v>
                </c:pt>
                <c:pt idx="23">
                  <c:v>2.9000000000000004</c:v>
                </c:pt>
                <c:pt idx="25">
                  <c:v>5.6000000000000005</c:v>
                </c:pt>
                <c:pt idx="26">
                  <c:v>5.4</c:v>
                </c:pt>
                <c:pt idx="27">
                  <c:v>7.6</c:v>
                </c:pt>
                <c:pt idx="28">
                  <c:v>6.7</c:v>
                </c:pt>
                <c:pt idx="30">
                  <c:v>4.5</c:v>
                </c:pt>
                <c:pt idx="31">
                  <c:v>6</c:v>
                </c:pt>
                <c:pt idx="32">
                  <c:v>7.3999999999999995</c:v>
                </c:pt>
                <c:pt idx="33">
                  <c:v>8.6</c:v>
                </c:pt>
                <c:pt idx="35">
                  <c:v>12</c:v>
                </c:pt>
                <c:pt idx="36">
                  <c:v>12.8</c:v>
                </c:pt>
                <c:pt idx="37">
                  <c:v>12.1</c:v>
                </c:pt>
                <c:pt idx="38">
                  <c:v>17.2</c:v>
                </c:pt>
                <c:pt idx="40">
                  <c:v>8.6999999999999993</c:v>
                </c:pt>
                <c:pt idx="41">
                  <c:v>12.2</c:v>
                </c:pt>
                <c:pt idx="42">
                  <c:v>15.1</c:v>
                </c:pt>
                <c:pt idx="43">
                  <c:v>16.5</c:v>
                </c:pt>
                <c:pt idx="45">
                  <c:v>5.7</c:v>
                </c:pt>
                <c:pt idx="46">
                  <c:v>10.5</c:v>
                </c:pt>
                <c:pt idx="47">
                  <c:v>12.6</c:v>
                </c:pt>
                <c:pt idx="48">
                  <c:v>9</c:v>
                </c:pt>
                <c:pt idx="50">
                  <c:v>3</c:v>
                </c:pt>
                <c:pt idx="51">
                  <c:v>4.9000000000000004</c:v>
                </c:pt>
                <c:pt idx="52">
                  <c:v>4.5</c:v>
                </c:pt>
                <c:pt idx="53">
                  <c:v>5</c:v>
                </c:pt>
                <c:pt idx="55">
                  <c:v>3.3000000000000003</c:v>
                </c:pt>
                <c:pt idx="56">
                  <c:v>4.1000000000000005</c:v>
                </c:pt>
                <c:pt idx="57">
                  <c:v>13.200000000000001</c:v>
                </c:pt>
                <c:pt idx="58">
                  <c:v>10</c:v>
                </c:pt>
                <c:pt idx="60">
                  <c:v>9.5</c:v>
                </c:pt>
                <c:pt idx="61">
                  <c:v>7.0000000000000009</c:v>
                </c:pt>
                <c:pt idx="62">
                  <c:v>8.5</c:v>
                </c:pt>
                <c:pt idx="63">
                  <c:v>9.5</c:v>
                </c:pt>
                <c:pt idx="65">
                  <c:v>6.1</c:v>
                </c:pt>
                <c:pt idx="66">
                  <c:v>7.8</c:v>
                </c:pt>
                <c:pt idx="67">
                  <c:v>10.100000000000001</c:v>
                </c:pt>
                <c:pt idx="68">
                  <c:v>10.7</c:v>
                </c:pt>
                <c:pt idx="70">
                  <c:v>17.899999999999999</c:v>
                </c:pt>
                <c:pt idx="71">
                  <c:v>19.2</c:v>
                </c:pt>
                <c:pt idx="72">
                  <c:v>23.5</c:v>
                </c:pt>
                <c:pt idx="73">
                  <c:v>25.3</c:v>
                </c:pt>
                <c:pt idx="75">
                  <c:v>6.4</c:v>
                </c:pt>
                <c:pt idx="76">
                  <c:v>7.8</c:v>
                </c:pt>
                <c:pt idx="77">
                  <c:v>10.7</c:v>
                </c:pt>
                <c:pt idx="78">
                  <c:v>9.1</c:v>
                </c:pt>
              </c:numCache>
            </c:numRef>
          </c:val>
          <c:extLst>
            <c:ext xmlns:c15="http://schemas.microsoft.com/office/drawing/2012/chart" uri="{02D57815-91ED-43cb-92C2-25804820EDAC}">
              <c15:categoryFilterExceptions>
                <c15:categoryFilterException>
                  <c15:sqref>'Graphique 9'!$D$21</c15:sqref>
                  <c15:spPr xmlns:c15="http://schemas.microsoft.com/office/drawing/2012/chart">
                    <a:solidFill>
                      <a:schemeClr val="accent3">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22-BCD3-4C07-8F25-C5F7A9FAC837}"/>
            </c:ext>
          </c:extLst>
        </c:ser>
        <c:ser>
          <c:idx val="3"/>
          <c:order val="3"/>
          <c:tx>
            <c:strRef>
              <c:f>'Graphique 9'!$E$3</c:f>
              <c:strCache>
                <c:ptCount val="1"/>
                <c:pt idx="0">
                  <c:v>Difficultés à organiser l'activité de manière à respecter la distanciation sociale</c:v>
                </c:pt>
              </c:strCache>
            </c:strRef>
          </c:tx>
          <c:spPr>
            <a:solidFill>
              <a:schemeClr val="accent4"/>
            </a:solidFill>
            <a:ln>
              <a:noFill/>
            </a:ln>
            <a:effectLst/>
          </c:spPr>
          <c:invertIfNegative val="0"/>
          <c:dPt>
            <c:idx val="0"/>
            <c:invertIfNegative val="0"/>
            <c:bubble3D val="0"/>
            <c:spPr>
              <a:solidFill>
                <a:schemeClr val="accent4">
                  <a:lumMod val="75000"/>
                </a:schemeClr>
              </a:solidFill>
              <a:ln>
                <a:noFill/>
              </a:ln>
              <a:effectLst/>
            </c:spPr>
            <c:extLst>
              <c:ext xmlns:c16="http://schemas.microsoft.com/office/drawing/2014/chart" uri="{C3380CC4-5D6E-409C-BE32-E72D297353CC}">
                <c16:uniqueId val="{00000124-BCD3-4C07-8F25-C5F7A9FAC837}"/>
              </c:ext>
            </c:extLst>
          </c:dPt>
          <c:dPt>
            <c:idx val="1"/>
            <c:invertIfNegative val="0"/>
            <c:bubble3D val="0"/>
            <c:spPr>
              <a:solidFill>
                <a:schemeClr val="accent4"/>
              </a:solidFill>
              <a:ln>
                <a:noFill/>
              </a:ln>
              <a:effectLst/>
            </c:spPr>
            <c:extLst>
              <c:ext xmlns:c16="http://schemas.microsoft.com/office/drawing/2014/chart" uri="{C3380CC4-5D6E-409C-BE32-E72D297353CC}">
                <c16:uniqueId val="{00000126-BCD3-4C07-8F25-C5F7A9FAC837}"/>
              </c:ext>
            </c:extLst>
          </c:dPt>
          <c:dPt>
            <c:idx val="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28-BCD3-4C07-8F25-C5F7A9FAC837}"/>
              </c:ext>
            </c:extLst>
          </c:dPt>
          <c:dPt>
            <c:idx val="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2A-BCD3-4C07-8F25-C5F7A9FAC837}"/>
              </c:ext>
            </c:extLst>
          </c:dPt>
          <c:dPt>
            <c:idx val="5"/>
            <c:invertIfNegative val="0"/>
            <c:bubble3D val="0"/>
            <c:spPr>
              <a:solidFill>
                <a:schemeClr val="accent4">
                  <a:lumMod val="75000"/>
                </a:schemeClr>
              </a:solidFill>
              <a:ln>
                <a:noFill/>
              </a:ln>
              <a:effectLst/>
            </c:spPr>
            <c:extLst>
              <c:ext xmlns:c16="http://schemas.microsoft.com/office/drawing/2014/chart" uri="{C3380CC4-5D6E-409C-BE32-E72D297353CC}">
                <c16:uniqueId val="{0000012C-BCD3-4C07-8F25-C5F7A9FAC837}"/>
              </c:ext>
            </c:extLst>
          </c:dPt>
          <c:dPt>
            <c:idx val="6"/>
            <c:invertIfNegative val="0"/>
            <c:bubble3D val="0"/>
            <c:spPr>
              <a:solidFill>
                <a:schemeClr val="accent4"/>
              </a:solidFill>
              <a:ln>
                <a:noFill/>
              </a:ln>
              <a:effectLst/>
            </c:spPr>
            <c:extLst>
              <c:ext xmlns:c16="http://schemas.microsoft.com/office/drawing/2014/chart" uri="{C3380CC4-5D6E-409C-BE32-E72D297353CC}">
                <c16:uniqueId val="{0000012E-BCD3-4C07-8F25-C5F7A9FAC837}"/>
              </c:ext>
            </c:extLst>
          </c:dPt>
          <c:dPt>
            <c:idx val="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0-BCD3-4C07-8F25-C5F7A9FAC837}"/>
              </c:ext>
            </c:extLst>
          </c:dPt>
          <c:dPt>
            <c:idx val="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2-BCD3-4C07-8F25-C5F7A9FAC837}"/>
              </c:ext>
            </c:extLst>
          </c:dPt>
          <c:dPt>
            <c:idx val="10"/>
            <c:invertIfNegative val="0"/>
            <c:bubble3D val="0"/>
            <c:spPr>
              <a:solidFill>
                <a:schemeClr val="accent4">
                  <a:lumMod val="75000"/>
                </a:schemeClr>
              </a:solidFill>
              <a:ln>
                <a:noFill/>
              </a:ln>
              <a:effectLst/>
            </c:spPr>
            <c:extLst>
              <c:ext xmlns:c16="http://schemas.microsoft.com/office/drawing/2014/chart" uri="{C3380CC4-5D6E-409C-BE32-E72D297353CC}">
                <c16:uniqueId val="{00000134-BCD3-4C07-8F25-C5F7A9FAC837}"/>
              </c:ext>
            </c:extLst>
          </c:dPt>
          <c:dPt>
            <c:idx val="11"/>
            <c:invertIfNegative val="0"/>
            <c:bubble3D val="0"/>
            <c:spPr>
              <a:solidFill>
                <a:schemeClr val="accent4"/>
              </a:solidFill>
              <a:ln>
                <a:noFill/>
              </a:ln>
              <a:effectLst/>
            </c:spPr>
            <c:extLst>
              <c:ext xmlns:c16="http://schemas.microsoft.com/office/drawing/2014/chart" uri="{C3380CC4-5D6E-409C-BE32-E72D297353CC}">
                <c16:uniqueId val="{00000136-BCD3-4C07-8F25-C5F7A9FAC837}"/>
              </c:ext>
            </c:extLst>
          </c:dPt>
          <c:dPt>
            <c:idx val="1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38-BCD3-4C07-8F25-C5F7A9FAC837}"/>
              </c:ext>
            </c:extLst>
          </c:dPt>
          <c:dPt>
            <c:idx val="1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3A-BCD3-4C07-8F25-C5F7A9FAC837}"/>
              </c:ext>
            </c:extLst>
          </c:dPt>
          <c:dPt>
            <c:idx val="15"/>
            <c:invertIfNegative val="0"/>
            <c:bubble3D val="0"/>
            <c:spPr>
              <a:solidFill>
                <a:schemeClr val="accent4">
                  <a:lumMod val="75000"/>
                </a:schemeClr>
              </a:solidFill>
              <a:ln>
                <a:noFill/>
              </a:ln>
              <a:effectLst/>
            </c:spPr>
            <c:extLst>
              <c:ext xmlns:c16="http://schemas.microsoft.com/office/drawing/2014/chart" uri="{C3380CC4-5D6E-409C-BE32-E72D297353CC}">
                <c16:uniqueId val="{0000013C-BCD3-4C07-8F25-C5F7A9FAC837}"/>
              </c:ext>
            </c:extLst>
          </c:dPt>
          <c:dPt>
            <c:idx val="16"/>
            <c:invertIfNegative val="0"/>
            <c:bubble3D val="0"/>
            <c:spPr>
              <a:solidFill>
                <a:schemeClr val="accent4"/>
              </a:solidFill>
              <a:ln>
                <a:noFill/>
              </a:ln>
              <a:effectLst/>
            </c:spPr>
            <c:extLst>
              <c:ext xmlns:c16="http://schemas.microsoft.com/office/drawing/2014/chart" uri="{C3380CC4-5D6E-409C-BE32-E72D297353CC}">
                <c16:uniqueId val="{0000013E-BCD3-4C07-8F25-C5F7A9FAC837}"/>
              </c:ext>
            </c:extLst>
          </c:dPt>
          <c:dPt>
            <c:idx val="1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0-BCD3-4C07-8F25-C5F7A9FAC837}"/>
              </c:ext>
            </c:extLst>
          </c:dPt>
          <c:dPt>
            <c:idx val="1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2-BCD3-4C07-8F25-C5F7A9FAC837}"/>
              </c:ext>
            </c:extLst>
          </c:dPt>
          <c:dPt>
            <c:idx val="20"/>
            <c:invertIfNegative val="0"/>
            <c:bubble3D val="0"/>
            <c:spPr>
              <a:solidFill>
                <a:schemeClr val="accent4">
                  <a:lumMod val="75000"/>
                </a:schemeClr>
              </a:solidFill>
              <a:ln>
                <a:noFill/>
              </a:ln>
              <a:effectLst/>
            </c:spPr>
            <c:extLst>
              <c:ext xmlns:c16="http://schemas.microsoft.com/office/drawing/2014/chart" uri="{C3380CC4-5D6E-409C-BE32-E72D297353CC}">
                <c16:uniqueId val="{00000144-BCD3-4C07-8F25-C5F7A9FAC837}"/>
              </c:ext>
            </c:extLst>
          </c:dPt>
          <c:dPt>
            <c:idx val="21"/>
            <c:invertIfNegative val="0"/>
            <c:bubble3D val="0"/>
            <c:spPr>
              <a:solidFill>
                <a:schemeClr val="accent4"/>
              </a:solidFill>
              <a:ln>
                <a:noFill/>
              </a:ln>
              <a:effectLst/>
            </c:spPr>
            <c:extLst>
              <c:ext xmlns:c16="http://schemas.microsoft.com/office/drawing/2014/chart" uri="{C3380CC4-5D6E-409C-BE32-E72D297353CC}">
                <c16:uniqueId val="{00000146-BCD3-4C07-8F25-C5F7A9FAC837}"/>
              </c:ext>
            </c:extLst>
          </c:dPt>
          <c:dPt>
            <c:idx val="2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48-BCD3-4C07-8F25-C5F7A9FAC837}"/>
              </c:ext>
            </c:extLst>
          </c:dPt>
          <c:dPt>
            <c:idx val="2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4A-BCD3-4C07-8F25-C5F7A9FAC837}"/>
              </c:ext>
            </c:extLst>
          </c:dPt>
          <c:dPt>
            <c:idx val="25"/>
            <c:invertIfNegative val="0"/>
            <c:bubble3D val="0"/>
            <c:spPr>
              <a:solidFill>
                <a:schemeClr val="accent4">
                  <a:lumMod val="75000"/>
                </a:schemeClr>
              </a:solidFill>
              <a:ln>
                <a:noFill/>
              </a:ln>
              <a:effectLst/>
            </c:spPr>
            <c:extLst>
              <c:ext xmlns:c16="http://schemas.microsoft.com/office/drawing/2014/chart" uri="{C3380CC4-5D6E-409C-BE32-E72D297353CC}">
                <c16:uniqueId val="{0000014C-BCD3-4C07-8F25-C5F7A9FAC837}"/>
              </c:ext>
            </c:extLst>
          </c:dPt>
          <c:dPt>
            <c:idx val="26"/>
            <c:invertIfNegative val="0"/>
            <c:bubble3D val="0"/>
            <c:spPr>
              <a:solidFill>
                <a:schemeClr val="accent4"/>
              </a:solidFill>
              <a:ln>
                <a:noFill/>
              </a:ln>
              <a:effectLst/>
            </c:spPr>
            <c:extLst>
              <c:ext xmlns:c16="http://schemas.microsoft.com/office/drawing/2014/chart" uri="{C3380CC4-5D6E-409C-BE32-E72D297353CC}">
                <c16:uniqueId val="{0000014E-BCD3-4C07-8F25-C5F7A9FAC837}"/>
              </c:ext>
            </c:extLst>
          </c:dPt>
          <c:dPt>
            <c:idx val="2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0-BCD3-4C07-8F25-C5F7A9FAC837}"/>
              </c:ext>
            </c:extLst>
          </c:dPt>
          <c:dPt>
            <c:idx val="2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2-BCD3-4C07-8F25-C5F7A9FAC837}"/>
              </c:ext>
            </c:extLst>
          </c:dPt>
          <c:dPt>
            <c:idx val="30"/>
            <c:invertIfNegative val="0"/>
            <c:bubble3D val="0"/>
            <c:spPr>
              <a:solidFill>
                <a:schemeClr val="accent4">
                  <a:lumMod val="75000"/>
                </a:schemeClr>
              </a:solidFill>
              <a:ln>
                <a:noFill/>
              </a:ln>
              <a:effectLst/>
            </c:spPr>
            <c:extLst>
              <c:ext xmlns:c16="http://schemas.microsoft.com/office/drawing/2014/chart" uri="{C3380CC4-5D6E-409C-BE32-E72D297353CC}">
                <c16:uniqueId val="{00000154-BCD3-4C07-8F25-C5F7A9FAC837}"/>
              </c:ext>
            </c:extLst>
          </c:dPt>
          <c:dPt>
            <c:idx val="31"/>
            <c:invertIfNegative val="0"/>
            <c:bubble3D val="0"/>
            <c:spPr>
              <a:solidFill>
                <a:schemeClr val="accent4"/>
              </a:solidFill>
              <a:ln>
                <a:noFill/>
              </a:ln>
              <a:effectLst/>
            </c:spPr>
            <c:extLst>
              <c:ext xmlns:c16="http://schemas.microsoft.com/office/drawing/2014/chart" uri="{C3380CC4-5D6E-409C-BE32-E72D297353CC}">
                <c16:uniqueId val="{00000156-BCD3-4C07-8F25-C5F7A9FAC837}"/>
              </c:ext>
            </c:extLst>
          </c:dPt>
          <c:dPt>
            <c:idx val="3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58-BCD3-4C07-8F25-C5F7A9FAC837}"/>
              </c:ext>
            </c:extLst>
          </c:dPt>
          <c:dPt>
            <c:idx val="3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5A-BCD3-4C07-8F25-C5F7A9FAC837}"/>
              </c:ext>
            </c:extLst>
          </c:dPt>
          <c:dPt>
            <c:idx val="35"/>
            <c:invertIfNegative val="0"/>
            <c:bubble3D val="0"/>
            <c:spPr>
              <a:solidFill>
                <a:schemeClr val="accent4">
                  <a:lumMod val="75000"/>
                </a:schemeClr>
              </a:solidFill>
              <a:ln>
                <a:noFill/>
              </a:ln>
              <a:effectLst/>
            </c:spPr>
            <c:extLst>
              <c:ext xmlns:c16="http://schemas.microsoft.com/office/drawing/2014/chart" uri="{C3380CC4-5D6E-409C-BE32-E72D297353CC}">
                <c16:uniqueId val="{0000015C-BCD3-4C07-8F25-C5F7A9FAC837}"/>
              </c:ext>
            </c:extLst>
          </c:dPt>
          <c:dPt>
            <c:idx val="36"/>
            <c:invertIfNegative val="0"/>
            <c:bubble3D val="0"/>
            <c:spPr>
              <a:solidFill>
                <a:schemeClr val="accent4"/>
              </a:solidFill>
              <a:ln>
                <a:noFill/>
              </a:ln>
              <a:effectLst/>
            </c:spPr>
            <c:extLst>
              <c:ext xmlns:c16="http://schemas.microsoft.com/office/drawing/2014/chart" uri="{C3380CC4-5D6E-409C-BE32-E72D297353CC}">
                <c16:uniqueId val="{0000015E-BCD3-4C07-8F25-C5F7A9FAC837}"/>
              </c:ext>
            </c:extLst>
          </c:dPt>
          <c:dPt>
            <c:idx val="3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0-BCD3-4C07-8F25-C5F7A9FAC837}"/>
              </c:ext>
            </c:extLst>
          </c:dPt>
          <c:dPt>
            <c:idx val="3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2-BCD3-4C07-8F25-C5F7A9FAC837}"/>
              </c:ext>
            </c:extLst>
          </c:dPt>
          <c:dPt>
            <c:idx val="40"/>
            <c:invertIfNegative val="0"/>
            <c:bubble3D val="0"/>
            <c:spPr>
              <a:solidFill>
                <a:schemeClr val="accent4">
                  <a:lumMod val="75000"/>
                </a:schemeClr>
              </a:solidFill>
              <a:ln>
                <a:noFill/>
              </a:ln>
              <a:effectLst/>
            </c:spPr>
            <c:extLst>
              <c:ext xmlns:c16="http://schemas.microsoft.com/office/drawing/2014/chart" uri="{C3380CC4-5D6E-409C-BE32-E72D297353CC}">
                <c16:uniqueId val="{00000164-BCD3-4C07-8F25-C5F7A9FAC837}"/>
              </c:ext>
            </c:extLst>
          </c:dPt>
          <c:dPt>
            <c:idx val="41"/>
            <c:invertIfNegative val="0"/>
            <c:bubble3D val="0"/>
            <c:spPr>
              <a:solidFill>
                <a:schemeClr val="accent4"/>
              </a:solidFill>
              <a:ln>
                <a:noFill/>
              </a:ln>
              <a:effectLst/>
            </c:spPr>
            <c:extLst>
              <c:ext xmlns:c16="http://schemas.microsoft.com/office/drawing/2014/chart" uri="{C3380CC4-5D6E-409C-BE32-E72D297353CC}">
                <c16:uniqueId val="{00000166-BCD3-4C07-8F25-C5F7A9FAC837}"/>
              </c:ext>
            </c:extLst>
          </c:dPt>
          <c:dPt>
            <c:idx val="4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8-BCD3-4C07-8F25-C5F7A9FAC837}"/>
              </c:ext>
            </c:extLst>
          </c:dPt>
          <c:dPt>
            <c:idx val="4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6A-BCD3-4C07-8F25-C5F7A9FAC837}"/>
              </c:ext>
            </c:extLst>
          </c:dPt>
          <c:dPt>
            <c:idx val="45"/>
            <c:invertIfNegative val="0"/>
            <c:bubble3D val="0"/>
            <c:spPr>
              <a:solidFill>
                <a:schemeClr val="accent4">
                  <a:lumMod val="75000"/>
                </a:schemeClr>
              </a:solidFill>
              <a:ln>
                <a:noFill/>
              </a:ln>
              <a:effectLst/>
            </c:spPr>
            <c:extLst>
              <c:ext xmlns:c16="http://schemas.microsoft.com/office/drawing/2014/chart" uri="{C3380CC4-5D6E-409C-BE32-E72D297353CC}">
                <c16:uniqueId val="{0000016C-BCD3-4C07-8F25-C5F7A9FAC837}"/>
              </c:ext>
            </c:extLst>
          </c:dPt>
          <c:dPt>
            <c:idx val="4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6E-BCD3-4C07-8F25-C5F7A9FAC837}"/>
              </c:ext>
            </c:extLst>
          </c:dPt>
          <c:dPt>
            <c:idx val="4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0-BCD3-4C07-8F25-C5F7A9FAC837}"/>
              </c:ext>
            </c:extLst>
          </c:dPt>
          <c:dPt>
            <c:idx val="50"/>
            <c:invertIfNegative val="0"/>
            <c:bubble3D val="0"/>
            <c:spPr>
              <a:solidFill>
                <a:schemeClr val="accent4">
                  <a:lumMod val="75000"/>
                </a:schemeClr>
              </a:solidFill>
              <a:ln>
                <a:noFill/>
              </a:ln>
              <a:effectLst/>
            </c:spPr>
            <c:extLst>
              <c:ext xmlns:c16="http://schemas.microsoft.com/office/drawing/2014/chart" uri="{C3380CC4-5D6E-409C-BE32-E72D297353CC}">
                <c16:uniqueId val="{00000172-BCD3-4C07-8F25-C5F7A9FAC837}"/>
              </c:ext>
            </c:extLst>
          </c:dPt>
          <c:dPt>
            <c:idx val="51"/>
            <c:invertIfNegative val="0"/>
            <c:bubble3D val="0"/>
            <c:spPr>
              <a:solidFill>
                <a:schemeClr val="accent4"/>
              </a:solidFill>
              <a:ln>
                <a:noFill/>
              </a:ln>
              <a:effectLst/>
            </c:spPr>
            <c:extLst>
              <c:ext xmlns:c16="http://schemas.microsoft.com/office/drawing/2014/chart" uri="{C3380CC4-5D6E-409C-BE32-E72D297353CC}">
                <c16:uniqueId val="{00000174-BCD3-4C07-8F25-C5F7A9FAC837}"/>
              </c:ext>
            </c:extLst>
          </c:dPt>
          <c:dPt>
            <c:idx val="5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6-BCD3-4C07-8F25-C5F7A9FAC837}"/>
              </c:ext>
            </c:extLst>
          </c:dPt>
          <c:dPt>
            <c:idx val="5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78-BCD3-4C07-8F25-C5F7A9FAC837}"/>
              </c:ext>
            </c:extLst>
          </c:dPt>
          <c:dPt>
            <c:idx val="55"/>
            <c:invertIfNegative val="0"/>
            <c:bubble3D val="0"/>
            <c:spPr>
              <a:solidFill>
                <a:schemeClr val="accent4">
                  <a:lumMod val="75000"/>
                </a:schemeClr>
              </a:solidFill>
              <a:ln>
                <a:noFill/>
              </a:ln>
              <a:effectLst/>
            </c:spPr>
            <c:extLst>
              <c:ext xmlns:c16="http://schemas.microsoft.com/office/drawing/2014/chart" uri="{C3380CC4-5D6E-409C-BE32-E72D297353CC}">
                <c16:uniqueId val="{0000017A-BCD3-4C07-8F25-C5F7A9FAC837}"/>
              </c:ext>
            </c:extLst>
          </c:dPt>
          <c:dPt>
            <c:idx val="56"/>
            <c:invertIfNegative val="0"/>
            <c:bubble3D val="0"/>
            <c:spPr>
              <a:solidFill>
                <a:schemeClr val="accent4"/>
              </a:solidFill>
              <a:ln>
                <a:noFill/>
              </a:ln>
              <a:effectLst/>
            </c:spPr>
            <c:extLst>
              <c:ext xmlns:c16="http://schemas.microsoft.com/office/drawing/2014/chart" uri="{C3380CC4-5D6E-409C-BE32-E72D297353CC}">
                <c16:uniqueId val="{0000017C-BCD3-4C07-8F25-C5F7A9FAC837}"/>
              </c:ext>
            </c:extLst>
          </c:dPt>
          <c:dPt>
            <c:idx val="5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7E-BCD3-4C07-8F25-C5F7A9FAC837}"/>
              </c:ext>
            </c:extLst>
          </c:dPt>
          <c:dPt>
            <c:idx val="5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0-BCD3-4C07-8F25-C5F7A9FAC837}"/>
              </c:ext>
            </c:extLst>
          </c:dPt>
          <c:dPt>
            <c:idx val="60"/>
            <c:invertIfNegative val="0"/>
            <c:bubble3D val="0"/>
            <c:spPr>
              <a:solidFill>
                <a:schemeClr val="accent4">
                  <a:lumMod val="75000"/>
                </a:schemeClr>
              </a:solidFill>
              <a:ln>
                <a:noFill/>
              </a:ln>
              <a:effectLst/>
            </c:spPr>
            <c:extLst>
              <c:ext xmlns:c16="http://schemas.microsoft.com/office/drawing/2014/chart" uri="{C3380CC4-5D6E-409C-BE32-E72D297353CC}">
                <c16:uniqueId val="{00000182-BCD3-4C07-8F25-C5F7A9FAC837}"/>
              </c:ext>
            </c:extLst>
          </c:dPt>
          <c:dPt>
            <c:idx val="61"/>
            <c:invertIfNegative val="0"/>
            <c:bubble3D val="0"/>
            <c:spPr>
              <a:solidFill>
                <a:schemeClr val="accent4"/>
              </a:solidFill>
              <a:ln>
                <a:noFill/>
              </a:ln>
              <a:effectLst/>
            </c:spPr>
            <c:extLst>
              <c:ext xmlns:c16="http://schemas.microsoft.com/office/drawing/2014/chart" uri="{C3380CC4-5D6E-409C-BE32-E72D297353CC}">
                <c16:uniqueId val="{00000184-BCD3-4C07-8F25-C5F7A9FAC837}"/>
              </c:ext>
            </c:extLst>
          </c:dPt>
          <c:dPt>
            <c:idx val="6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6-BCD3-4C07-8F25-C5F7A9FAC837}"/>
              </c:ext>
            </c:extLst>
          </c:dPt>
          <c:dPt>
            <c:idx val="6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88-BCD3-4C07-8F25-C5F7A9FAC837}"/>
              </c:ext>
            </c:extLst>
          </c:dPt>
          <c:dPt>
            <c:idx val="65"/>
            <c:invertIfNegative val="0"/>
            <c:bubble3D val="0"/>
            <c:spPr>
              <a:solidFill>
                <a:schemeClr val="accent4">
                  <a:lumMod val="75000"/>
                </a:schemeClr>
              </a:solidFill>
              <a:ln>
                <a:noFill/>
              </a:ln>
              <a:effectLst/>
            </c:spPr>
            <c:extLst>
              <c:ext xmlns:c16="http://schemas.microsoft.com/office/drawing/2014/chart" uri="{C3380CC4-5D6E-409C-BE32-E72D297353CC}">
                <c16:uniqueId val="{0000018A-BCD3-4C07-8F25-C5F7A9FAC837}"/>
              </c:ext>
            </c:extLst>
          </c:dPt>
          <c:dPt>
            <c:idx val="66"/>
            <c:invertIfNegative val="0"/>
            <c:bubble3D val="0"/>
            <c:spPr>
              <a:solidFill>
                <a:schemeClr val="accent4"/>
              </a:solidFill>
              <a:ln>
                <a:noFill/>
              </a:ln>
              <a:effectLst/>
            </c:spPr>
            <c:extLst>
              <c:ext xmlns:c16="http://schemas.microsoft.com/office/drawing/2014/chart" uri="{C3380CC4-5D6E-409C-BE32-E72D297353CC}">
                <c16:uniqueId val="{0000018C-BCD3-4C07-8F25-C5F7A9FAC837}"/>
              </c:ext>
            </c:extLst>
          </c:dPt>
          <c:dPt>
            <c:idx val="6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8E-BCD3-4C07-8F25-C5F7A9FAC837}"/>
              </c:ext>
            </c:extLst>
          </c:dPt>
          <c:dPt>
            <c:idx val="6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0-BCD3-4C07-8F25-C5F7A9FAC837}"/>
              </c:ext>
            </c:extLst>
          </c:dPt>
          <c:dPt>
            <c:idx val="70"/>
            <c:invertIfNegative val="0"/>
            <c:bubble3D val="0"/>
            <c:spPr>
              <a:solidFill>
                <a:schemeClr val="accent4">
                  <a:lumMod val="75000"/>
                </a:schemeClr>
              </a:solidFill>
              <a:ln>
                <a:noFill/>
              </a:ln>
              <a:effectLst/>
            </c:spPr>
            <c:extLst>
              <c:ext xmlns:c16="http://schemas.microsoft.com/office/drawing/2014/chart" uri="{C3380CC4-5D6E-409C-BE32-E72D297353CC}">
                <c16:uniqueId val="{00000192-BCD3-4C07-8F25-C5F7A9FAC837}"/>
              </c:ext>
            </c:extLst>
          </c:dPt>
          <c:dPt>
            <c:idx val="71"/>
            <c:invertIfNegative val="0"/>
            <c:bubble3D val="0"/>
            <c:spPr>
              <a:solidFill>
                <a:schemeClr val="accent4"/>
              </a:solidFill>
              <a:ln>
                <a:noFill/>
              </a:ln>
              <a:effectLst/>
            </c:spPr>
            <c:extLst>
              <c:ext xmlns:c16="http://schemas.microsoft.com/office/drawing/2014/chart" uri="{C3380CC4-5D6E-409C-BE32-E72D297353CC}">
                <c16:uniqueId val="{00000194-BCD3-4C07-8F25-C5F7A9FAC837}"/>
              </c:ext>
            </c:extLst>
          </c:dPt>
          <c:dPt>
            <c:idx val="72"/>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6-BCD3-4C07-8F25-C5F7A9FAC837}"/>
              </c:ext>
            </c:extLst>
          </c:dPt>
          <c:dPt>
            <c:idx val="73"/>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98-BCD3-4C07-8F25-C5F7A9FAC837}"/>
              </c:ext>
            </c:extLst>
          </c:dPt>
          <c:dPt>
            <c:idx val="75"/>
            <c:invertIfNegative val="0"/>
            <c:bubble3D val="0"/>
            <c:spPr>
              <a:solidFill>
                <a:schemeClr val="accent4">
                  <a:lumMod val="75000"/>
                </a:schemeClr>
              </a:solidFill>
              <a:ln>
                <a:noFill/>
              </a:ln>
              <a:effectLst/>
            </c:spPr>
            <c:extLst>
              <c:ext xmlns:c16="http://schemas.microsoft.com/office/drawing/2014/chart" uri="{C3380CC4-5D6E-409C-BE32-E72D297353CC}">
                <c16:uniqueId val="{0000019A-BCD3-4C07-8F25-C5F7A9FAC837}"/>
              </c:ext>
            </c:extLst>
          </c:dPt>
          <c:dPt>
            <c:idx val="76"/>
            <c:invertIfNegative val="0"/>
            <c:bubble3D val="0"/>
            <c:spPr>
              <a:solidFill>
                <a:schemeClr val="accent4"/>
              </a:solidFill>
              <a:ln>
                <a:noFill/>
              </a:ln>
              <a:effectLst/>
            </c:spPr>
            <c:extLst>
              <c:ext xmlns:c16="http://schemas.microsoft.com/office/drawing/2014/chart" uri="{C3380CC4-5D6E-409C-BE32-E72D297353CC}">
                <c16:uniqueId val="{0000019C-BCD3-4C07-8F25-C5F7A9FAC837}"/>
              </c:ext>
            </c:extLst>
          </c:dPt>
          <c:dPt>
            <c:idx val="77"/>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19E-BCD3-4C07-8F25-C5F7A9FAC837}"/>
              </c:ext>
            </c:extLst>
          </c:dPt>
          <c:dPt>
            <c:idx val="78"/>
            <c:invertIfNegative val="0"/>
            <c:bubble3D val="0"/>
            <c:spPr>
              <a:solidFill>
                <a:schemeClr val="accent4">
                  <a:lumMod val="40000"/>
                  <a:lumOff val="60000"/>
                </a:schemeClr>
              </a:solidFill>
              <a:ln>
                <a:noFill/>
              </a:ln>
              <a:effectLst/>
            </c:spPr>
            <c:extLst>
              <c:ext xmlns:c16="http://schemas.microsoft.com/office/drawing/2014/chart" uri="{C3380CC4-5D6E-409C-BE32-E72D297353CC}">
                <c16:uniqueId val="{000001A0-BCD3-4C07-8F25-C5F7A9FAC837}"/>
              </c:ext>
            </c:extLst>
          </c:dPt>
          <c:cat>
            <c:strRef>
              <c:extLst>
                <c:ext xmlns:c15="http://schemas.microsoft.com/office/drawing/2012/chart" uri="{02D57815-91ED-43cb-92C2-25804820EDAC}">
                  <c15:fullRef>
                    <c15:sqref>'Graphique 9'!$A$4:$A$87</c15:sqref>
                  </c15:fullRef>
                </c:ext>
              </c:extLst>
              <c:f>('Graphique 9'!$A$4:$A$18,'Graphique 9'!$A$24:$A$87)</c:f>
              <c:strCache>
                <c:ptCount val="76"/>
                <c:pt idx="0">
                  <c:v>Ensemble - novembre</c:v>
                </c:pt>
                <c:pt idx="1">
                  <c:v>octobre</c:v>
                </c:pt>
                <c:pt idx="2">
                  <c:v>septembre</c:v>
                </c:pt>
                <c:pt idx="3">
                  <c:v>août</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9'!$E$4:$E$87</c15:sqref>
                  </c15:fullRef>
                </c:ext>
              </c:extLst>
              <c:f>('Graphique 9'!$E$4:$E$18,'Graphique 9'!$E$24:$E$87)</c:f>
              <c:numCache>
                <c:formatCode>0.0</c:formatCode>
                <c:ptCount val="79"/>
                <c:pt idx="0">
                  <c:v>18.3</c:v>
                </c:pt>
                <c:pt idx="1">
                  <c:v>19.7</c:v>
                </c:pt>
                <c:pt idx="2">
                  <c:v>27.500000000000004</c:v>
                </c:pt>
                <c:pt idx="3">
                  <c:v>29.2</c:v>
                </c:pt>
                <c:pt idx="5">
                  <c:v>37.4</c:v>
                </c:pt>
                <c:pt idx="6">
                  <c:v>39.6</c:v>
                </c:pt>
                <c:pt idx="7">
                  <c:v>43.3</c:v>
                </c:pt>
                <c:pt idx="8">
                  <c:v>60</c:v>
                </c:pt>
                <c:pt idx="10">
                  <c:v>15.8</c:v>
                </c:pt>
                <c:pt idx="11">
                  <c:v>10.4</c:v>
                </c:pt>
                <c:pt idx="12">
                  <c:v>18.5</c:v>
                </c:pt>
                <c:pt idx="13">
                  <c:v>17.899999999999999</c:v>
                </c:pt>
                <c:pt idx="15">
                  <c:v>14.299999999999999</c:v>
                </c:pt>
                <c:pt idx="16">
                  <c:v>8.9</c:v>
                </c:pt>
                <c:pt idx="17">
                  <c:v>15.2</c:v>
                </c:pt>
                <c:pt idx="18">
                  <c:v>20.8</c:v>
                </c:pt>
                <c:pt idx="20">
                  <c:v>13.4</c:v>
                </c:pt>
                <c:pt idx="21">
                  <c:v>23</c:v>
                </c:pt>
                <c:pt idx="22">
                  <c:v>24.6</c:v>
                </c:pt>
                <c:pt idx="23">
                  <c:v>25.6</c:v>
                </c:pt>
                <c:pt idx="25">
                  <c:v>11.1</c:v>
                </c:pt>
                <c:pt idx="26">
                  <c:v>11.5</c:v>
                </c:pt>
                <c:pt idx="27">
                  <c:v>18.3</c:v>
                </c:pt>
                <c:pt idx="28">
                  <c:v>17.299999999999997</c:v>
                </c:pt>
                <c:pt idx="30">
                  <c:v>19.8</c:v>
                </c:pt>
                <c:pt idx="31">
                  <c:v>18.600000000000001</c:v>
                </c:pt>
                <c:pt idx="32">
                  <c:v>34.4</c:v>
                </c:pt>
                <c:pt idx="33">
                  <c:v>30.8</c:v>
                </c:pt>
                <c:pt idx="35">
                  <c:v>15.299999999999999</c:v>
                </c:pt>
                <c:pt idx="36">
                  <c:v>16.5</c:v>
                </c:pt>
                <c:pt idx="37">
                  <c:v>21.4</c:v>
                </c:pt>
                <c:pt idx="38">
                  <c:v>23.5</c:v>
                </c:pt>
                <c:pt idx="40">
                  <c:v>20.7</c:v>
                </c:pt>
                <c:pt idx="41">
                  <c:v>23.799999999999997</c:v>
                </c:pt>
                <c:pt idx="42">
                  <c:v>28.999999999999996</c:v>
                </c:pt>
                <c:pt idx="43">
                  <c:v>34</c:v>
                </c:pt>
                <c:pt idx="45">
                  <c:v>22.900000000000002</c:v>
                </c:pt>
                <c:pt idx="46">
                  <c:v>31.900000000000002</c:v>
                </c:pt>
                <c:pt idx="47">
                  <c:v>34.9</c:v>
                </c:pt>
                <c:pt idx="48">
                  <c:v>37.1</c:v>
                </c:pt>
                <c:pt idx="50">
                  <c:v>17.2</c:v>
                </c:pt>
                <c:pt idx="51">
                  <c:v>26.5</c:v>
                </c:pt>
                <c:pt idx="52">
                  <c:v>27.500000000000004</c:v>
                </c:pt>
                <c:pt idx="53">
                  <c:v>27.200000000000003</c:v>
                </c:pt>
                <c:pt idx="55">
                  <c:v>12.3</c:v>
                </c:pt>
                <c:pt idx="56">
                  <c:v>12.6</c:v>
                </c:pt>
                <c:pt idx="57">
                  <c:v>22.400000000000002</c:v>
                </c:pt>
                <c:pt idx="58">
                  <c:v>25.2</c:v>
                </c:pt>
                <c:pt idx="60">
                  <c:v>18.399999999999999</c:v>
                </c:pt>
                <c:pt idx="61">
                  <c:v>16.600000000000001</c:v>
                </c:pt>
                <c:pt idx="62">
                  <c:v>29.5</c:v>
                </c:pt>
                <c:pt idx="63">
                  <c:v>38.800000000000004</c:v>
                </c:pt>
                <c:pt idx="65">
                  <c:v>15.299999999999999</c:v>
                </c:pt>
                <c:pt idx="66">
                  <c:v>15</c:v>
                </c:pt>
                <c:pt idx="67">
                  <c:v>23.3</c:v>
                </c:pt>
                <c:pt idx="68">
                  <c:v>26.700000000000003</c:v>
                </c:pt>
                <c:pt idx="70">
                  <c:v>25.1</c:v>
                </c:pt>
                <c:pt idx="71">
                  <c:v>25.900000000000002</c:v>
                </c:pt>
                <c:pt idx="72">
                  <c:v>38</c:v>
                </c:pt>
                <c:pt idx="73">
                  <c:v>38.4</c:v>
                </c:pt>
                <c:pt idx="75">
                  <c:v>26</c:v>
                </c:pt>
                <c:pt idx="76">
                  <c:v>26.900000000000002</c:v>
                </c:pt>
                <c:pt idx="77">
                  <c:v>41.699999999999996</c:v>
                </c:pt>
                <c:pt idx="78">
                  <c:v>38.9</c:v>
                </c:pt>
              </c:numCache>
            </c:numRef>
          </c:val>
          <c:extLst>
            <c:ext xmlns:c15="http://schemas.microsoft.com/office/drawing/2012/chart" uri="{02D57815-91ED-43cb-92C2-25804820EDAC}">
              <c15:categoryFilterExceptions>
                <c15:categoryFilterException>
                  <c15:sqref>'Graphique 9'!$E$21</c15:sqref>
                  <c15:spPr xmlns:c15="http://schemas.microsoft.com/office/drawing/2012/chart">
                    <a:solidFill>
                      <a:schemeClr val="accent4">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1A1-BCD3-4C07-8F25-C5F7A9FAC837}"/>
            </c:ext>
          </c:extLst>
        </c:ser>
        <c:ser>
          <c:idx val="4"/>
          <c:order val="4"/>
          <c:tx>
            <c:strRef>
              <c:f>'Graphique 9'!$F$3</c:f>
              <c:strCache>
                <c:ptCount val="1"/>
                <c:pt idx="0">
                  <c:v>Réticences ou refus des collaborateurs</c:v>
                </c:pt>
              </c:strCache>
            </c:strRef>
          </c:tx>
          <c:spPr>
            <a:solidFill>
              <a:schemeClr val="accent5"/>
            </a:solidFill>
            <a:ln>
              <a:noFill/>
            </a:ln>
            <a:effectLst/>
          </c:spPr>
          <c:invertIfNegative val="0"/>
          <c:dPt>
            <c:idx val="0"/>
            <c:invertIfNegative val="0"/>
            <c:bubble3D val="0"/>
            <c:spPr>
              <a:solidFill>
                <a:schemeClr val="accent5">
                  <a:lumMod val="75000"/>
                </a:schemeClr>
              </a:solidFill>
              <a:ln>
                <a:noFill/>
              </a:ln>
              <a:effectLst/>
            </c:spPr>
            <c:extLst>
              <c:ext xmlns:c16="http://schemas.microsoft.com/office/drawing/2014/chart" uri="{C3380CC4-5D6E-409C-BE32-E72D297353CC}">
                <c16:uniqueId val="{000001A3-BCD3-4C07-8F25-C5F7A9FAC837}"/>
              </c:ext>
            </c:extLst>
          </c:dPt>
          <c:dPt>
            <c:idx val="1"/>
            <c:invertIfNegative val="0"/>
            <c:bubble3D val="0"/>
            <c:spPr>
              <a:solidFill>
                <a:schemeClr val="accent5"/>
              </a:solidFill>
              <a:ln>
                <a:noFill/>
              </a:ln>
              <a:effectLst/>
            </c:spPr>
            <c:extLst>
              <c:ext xmlns:c16="http://schemas.microsoft.com/office/drawing/2014/chart" uri="{C3380CC4-5D6E-409C-BE32-E72D297353CC}">
                <c16:uniqueId val="{000001A5-BCD3-4C07-8F25-C5F7A9FAC837}"/>
              </c:ext>
            </c:extLst>
          </c:dPt>
          <c:dPt>
            <c:idx val="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7-BCD3-4C07-8F25-C5F7A9FAC837}"/>
              </c:ext>
            </c:extLst>
          </c:dPt>
          <c:dPt>
            <c:idx val="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9-BCD3-4C07-8F25-C5F7A9FAC837}"/>
              </c:ext>
            </c:extLst>
          </c:dPt>
          <c:dPt>
            <c:idx val="5"/>
            <c:invertIfNegative val="0"/>
            <c:bubble3D val="0"/>
            <c:spPr>
              <a:solidFill>
                <a:schemeClr val="accent5">
                  <a:lumMod val="75000"/>
                </a:schemeClr>
              </a:solidFill>
              <a:ln>
                <a:noFill/>
              </a:ln>
              <a:effectLst/>
            </c:spPr>
            <c:extLst>
              <c:ext xmlns:c16="http://schemas.microsoft.com/office/drawing/2014/chart" uri="{C3380CC4-5D6E-409C-BE32-E72D297353CC}">
                <c16:uniqueId val="{000001AB-BCD3-4C07-8F25-C5F7A9FAC837}"/>
              </c:ext>
            </c:extLst>
          </c:dPt>
          <c:dPt>
            <c:idx val="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AD-BCD3-4C07-8F25-C5F7A9FAC837}"/>
              </c:ext>
            </c:extLst>
          </c:dPt>
          <c:dPt>
            <c:idx val="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AF-BCD3-4C07-8F25-C5F7A9FAC837}"/>
              </c:ext>
            </c:extLst>
          </c:dPt>
          <c:dPt>
            <c:idx val="10"/>
            <c:invertIfNegative val="0"/>
            <c:bubble3D val="0"/>
            <c:spPr>
              <a:solidFill>
                <a:schemeClr val="accent5">
                  <a:lumMod val="75000"/>
                </a:schemeClr>
              </a:solidFill>
              <a:ln>
                <a:noFill/>
              </a:ln>
              <a:effectLst/>
            </c:spPr>
            <c:extLst>
              <c:ext xmlns:c16="http://schemas.microsoft.com/office/drawing/2014/chart" uri="{C3380CC4-5D6E-409C-BE32-E72D297353CC}">
                <c16:uniqueId val="{000001B1-BCD3-4C07-8F25-C5F7A9FAC837}"/>
              </c:ext>
            </c:extLst>
          </c:dPt>
          <c:dPt>
            <c:idx val="11"/>
            <c:invertIfNegative val="0"/>
            <c:bubble3D val="0"/>
            <c:spPr>
              <a:solidFill>
                <a:schemeClr val="accent5"/>
              </a:solidFill>
              <a:ln>
                <a:noFill/>
              </a:ln>
              <a:effectLst/>
            </c:spPr>
            <c:extLst>
              <c:ext xmlns:c16="http://schemas.microsoft.com/office/drawing/2014/chart" uri="{C3380CC4-5D6E-409C-BE32-E72D297353CC}">
                <c16:uniqueId val="{000001B3-BCD3-4C07-8F25-C5F7A9FAC837}"/>
              </c:ext>
            </c:extLst>
          </c:dPt>
          <c:dPt>
            <c:idx val="1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5-BCD3-4C07-8F25-C5F7A9FAC837}"/>
              </c:ext>
            </c:extLst>
          </c:dPt>
          <c:dPt>
            <c:idx val="1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7-BCD3-4C07-8F25-C5F7A9FAC837}"/>
              </c:ext>
            </c:extLst>
          </c:dPt>
          <c:dPt>
            <c:idx val="15"/>
            <c:invertIfNegative val="0"/>
            <c:bubble3D val="0"/>
            <c:spPr>
              <a:solidFill>
                <a:schemeClr val="accent5">
                  <a:lumMod val="75000"/>
                </a:schemeClr>
              </a:solidFill>
              <a:ln>
                <a:noFill/>
              </a:ln>
              <a:effectLst/>
            </c:spPr>
            <c:extLst>
              <c:ext xmlns:c16="http://schemas.microsoft.com/office/drawing/2014/chart" uri="{C3380CC4-5D6E-409C-BE32-E72D297353CC}">
                <c16:uniqueId val="{000001B9-BCD3-4C07-8F25-C5F7A9FAC837}"/>
              </c:ext>
            </c:extLst>
          </c:dPt>
          <c:dPt>
            <c:idx val="16"/>
            <c:invertIfNegative val="0"/>
            <c:bubble3D val="0"/>
            <c:spPr>
              <a:solidFill>
                <a:schemeClr val="accent5"/>
              </a:solidFill>
              <a:ln>
                <a:noFill/>
              </a:ln>
              <a:effectLst/>
            </c:spPr>
            <c:extLst>
              <c:ext xmlns:c16="http://schemas.microsoft.com/office/drawing/2014/chart" uri="{C3380CC4-5D6E-409C-BE32-E72D297353CC}">
                <c16:uniqueId val="{000001BB-BCD3-4C07-8F25-C5F7A9FAC837}"/>
              </c:ext>
            </c:extLst>
          </c:dPt>
          <c:dPt>
            <c:idx val="1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BD-BCD3-4C07-8F25-C5F7A9FAC837}"/>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BF-BCD3-4C07-8F25-C5F7A9FAC837}"/>
              </c:ext>
            </c:extLst>
          </c:dPt>
          <c:dPt>
            <c:idx val="20"/>
            <c:invertIfNegative val="0"/>
            <c:bubble3D val="0"/>
            <c:spPr>
              <a:solidFill>
                <a:schemeClr val="accent5">
                  <a:lumMod val="75000"/>
                </a:schemeClr>
              </a:solidFill>
              <a:ln>
                <a:noFill/>
              </a:ln>
              <a:effectLst/>
            </c:spPr>
            <c:extLst>
              <c:ext xmlns:c16="http://schemas.microsoft.com/office/drawing/2014/chart" uri="{C3380CC4-5D6E-409C-BE32-E72D297353CC}">
                <c16:uniqueId val="{000001C1-BCD3-4C07-8F25-C5F7A9FAC837}"/>
              </c:ext>
            </c:extLst>
          </c:dPt>
          <c:dPt>
            <c:idx val="2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3-BCD3-4C07-8F25-C5F7A9FAC837}"/>
              </c:ext>
            </c:extLst>
          </c:dPt>
          <c:dPt>
            <c:idx val="2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5-BCD3-4C07-8F25-C5F7A9FAC837}"/>
              </c:ext>
            </c:extLst>
          </c:dPt>
          <c:dPt>
            <c:idx val="25"/>
            <c:invertIfNegative val="0"/>
            <c:bubble3D val="0"/>
            <c:spPr>
              <a:solidFill>
                <a:schemeClr val="accent5">
                  <a:lumMod val="75000"/>
                </a:schemeClr>
              </a:solidFill>
              <a:ln>
                <a:noFill/>
              </a:ln>
              <a:effectLst/>
            </c:spPr>
            <c:extLst>
              <c:ext xmlns:c16="http://schemas.microsoft.com/office/drawing/2014/chart" uri="{C3380CC4-5D6E-409C-BE32-E72D297353CC}">
                <c16:uniqueId val="{000001C7-BCD3-4C07-8F25-C5F7A9FAC837}"/>
              </c:ext>
            </c:extLst>
          </c:dPt>
          <c:dPt>
            <c:idx val="26"/>
            <c:invertIfNegative val="0"/>
            <c:bubble3D val="0"/>
            <c:spPr>
              <a:solidFill>
                <a:schemeClr val="accent5"/>
              </a:solidFill>
              <a:ln>
                <a:noFill/>
              </a:ln>
              <a:effectLst/>
            </c:spPr>
            <c:extLst>
              <c:ext xmlns:c16="http://schemas.microsoft.com/office/drawing/2014/chart" uri="{C3380CC4-5D6E-409C-BE32-E72D297353CC}">
                <c16:uniqueId val="{000001C9-BCD3-4C07-8F25-C5F7A9FAC837}"/>
              </c:ext>
            </c:extLst>
          </c:dPt>
          <c:dPt>
            <c:idx val="2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CB-BCD3-4C07-8F25-C5F7A9FAC837}"/>
              </c:ext>
            </c:extLst>
          </c:dPt>
          <c:dPt>
            <c:idx val="2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CD-BCD3-4C07-8F25-C5F7A9FAC837}"/>
              </c:ext>
            </c:extLst>
          </c:dPt>
          <c:dPt>
            <c:idx val="30"/>
            <c:invertIfNegative val="0"/>
            <c:bubble3D val="0"/>
            <c:spPr>
              <a:solidFill>
                <a:schemeClr val="accent5">
                  <a:lumMod val="75000"/>
                </a:schemeClr>
              </a:solidFill>
              <a:ln>
                <a:noFill/>
              </a:ln>
              <a:effectLst/>
            </c:spPr>
            <c:extLst>
              <c:ext xmlns:c16="http://schemas.microsoft.com/office/drawing/2014/chart" uri="{C3380CC4-5D6E-409C-BE32-E72D297353CC}">
                <c16:uniqueId val="{000001CF-BCD3-4C07-8F25-C5F7A9FAC837}"/>
              </c:ext>
            </c:extLst>
          </c:dPt>
          <c:dPt>
            <c:idx val="31"/>
            <c:invertIfNegative val="0"/>
            <c:bubble3D val="0"/>
            <c:spPr>
              <a:solidFill>
                <a:schemeClr val="accent5"/>
              </a:solidFill>
              <a:ln>
                <a:noFill/>
              </a:ln>
              <a:effectLst/>
            </c:spPr>
            <c:extLst>
              <c:ext xmlns:c16="http://schemas.microsoft.com/office/drawing/2014/chart" uri="{C3380CC4-5D6E-409C-BE32-E72D297353CC}">
                <c16:uniqueId val="{000001D1-BCD3-4C07-8F25-C5F7A9FAC837}"/>
              </c:ext>
            </c:extLst>
          </c:dPt>
          <c:dPt>
            <c:idx val="3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3-BCD3-4C07-8F25-C5F7A9FAC837}"/>
              </c:ext>
            </c:extLst>
          </c:dPt>
          <c:dPt>
            <c:idx val="3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5-BCD3-4C07-8F25-C5F7A9FAC837}"/>
              </c:ext>
            </c:extLst>
          </c:dPt>
          <c:dPt>
            <c:idx val="35"/>
            <c:invertIfNegative val="0"/>
            <c:bubble3D val="0"/>
            <c:spPr>
              <a:solidFill>
                <a:schemeClr val="accent5">
                  <a:lumMod val="75000"/>
                </a:schemeClr>
              </a:solidFill>
              <a:ln>
                <a:noFill/>
              </a:ln>
              <a:effectLst/>
            </c:spPr>
            <c:extLst>
              <c:ext xmlns:c16="http://schemas.microsoft.com/office/drawing/2014/chart" uri="{C3380CC4-5D6E-409C-BE32-E72D297353CC}">
                <c16:uniqueId val="{000001D7-BCD3-4C07-8F25-C5F7A9FAC837}"/>
              </c:ext>
            </c:extLst>
          </c:dPt>
          <c:dPt>
            <c:idx val="36"/>
            <c:invertIfNegative val="0"/>
            <c:bubble3D val="0"/>
            <c:spPr>
              <a:solidFill>
                <a:schemeClr val="accent5"/>
              </a:solidFill>
              <a:ln>
                <a:noFill/>
              </a:ln>
              <a:effectLst/>
            </c:spPr>
            <c:extLst>
              <c:ext xmlns:c16="http://schemas.microsoft.com/office/drawing/2014/chart" uri="{C3380CC4-5D6E-409C-BE32-E72D297353CC}">
                <c16:uniqueId val="{000001D9-BCD3-4C07-8F25-C5F7A9FAC837}"/>
              </c:ext>
            </c:extLst>
          </c:dPt>
          <c:dPt>
            <c:idx val="3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DB-BCD3-4C07-8F25-C5F7A9FAC837}"/>
              </c:ext>
            </c:extLst>
          </c:dPt>
          <c:dPt>
            <c:idx val="3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DD-BCD3-4C07-8F25-C5F7A9FAC837}"/>
              </c:ext>
            </c:extLst>
          </c:dPt>
          <c:dPt>
            <c:idx val="40"/>
            <c:invertIfNegative val="0"/>
            <c:bubble3D val="0"/>
            <c:spPr>
              <a:solidFill>
                <a:schemeClr val="accent5">
                  <a:lumMod val="75000"/>
                </a:schemeClr>
              </a:solidFill>
              <a:ln>
                <a:noFill/>
              </a:ln>
              <a:effectLst/>
            </c:spPr>
            <c:extLst>
              <c:ext xmlns:c16="http://schemas.microsoft.com/office/drawing/2014/chart" uri="{C3380CC4-5D6E-409C-BE32-E72D297353CC}">
                <c16:uniqueId val="{000001DF-BCD3-4C07-8F25-C5F7A9FAC837}"/>
              </c:ext>
            </c:extLst>
          </c:dPt>
          <c:dPt>
            <c:idx val="41"/>
            <c:invertIfNegative val="0"/>
            <c:bubble3D val="0"/>
            <c:spPr>
              <a:solidFill>
                <a:schemeClr val="accent5"/>
              </a:solidFill>
              <a:ln>
                <a:noFill/>
              </a:ln>
              <a:effectLst/>
            </c:spPr>
            <c:extLst>
              <c:ext xmlns:c16="http://schemas.microsoft.com/office/drawing/2014/chart" uri="{C3380CC4-5D6E-409C-BE32-E72D297353CC}">
                <c16:uniqueId val="{000001E1-BCD3-4C07-8F25-C5F7A9FAC837}"/>
              </c:ext>
            </c:extLst>
          </c:dPt>
          <c:dPt>
            <c:idx val="4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3-BCD3-4C07-8F25-C5F7A9FAC837}"/>
              </c:ext>
            </c:extLst>
          </c:dPt>
          <c:dPt>
            <c:idx val="4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5-BCD3-4C07-8F25-C5F7A9FAC837}"/>
              </c:ext>
            </c:extLst>
          </c:dPt>
          <c:dPt>
            <c:idx val="45"/>
            <c:invertIfNegative val="0"/>
            <c:bubble3D val="0"/>
            <c:spPr>
              <a:solidFill>
                <a:schemeClr val="accent5">
                  <a:lumMod val="75000"/>
                </a:schemeClr>
              </a:solidFill>
              <a:ln>
                <a:noFill/>
              </a:ln>
              <a:effectLst/>
            </c:spPr>
            <c:extLst>
              <c:ext xmlns:c16="http://schemas.microsoft.com/office/drawing/2014/chart" uri="{C3380CC4-5D6E-409C-BE32-E72D297353CC}">
                <c16:uniqueId val="{000001E7-BCD3-4C07-8F25-C5F7A9FAC837}"/>
              </c:ext>
            </c:extLst>
          </c:dPt>
          <c:dPt>
            <c:idx val="4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E9-BCD3-4C07-8F25-C5F7A9FAC837}"/>
              </c:ext>
            </c:extLst>
          </c:dPt>
          <c:dPt>
            <c:idx val="4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EB-BCD3-4C07-8F25-C5F7A9FAC837}"/>
              </c:ext>
            </c:extLst>
          </c:dPt>
          <c:dPt>
            <c:idx val="50"/>
            <c:invertIfNegative val="0"/>
            <c:bubble3D val="0"/>
            <c:spPr>
              <a:solidFill>
                <a:schemeClr val="accent5">
                  <a:lumMod val="75000"/>
                </a:schemeClr>
              </a:solidFill>
              <a:ln>
                <a:noFill/>
              </a:ln>
              <a:effectLst/>
            </c:spPr>
            <c:extLst>
              <c:ext xmlns:c16="http://schemas.microsoft.com/office/drawing/2014/chart" uri="{C3380CC4-5D6E-409C-BE32-E72D297353CC}">
                <c16:uniqueId val="{000001ED-BCD3-4C07-8F25-C5F7A9FAC837}"/>
              </c:ext>
            </c:extLst>
          </c:dPt>
          <c:dPt>
            <c:idx val="51"/>
            <c:invertIfNegative val="0"/>
            <c:bubble3D val="0"/>
            <c:spPr>
              <a:solidFill>
                <a:schemeClr val="accent5"/>
              </a:solidFill>
              <a:ln>
                <a:noFill/>
              </a:ln>
              <a:effectLst/>
            </c:spPr>
            <c:extLst>
              <c:ext xmlns:c16="http://schemas.microsoft.com/office/drawing/2014/chart" uri="{C3380CC4-5D6E-409C-BE32-E72D297353CC}">
                <c16:uniqueId val="{000001EF-BCD3-4C07-8F25-C5F7A9FAC837}"/>
              </c:ext>
            </c:extLst>
          </c:dPt>
          <c:dPt>
            <c:idx val="5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1-BCD3-4C07-8F25-C5F7A9FAC837}"/>
              </c:ext>
            </c:extLst>
          </c:dPt>
          <c:dPt>
            <c:idx val="5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3-BCD3-4C07-8F25-C5F7A9FAC837}"/>
              </c:ext>
            </c:extLst>
          </c:dPt>
          <c:dPt>
            <c:idx val="55"/>
            <c:invertIfNegative val="0"/>
            <c:bubble3D val="0"/>
            <c:spPr>
              <a:solidFill>
                <a:schemeClr val="accent5">
                  <a:lumMod val="75000"/>
                </a:schemeClr>
              </a:solidFill>
              <a:ln>
                <a:noFill/>
              </a:ln>
              <a:effectLst/>
            </c:spPr>
            <c:extLst>
              <c:ext xmlns:c16="http://schemas.microsoft.com/office/drawing/2014/chart" uri="{C3380CC4-5D6E-409C-BE32-E72D297353CC}">
                <c16:uniqueId val="{000001F5-BCD3-4C07-8F25-C5F7A9FAC837}"/>
              </c:ext>
            </c:extLst>
          </c:dPt>
          <c:dPt>
            <c:idx val="56"/>
            <c:invertIfNegative val="0"/>
            <c:bubble3D val="0"/>
            <c:spPr>
              <a:solidFill>
                <a:schemeClr val="accent5"/>
              </a:solidFill>
              <a:ln>
                <a:noFill/>
              </a:ln>
              <a:effectLst/>
            </c:spPr>
            <c:extLst>
              <c:ext xmlns:c16="http://schemas.microsoft.com/office/drawing/2014/chart" uri="{C3380CC4-5D6E-409C-BE32-E72D297353CC}">
                <c16:uniqueId val="{000001F7-BCD3-4C07-8F25-C5F7A9FAC837}"/>
              </c:ext>
            </c:extLst>
          </c:dPt>
          <c:dPt>
            <c:idx val="5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9-BCD3-4C07-8F25-C5F7A9FAC837}"/>
              </c:ext>
            </c:extLst>
          </c:dPt>
          <c:dPt>
            <c:idx val="5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1FB-BCD3-4C07-8F25-C5F7A9FAC837}"/>
              </c:ext>
            </c:extLst>
          </c:dPt>
          <c:dPt>
            <c:idx val="60"/>
            <c:invertIfNegative val="0"/>
            <c:bubble3D val="0"/>
            <c:spPr>
              <a:solidFill>
                <a:schemeClr val="accent5">
                  <a:lumMod val="75000"/>
                </a:schemeClr>
              </a:solidFill>
              <a:ln>
                <a:noFill/>
              </a:ln>
              <a:effectLst/>
            </c:spPr>
            <c:extLst>
              <c:ext xmlns:c16="http://schemas.microsoft.com/office/drawing/2014/chart" uri="{C3380CC4-5D6E-409C-BE32-E72D297353CC}">
                <c16:uniqueId val="{000001FD-BCD3-4C07-8F25-C5F7A9FAC837}"/>
              </c:ext>
            </c:extLst>
          </c:dPt>
          <c:dPt>
            <c:idx val="6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1FF-BCD3-4C07-8F25-C5F7A9FAC837}"/>
              </c:ext>
            </c:extLst>
          </c:dPt>
          <c:dPt>
            <c:idx val="6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1-BCD3-4C07-8F25-C5F7A9FAC837}"/>
              </c:ext>
            </c:extLst>
          </c:dPt>
          <c:dPt>
            <c:idx val="65"/>
            <c:invertIfNegative val="0"/>
            <c:bubble3D val="0"/>
            <c:spPr>
              <a:solidFill>
                <a:schemeClr val="accent5">
                  <a:lumMod val="75000"/>
                </a:schemeClr>
              </a:solidFill>
              <a:ln>
                <a:noFill/>
              </a:ln>
              <a:effectLst/>
            </c:spPr>
            <c:extLst>
              <c:ext xmlns:c16="http://schemas.microsoft.com/office/drawing/2014/chart" uri="{C3380CC4-5D6E-409C-BE32-E72D297353CC}">
                <c16:uniqueId val="{00000203-BCD3-4C07-8F25-C5F7A9FAC837}"/>
              </c:ext>
            </c:extLst>
          </c:dPt>
          <c:dPt>
            <c:idx val="66"/>
            <c:invertIfNegative val="0"/>
            <c:bubble3D val="0"/>
            <c:spPr>
              <a:solidFill>
                <a:schemeClr val="accent5"/>
              </a:solidFill>
              <a:ln>
                <a:noFill/>
              </a:ln>
              <a:effectLst/>
            </c:spPr>
            <c:extLst>
              <c:ext xmlns:c16="http://schemas.microsoft.com/office/drawing/2014/chart" uri="{C3380CC4-5D6E-409C-BE32-E72D297353CC}">
                <c16:uniqueId val="{00000205-BCD3-4C07-8F25-C5F7A9FAC837}"/>
              </c:ext>
            </c:extLst>
          </c:dPt>
          <c:dPt>
            <c:idx val="6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7-BCD3-4C07-8F25-C5F7A9FAC837}"/>
              </c:ext>
            </c:extLst>
          </c:dPt>
          <c:dPt>
            <c:idx val="6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09-BCD3-4C07-8F25-C5F7A9FAC837}"/>
              </c:ext>
            </c:extLst>
          </c:dPt>
          <c:dPt>
            <c:idx val="70"/>
            <c:invertIfNegative val="0"/>
            <c:bubble3D val="0"/>
            <c:spPr>
              <a:solidFill>
                <a:schemeClr val="accent5">
                  <a:lumMod val="75000"/>
                </a:schemeClr>
              </a:solidFill>
              <a:ln>
                <a:noFill/>
              </a:ln>
              <a:effectLst/>
            </c:spPr>
            <c:extLst>
              <c:ext xmlns:c16="http://schemas.microsoft.com/office/drawing/2014/chart" uri="{C3380CC4-5D6E-409C-BE32-E72D297353CC}">
                <c16:uniqueId val="{0000020B-BCD3-4C07-8F25-C5F7A9FAC837}"/>
              </c:ext>
            </c:extLst>
          </c:dPt>
          <c:dPt>
            <c:idx val="71"/>
            <c:invertIfNegative val="0"/>
            <c:bubble3D val="0"/>
            <c:spPr>
              <a:solidFill>
                <a:schemeClr val="accent5"/>
              </a:solidFill>
              <a:ln>
                <a:noFill/>
              </a:ln>
              <a:effectLst/>
            </c:spPr>
            <c:extLst>
              <c:ext xmlns:c16="http://schemas.microsoft.com/office/drawing/2014/chart" uri="{C3380CC4-5D6E-409C-BE32-E72D297353CC}">
                <c16:uniqueId val="{0000020D-BCD3-4C07-8F25-C5F7A9FAC837}"/>
              </c:ext>
            </c:extLst>
          </c:dPt>
          <c:dPt>
            <c:idx val="72"/>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0F-BCD3-4C07-8F25-C5F7A9FAC837}"/>
              </c:ext>
            </c:extLst>
          </c:dPt>
          <c:dPt>
            <c:idx val="7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1-BCD3-4C07-8F25-C5F7A9FAC837}"/>
              </c:ext>
            </c:extLst>
          </c:dPt>
          <c:dPt>
            <c:idx val="75"/>
            <c:invertIfNegative val="0"/>
            <c:bubble3D val="0"/>
            <c:spPr>
              <a:solidFill>
                <a:schemeClr val="accent5">
                  <a:lumMod val="75000"/>
                </a:schemeClr>
              </a:solidFill>
              <a:ln>
                <a:noFill/>
              </a:ln>
              <a:effectLst/>
            </c:spPr>
            <c:extLst>
              <c:ext xmlns:c16="http://schemas.microsoft.com/office/drawing/2014/chart" uri="{C3380CC4-5D6E-409C-BE32-E72D297353CC}">
                <c16:uniqueId val="{00000213-BCD3-4C07-8F25-C5F7A9FAC837}"/>
              </c:ext>
            </c:extLst>
          </c:dPt>
          <c:dPt>
            <c:idx val="76"/>
            <c:invertIfNegative val="0"/>
            <c:bubble3D val="0"/>
            <c:spPr>
              <a:solidFill>
                <a:schemeClr val="accent5"/>
              </a:solidFill>
              <a:ln>
                <a:noFill/>
              </a:ln>
              <a:effectLst/>
            </c:spPr>
            <c:extLst>
              <c:ext xmlns:c16="http://schemas.microsoft.com/office/drawing/2014/chart" uri="{C3380CC4-5D6E-409C-BE32-E72D297353CC}">
                <c16:uniqueId val="{00000215-BCD3-4C07-8F25-C5F7A9FAC837}"/>
              </c:ext>
            </c:extLst>
          </c:dPt>
          <c:dPt>
            <c:idx val="77"/>
            <c:invertIfNegative val="0"/>
            <c:bubble3D val="0"/>
            <c:spPr>
              <a:solidFill>
                <a:schemeClr val="accent5">
                  <a:lumMod val="60000"/>
                  <a:lumOff val="40000"/>
                </a:schemeClr>
              </a:solidFill>
              <a:ln>
                <a:noFill/>
              </a:ln>
              <a:effectLst/>
            </c:spPr>
            <c:extLst>
              <c:ext xmlns:c16="http://schemas.microsoft.com/office/drawing/2014/chart" uri="{C3380CC4-5D6E-409C-BE32-E72D297353CC}">
                <c16:uniqueId val="{00000217-BCD3-4C07-8F25-C5F7A9FAC837}"/>
              </c:ext>
            </c:extLst>
          </c:dPt>
          <c:dPt>
            <c:idx val="7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219-BCD3-4C07-8F25-C5F7A9FAC837}"/>
              </c:ext>
            </c:extLst>
          </c:dPt>
          <c:cat>
            <c:strRef>
              <c:extLst>
                <c:ext xmlns:c15="http://schemas.microsoft.com/office/drawing/2012/chart" uri="{02D57815-91ED-43cb-92C2-25804820EDAC}">
                  <c15:fullRef>
                    <c15:sqref>'Graphique 9'!$A$4:$A$87</c15:sqref>
                  </c15:fullRef>
                </c:ext>
              </c:extLst>
              <c:f>('Graphique 9'!$A$4:$A$18,'Graphique 9'!$A$24:$A$87)</c:f>
              <c:strCache>
                <c:ptCount val="76"/>
                <c:pt idx="0">
                  <c:v>Ensemble - novembre</c:v>
                </c:pt>
                <c:pt idx="1">
                  <c:v>octobre</c:v>
                </c:pt>
                <c:pt idx="2">
                  <c:v>septembre</c:v>
                </c:pt>
                <c:pt idx="3">
                  <c:v>août</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9'!$F$4:$F$87</c15:sqref>
                  </c15:fullRef>
                </c:ext>
              </c:extLst>
              <c:f>('Graphique 9'!$F$4:$F$18,'Graphique 9'!$F$24:$F$87)</c:f>
              <c:numCache>
                <c:formatCode>0.0</c:formatCode>
                <c:ptCount val="79"/>
                <c:pt idx="0">
                  <c:v>11.4</c:v>
                </c:pt>
                <c:pt idx="1">
                  <c:v>9.1999999999999993</c:v>
                </c:pt>
                <c:pt idx="2">
                  <c:v>12</c:v>
                </c:pt>
                <c:pt idx="3">
                  <c:v>11.4</c:v>
                </c:pt>
                <c:pt idx="5">
                  <c:v>3</c:v>
                </c:pt>
                <c:pt idx="6">
                  <c:v>8.4</c:v>
                </c:pt>
                <c:pt idx="7">
                  <c:v>9.8000000000000007</c:v>
                </c:pt>
                <c:pt idx="8">
                  <c:v>16.900000000000002</c:v>
                </c:pt>
                <c:pt idx="10">
                  <c:v>7.1999999999999993</c:v>
                </c:pt>
                <c:pt idx="11">
                  <c:v>5.3</c:v>
                </c:pt>
                <c:pt idx="12">
                  <c:v>7.1</c:v>
                </c:pt>
                <c:pt idx="13">
                  <c:v>6.1</c:v>
                </c:pt>
                <c:pt idx="15">
                  <c:v>7.6</c:v>
                </c:pt>
                <c:pt idx="16">
                  <c:v>6.3</c:v>
                </c:pt>
                <c:pt idx="17">
                  <c:v>8.6999999999999993</c:v>
                </c:pt>
                <c:pt idx="18">
                  <c:v>6.4</c:v>
                </c:pt>
                <c:pt idx="20">
                  <c:v>3.8</c:v>
                </c:pt>
                <c:pt idx="21">
                  <c:v>4.7</c:v>
                </c:pt>
                <c:pt idx="22">
                  <c:v>4.3</c:v>
                </c:pt>
                <c:pt idx="23">
                  <c:v>5.4</c:v>
                </c:pt>
                <c:pt idx="25">
                  <c:v>5.8999999999999995</c:v>
                </c:pt>
                <c:pt idx="26">
                  <c:v>7.5</c:v>
                </c:pt>
                <c:pt idx="27">
                  <c:v>8.7999999999999989</c:v>
                </c:pt>
                <c:pt idx="28">
                  <c:v>5.2</c:v>
                </c:pt>
                <c:pt idx="30">
                  <c:v>6.5</c:v>
                </c:pt>
                <c:pt idx="31">
                  <c:v>4.7</c:v>
                </c:pt>
                <c:pt idx="32">
                  <c:v>6.4</c:v>
                </c:pt>
                <c:pt idx="33">
                  <c:v>4.2</c:v>
                </c:pt>
                <c:pt idx="35">
                  <c:v>8.6999999999999993</c:v>
                </c:pt>
                <c:pt idx="36">
                  <c:v>7.6</c:v>
                </c:pt>
                <c:pt idx="37">
                  <c:v>8.9</c:v>
                </c:pt>
                <c:pt idx="38">
                  <c:v>6.4</c:v>
                </c:pt>
                <c:pt idx="40">
                  <c:v>10.6</c:v>
                </c:pt>
                <c:pt idx="41">
                  <c:v>10.299999999999999</c:v>
                </c:pt>
                <c:pt idx="42">
                  <c:v>10.100000000000001</c:v>
                </c:pt>
                <c:pt idx="43">
                  <c:v>13.700000000000001</c:v>
                </c:pt>
                <c:pt idx="45">
                  <c:v>6.8000000000000007</c:v>
                </c:pt>
                <c:pt idx="46">
                  <c:v>7.1</c:v>
                </c:pt>
                <c:pt idx="47">
                  <c:v>7.3999999999999995</c:v>
                </c:pt>
                <c:pt idx="48">
                  <c:v>8.4</c:v>
                </c:pt>
                <c:pt idx="50">
                  <c:v>28.999999999999996</c:v>
                </c:pt>
                <c:pt idx="51">
                  <c:v>20.5</c:v>
                </c:pt>
                <c:pt idx="52">
                  <c:v>31.7</c:v>
                </c:pt>
                <c:pt idx="53">
                  <c:v>33.900000000000006</c:v>
                </c:pt>
                <c:pt idx="55">
                  <c:v>24</c:v>
                </c:pt>
                <c:pt idx="56">
                  <c:v>19.400000000000002</c:v>
                </c:pt>
                <c:pt idx="57">
                  <c:v>25</c:v>
                </c:pt>
                <c:pt idx="58">
                  <c:v>14.000000000000002</c:v>
                </c:pt>
                <c:pt idx="60">
                  <c:v>11.5</c:v>
                </c:pt>
                <c:pt idx="61">
                  <c:v>6.7</c:v>
                </c:pt>
                <c:pt idx="62">
                  <c:v>11.600000000000001</c:v>
                </c:pt>
                <c:pt idx="63">
                  <c:v>9.3000000000000007</c:v>
                </c:pt>
                <c:pt idx="65">
                  <c:v>13.4</c:v>
                </c:pt>
                <c:pt idx="66">
                  <c:v>10.299999999999999</c:v>
                </c:pt>
                <c:pt idx="67">
                  <c:v>16.5</c:v>
                </c:pt>
                <c:pt idx="68">
                  <c:v>18</c:v>
                </c:pt>
                <c:pt idx="70">
                  <c:v>12.7</c:v>
                </c:pt>
                <c:pt idx="71">
                  <c:v>8.1</c:v>
                </c:pt>
                <c:pt idx="72">
                  <c:v>10.199999999999999</c:v>
                </c:pt>
                <c:pt idx="73">
                  <c:v>10.7</c:v>
                </c:pt>
                <c:pt idx="75">
                  <c:v>10.6</c:v>
                </c:pt>
                <c:pt idx="76">
                  <c:v>8.2000000000000011</c:v>
                </c:pt>
                <c:pt idx="77">
                  <c:v>9.1999999999999993</c:v>
                </c:pt>
                <c:pt idx="78">
                  <c:v>10.6</c:v>
                </c:pt>
              </c:numCache>
            </c:numRef>
          </c:val>
          <c:extLst>
            <c:ext xmlns:c15="http://schemas.microsoft.com/office/drawing/2012/chart" uri="{02D57815-91ED-43cb-92C2-25804820EDAC}">
              <c15:categoryFilterExceptions>
                <c15:categoryFilterException>
                  <c15:sqref>'Graphique 9'!$F$21</c15:sqref>
                  <c15:spPr xmlns:c15="http://schemas.microsoft.com/office/drawing/2012/chart">
                    <a:solidFill>
                      <a:schemeClr val="accent5">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1A-BCD3-4C07-8F25-C5F7A9FAC837}"/>
            </c:ext>
          </c:extLst>
        </c:ser>
        <c:ser>
          <c:idx val="5"/>
          <c:order val="5"/>
          <c:tx>
            <c:strRef>
              <c:f>'Graphique 9'!$G$3</c:f>
              <c:strCache>
                <c:ptCount val="1"/>
                <c:pt idx="0">
                  <c:v>Réticences ou refus des instances représentatives</c:v>
                </c:pt>
              </c:strCache>
            </c:strRef>
          </c:tx>
          <c:spPr>
            <a:solidFill>
              <a:schemeClr val="accent6"/>
            </a:solidFill>
            <a:ln>
              <a:noFill/>
            </a:ln>
            <a:effectLst/>
          </c:spPr>
          <c:invertIfNegative val="0"/>
          <c:dPt>
            <c:idx val="0"/>
            <c:invertIfNegative val="0"/>
            <c:bubble3D val="0"/>
            <c:spPr>
              <a:solidFill>
                <a:schemeClr val="accent6">
                  <a:lumMod val="75000"/>
                </a:schemeClr>
              </a:solidFill>
              <a:ln>
                <a:noFill/>
              </a:ln>
              <a:effectLst/>
            </c:spPr>
            <c:extLst>
              <c:ext xmlns:c16="http://schemas.microsoft.com/office/drawing/2014/chart" uri="{C3380CC4-5D6E-409C-BE32-E72D297353CC}">
                <c16:uniqueId val="{0000021C-BCD3-4C07-8F25-C5F7A9FAC837}"/>
              </c:ext>
            </c:extLst>
          </c:dPt>
          <c:dPt>
            <c:idx val="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1E-BCD3-4C07-8F25-C5F7A9FAC837}"/>
              </c:ext>
            </c:extLst>
          </c:dPt>
          <c:dPt>
            <c:idx val="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0-BCD3-4C07-8F25-C5F7A9FAC837}"/>
              </c:ext>
            </c:extLst>
          </c:dPt>
          <c:dPt>
            <c:idx val="5"/>
            <c:invertIfNegative val="0"/>
            <c:bubble3D val="0"/>
            <c:spPr>
              <a:solidFill>
                <a:schemeClr val="accent6">
                  <a:lumMod val="75000"/>
                </a:schemeClr>
              </a:solidFill>
              <a:ln>
                <a:noFill/>
              </a:ln>
              <a:effectLst/>
            </c:spPr>
            <c:extLst>
              <c:ext xmlns:c16="http://schemas.microsoft.com/office/drawing/2014/chart" uri="{C3380CC4-5D6E-409C-BE32-E72D297353CC}">
                <c16:uniqueId val="{00000222-BCD3-4C07-8F25-C5F7A9FAC837}"/>
              </c:ext>
            </c:extLst>
          </c:dPt>
          <c:dPt>
            <c:idx val="6"/>
            <c:invertIfNegative val="0"/>
            <c:bubble3D val="0"/>
            <c:spPr>
              <a:solidFill>
                <a:schemeClr val="accent6"/>
              </a:solidFill>
              <a:ln>
                <a:noFill/>
              </a:ln>
              <a:effectLst/>
            </c:spPr>
            <c:extLst>
              <c:ext xmlns:c16="http://schemas.microsoft.com/office/drawing/2014/chart" uri="{C3380CC4-5D6E-409C-BE32-E72D297353CC}">
                <c16:uniqueId val="{00000224-BCD3-4C07-8F25-C5F7A9FAC837}"/>
              </c:ext>
            </c:extLst>
          </c:dPt>
          <c:dPt>
            <c:idx val="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6-BCD3-4C07-8F25-C5F7A9FAC837}"/>
              </c:ext>
            </c:extLst>
          </c:dPt>
          <c:dPt>
            <c:idx val="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8-BCD3-4C07-8F25-C5F7A9FAC837}"/>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22A-BCD3-4C07-8F25-C5F7A9FAC837}"/>
              </c:ext>
            </c:extLst>
          </c:dPt>
          <c:dPt>
            <c:idx val="1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2C-BCD3-4C07-8F25-C5F7A9FAC837}"/>
              </c:ext>
            </c:extLst>
          </c:dPt>
          <c:dPt>
            <c:idx val="1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2E-BCD3-4C07-8F25-C5F7A9FAC837}"/>
              </c:ext>
            </c:extLst>
          </c:dPt>
          <c:dPt>
            <c:idx val="15"/>
            <c:invertIfNegative val="0"/>
            <c:bubble3D val="0"/>
            <c:spPr>
              <a:solidFill>
                <a:schemeClr val="accent6">
                  <a:lumMod val="75000"/>
                </a:schemeClr>
              </a:solidFill>
              <a:ln>
                <a:noFill/>
              </a:ln>
              <a:effectLst/>
            </c:spPr>
            <c:extLst>
              <c:ext xmlns:c16="http://schemas.microsoft.com/office/drawing/2014/chart" uri="{C3380CC4-5D6E-409C-BE32-E72D297353CC}">
                <c16:uniqueId val="{00000230-BCD3-4C07-8F25-C5F7A9FAC837}"/>
              </c:ext>
            </c:extLst>
          </c:dPt>
          <c:dPt>
            <c:idx val="1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2-BCD3-4C07-8F25-C5F7A9FAC837}"/>
              </c:ext>
            </c:extLst>
          </c:dPt>
          <c:dPt>
            <c:idx val="1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4-BCD3-4C07-8F25-C5F7A9FAC837}"/>
              </c:ext>
            </c:extLst>
          </c:dPt>
          <c:dPt>
            <c:idx val="20"/>
            <c:invertIfNegative val="0"/>
            <c:bubble3D val="0"/>
            <c:spPr>
              <a:solidFill>
                <a:schemeClr val="accent6">
                  <a:lumMod val="75000"/>
                </a:schemeClr>
              </a:solidFill>
              <a:ln>
                <a:noFill/>
              </a:ln>
              <a:effectLst/>
            </c:spPr>
            <c:extLst>
              <c:ext xmlns:c16="http://schemas.microsoft.com/office/drawing/2014/chart" uri="{C3380CC4-5D6E-409C-BE32-E72D297353CC}">
                <c16:uniqueId val="{00000236-BCD3-4C07-8F25-C5F7A9FAC837}"/>
              </c:ext>
            </c:extLst>
          </c:dPt>
          <c:dPt>
            <c:idx val="2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8-BCD3-4C07-8F25-C5F7A9FAC837}"/>
              </c:ext>
            </c:extLst>
          </c:dPt>
          <c:dPt>
            <c:idx val="2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3A-BCD3-4C07-8F25-C5F7A9FAC837}"/>
              </c:ext>
            </c:extLst>
          </c:dPt>
          <c:dPt>
            <c:idx val="25"/>
            <c:invertIfNegative val="0"/>
            <c:bubble3D val="0"/>
            <c:spPr>
              <a:solidFill>
                <a:schemeClr val="accent6">
                  <a:lumMod val="75000"/>
                </a:schemeClr>
              </a:solidFill>
              <a:ln>
                <a:noFill/>
              </a:ln>
              <a:effectLst/>
            </c:spPr>
            <c:extLst>
              <c:ext xmlns:c16="http://schemas.microsoft.com/office/drawing/2014/chart" uri="{C3380CC4-5D6E-409C-BE32-E72D297353CC}">
                <c16:uniqueId val="{0000023C-BCD3-4C07-8F25-C5F7A9FAC837}"/>
              </c:ext>
            </c:extLst>
          </c:dPt>
          <c:dPt>
            <c:idx val="2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3E-BCD3-4C07-8F25-C5F7A9FAC837}"/>
              </c:ext>
            </c:extLst>
          </c:dPt>
          <c:dPt>
            <c:idx val="2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0-BCD3-4C07-8F25-C5F7A9FAC837}"/>
              </c:ext>
            </c:extLst>
          </c:dPt>
          <c:dPt>
            <c:idx val="30"/>
            <c:invertIfNegative val="0"/>
            <c:bubble3D val="0"/>
            <c:spPr>
              <a:solidFill>
                <a:schemeClr val="accent6">
                  <a:lumMod val="75000"/>
                </a:schemeClr>
              </a:solidFill>
              <a:ln>
                <a:noFill/>
              </a:ln>
              <a:effectLst/>
            </c:spPr>
            <c:extLst>
              <c:ext xmlns:c16="http://schemas.microsoft.com/office/drawing/2014/chart" uri="{C3380CC4-5D6E-409C-BE32-E72D297353CC}">
                <c16:uniqueId val="{00000242-BCD3-4C07-8F25-C5F7A9FAC837}"/>
              </c:ext>
            </c:extLst>
          </c:dPt>
          <c:dPt>
            <c:idx val="3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4-BCD3-4C07-8F25-C5F7A9FAC837}"/>
              </c:ext>
            </c:extLst>
          </c:dPt>
          <c:dPt>
            <c:idx val="3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6-BCD3-4C07-8F25-C5F7A9FAC837}"/>
              </c:ext>
            </c:extLst>
          </c:dPt>
          <c:dPt>
            <c:idx val="35"/>
            <c:invertIfNegative val="0"/>
            <c:bubble3D val="0"/>
            <c:spPr>
              <a:solidFill>
                <a:schemeClr val="accent6">
                  <a:lumMod val="75000"/>
                </a:schemeClr>
              </a:solidFill>
              <a:ln>
                <a:noFill/>
              </a:ln>
              <a:effectLst/>
            </c:spPr>
            <c:extLst>
              <c:ext xmlns:c16="http://schemas.microsoft.com/office/drawing/2014/chart" uri="{C3380CC4-5D6E-409C-BE32-E72D297353CC}">
                <c16:uniqueId val="{00000248-BCD3-4C07-8F25-C5F7A9FAC837}"/>
              </c:ext>
            </c:extLst>
          </c:dPt>
          <c:dPt>
            <c:idx val="3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4A-BCD3-4C07-8F25-C5F7A9FAC837}"/>
              </c:ext>
            </c:extLst>
          </c:dPt>
          <c:dPt>
            <c:idx val="3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4C-BCD3-4C07-8F25-C5F7A9FAC837}"/>
              </c:ext>
            </c:extLst>
          </c:dPt>
          <c:dPt>
            <c:idx val="40"/>
            <c:invertIfNegative val="0"/>
            <c:bubble3D val="0"/>
            <c:spPr>
              <a:solidFill>
                <a:schemeClr val="accent6">
                  <a:lumMod val="75000"/>
                </a:schemeClr>
              </a:solidFill>
              <a:ln>
                <a:noFill/>
              </a:ln>
              <a:effectLst/>
            </c:spPr>
            <c:extLst>
              <c:ext xmlns:c16="http://schemas.microsoft.com/office/drawing/2014/chart" uri="{C3380CC4-5D6E-409C-BE32-E72D297353CC}">
                <c16:uniqueId val="{0000024E-BCD3-4C07-8F25-C5F7A9FAC837}"/>
              </c:ext>
            </c:extLst>
          </c:dPt>
          <c:dPt>
            <c:idx val="4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0-BCD3-4C07-8F25-C5F7A9FAC837}"/>
              </c:ext>
            </c:extLst>
          </c:dPt>
          <c:dPt>
            <c:idx val="4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2-BCD3-4C07-8F25-C5F7A9FAC837}"/>
              </c:ext>
            </c:extLst>
          </c:dPt>
          <c:dPt>
            <c:idx val="45"/>
            <c:invertIfNegative val="0"/>
            <c:bubble3D val="0"/>
            <c:spPr>
              <a:solidFill>
                <a:schemeClr val="accent6">
                  <a:lumMod val="75000"/>
                </a:schemeClr>
              </a:solidFill>
              <a:ln>
                <a:noFill/>
              </a:ln>
              <a:effectLst/>
            </c:spPr>
            <c:extLst>
              <c:ext xmlns:c16="http://schemas.microsoft.com/office/drawing/2014/chart" uri="{C3380CC4-5D6E-409C-BE32-E72D297353CC}">
                <c16:uniqueId val="{00000254-BCD3-4C07-8F25-C5F7A9FAC837}"/>
              </c:ext>
            </c:extLst>
          </c:dPt>
          <c:dPt>
            <c:idx val="46"/>
            <c:invertIfNegative val="0"/>
            <c:bubble3D val="0"/>
            <c:spPr>
              <a:solidFill>
                <a:schemeClr val="accent6"/>
              </a:solidFill>
              <a:ln>
                <a:noFill/>
              </a:ln>
              <a:effectLst/>
            </c:spPr>
            <c:extLst>
              <c:ext xmlns:c16="http://schemas.microsoft.com/office/drawing/2014/chart" uri="{C3380CC4-5D6E-409C-BE32-E72D297353CC}">
                <c16:uniqueId val="{00000256-BCD3-4C07-8F25-C5F7A9FAC837}"/>
              </c:ext>
            </c:extLst>
          </c:dPt>
          <c:dPt>
            <c:idx val="4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8-BCD3-4C07-8F25-C5F7A9FAC837}"/>
              </c:ext>
            </c:extLst>
          </c:dPt>
          <c:dPt>
            <c:idx val="4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5A-BCD3-4C07-8F25-C5F7A9FAC837}"/>
              </c:ext>
            </c:extLst>
          </c:dPt>
          <c:dPt>
            <c:idx val="50"/>
            <c:invertIfNegative val="0"/>
            <c:bubble3D val="0"/>
            <c:spPr>
              <a:solidFill>
                <a:schemeClr val="accent6">
                  <a:lumMod val="75000"/>
                </a:schemeClr>
              </a:solidFill>
              <a:ln>
                <a:noFill/>
              </a:ln>
              <a:effectLst/>
            </c:spPr>
            <c:extLst>
              <c:ext xmlns:c16="http://schemas.microsoft.com/office/drawing/2014/chart" uri="{C3380CC4-5D6E-409C-BE32-E72D297353CC}">
                <c16:uniqueId val="{0000025C-BCD3-4C07-8F25-C5F7A9FAC837}"/>
              </c:ext>
            </c:extLst>
          </c:dPt>
          <c:dPt>
            <c:idx val="5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5E-BCD3-4C07-8F25-C5F7A9FAC837}"/>
              </c:ext>
            </c:extLst>
          </c:dPt>
          <c:dPt>
            <c:idx val="5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0-BCD3-4C07-8F25-C5F7A9FAC837}"/>
              </c:ext>
            </c:extLst>
          </c:dPt>
          <c:dPt>
            <c:idx val="55"/>
            <c:invertIfNegative val="0"/>
            <c:bubble3D val="0"/>
            <c:spPr>
              <a:solidFill>
                <a:schemeClr val="accent6">
                  <a:lumMod val="75000"/>
                </a:schemeClr>
              </a:solidFill>
              <a:ln>
                <a:noFill/>
              </a:ln>
              <a:effectLst/>
            </c:spPr>
            <c:extLst>
              <c:ext xmlns:c16="http://schemas.microsoft.com/office/drawing/2014/chart" uri="{C3380CC4-5D6E-409C-BE32-E72D297353CC}">
                <c16:uniqueId val="{00000262-BCD3-4C07-8F25-C5F7A9FAC837}"/>
              </c:ext>
            </c:extLst>
          </c:dPt>
          <c:dPt>
            <c:idx val="5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4-BCD3-4C07-8F25-C5F7A9FAC837}"/>
              </c:ext>
            </c:extLst>
          </c:dPt>
          <c:dPt>
            <c:idx val="5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6-BCD3-4C07-8F25-C5F7A9FAC837}"/>
              </c:ext>
            </c:extLst>
          </c:dPt>
          <c:dPt>
            <c:idx val="6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8-BCD3-4C07-8F25-C5F7A9FAC837}"/>
              </c:ext>
            </c:extLst>
          </c:dPt>
          <c:dPt>
            <c:idx val="6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6A-BCD3-4C07-8F25-C5F7A9FAC837}"/>
              </c:ext>
            </c:extLst>
          </c:dPt>
          <c:dPt>
            <c:idx val="65"/>
            <c:invertIfNegative val="0"/>
            <c:bubble3D val="0"/>
            <c:spPr>
              <a:solidFill>
                <a:schemeClr val="accent6">
                  <a:lumMod val="75000"/>
                </a:schemeClr>
              </a:solidFill>
              <a:ln>
                <a:noFill/>
              </a:ln>
              <a:effectLst/>
            </c:spPr>
            <c:extLst>
              <c:ext xmlns:c16="http://schemas.microsoft.com/office/drawing/2014/chart" uri="{C3380CC4-5D6E-409C-BE32-E72D297353CC}">
                <c16:uniqueId val="{0000026C-BCD3-4C07-8F25-C5F7A9FAC837}"/>
              </c:ext>
            </c:extLst>
          </c:dPt>
          <c:dPt>
            <c:idx val="6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6E-BCD3-4C07-8F25-C5F7A9FAC837}"/>
              </c:ext>
            </c:extLst>
          </c:dPt>
          <c:dPt>
            <c:idx val="6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0-BCD3-4C07-8F25-C5F7A9FAC837}"/>
              </c:ext>
            </c:extLst>
          </c:dPt>
          <c:dPt>
            <c:idx val="70"/>
            <c:invertIfNegative val="0"/>
            <c:bubble3D val="0"/>
            <c:spPr>
              <a:solidFill>
                <a:schemeClr val="accent6">
                  <a:lumMod val="75000"/>
                </a:schemeClr>
              </a:solidFill>
              <a:ln>
                <a:noFill/>
              </a:ln>
              <a:effectLst/>
            </c:spPr>
            <c:extLst>
              <c:ext xmlns:c16="http://schemas.microsoft.com/office/drawing/2014/chart" uri="{C3380CC4-5D6E-409C-BE32-E72D297353CC}">
                <c16:uniqueId val="{00000272-BCD3-4C07-8F25-C5F7A9FAC837}"/>
              </c:ext>
            </c:extLst>
          </c:dPt>
          <c:dPt>
            <c:idx val="72"/>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4-BCD3-4C07-8F25-C5F7A9FAC837}"/>
              </c:ext>
            </c:extLst>
          </c:dPt>
          <c:dPt>
            <c:idx val="73"/>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6-BCD3-4C07-8F25-C5F7A9FAC837}"/>
              </c:ext>
            </c:extLst>
          </c:dPt>
          <c:dPt>
            <c:idx val="75"/>
            <c:invertIfNegative val="0"/>
            <c:bubble3D val="0"/>
            <c:spPr>
              <a:solidFill>
                <a:schemeClr val="accent6">
                  <a:lumMod val="75000"/>
                </a:schemeClr>
              </a:solidFill>
              <a:ln>
                <a:noFill/>
              </a:ln>
              <a:effectLst/>
            </c:spPr>
            <c:extLst>
              <c:ext xmlns:c16="http://schemas.microsoft.com/office/drawing/2014/chart" uri="{C3380CC4-5D6E-409C-BE32-E72D297353CC}">
                <c16:uniqueId val="{00000278-BCD3-4C07-8F25-C5F7A9FAC837}"/>
              </c:ext>
            </c:extLst>
          </c:dPt>
          <c:dPt>
            <c:idx val="77"/>
            <c:invertIfNegative val="0"/>
            <c:bubble3D val="0"/>
            <c:spPr>
              <a:solidFill>
                <a:schemeClr val="accent6">
                  <a:lumMod val="60000"/>
                  <a:lumOff val="40000"/>
                </a:schemeClr>
              </a:solidFill>
              <a:ln>
                <a:noFill/>
              </a:ln>
              <a:effectLst/>
            </c:spPr>
            <c:extLst>
              <c:ext xmlns:c16="http://schemas.microsoft.com/office/drawing/2014/chart" uri="{C3380CC4-5D6E-409C-BE32-E72D297353CC}">
                <c16:uniqueId val="{0000027A-BCD3-4C07-8F25-C5F7A9FAC837}"/>
              </c:ext>
            </c:extLst>
          </c:dPt>
          <c:dPt>
            <c:idx val="78"/>
            <c:invertIfNegative val="0"/>
            <c:bubble3D val="0"/>
            <c:spPr>
              <a:solidFill>
                <a:schemeClr val="accent6">
                  <a:lumMod val="20000"/>
                  <a:lumOff val="80000"/>
                </a:schemeClr>
              </a:solidFill>
              <a:ln>
                <a:noFill/>
              </a:ln>
              <a:effectLst/>
            </c:spPr>
            <c:extLst>
              <c:ext xmlns:c16="http://schemas.microsoft.com/office/drawing/2014/chart" uri="{C3380CC4-5D6E-409C-BE32-E72D297353CC}">
                <c16:uniqueId val="{0000027C-BCD3-4C07-8F25-C5F7A9FAC837}"/>
              </c:ext>
            </c:extLst>
          </c:dPt>
          <c:cat>
            <c:strRef>
              <c:extLst>
                <c:ext xmlns:c15="http://schemas.microsoft.com/office/drawing/2012/chart" uri="{02D57815-91ED-43cb-92C2-25804820EDAC}">
                  <c15:fullRef>
                    <c15:sqref>'Graphique 9'!$A$4:$A$87</c15:sqref>
                  </c15:fullRef>
                </c:ext>
              </c:extLst>
              <c:f>('Graphique 9'!$A$4:$A$18,'Graphique 9'!$A$24:$A$87)</c:f>
              <c:strCache>
                <c:ptCount val="76"/>
                <c:pt idx="0">
                  <c:v>Ensemble - novembre</c:v>
                </c:pt>
                <c:pt idx="1">
                  <c:v>octobre</c:v>
                </c:pt>
                <c:pt idx="2">
                  <c:v>septembre</c:v>
                </c:pt>
                <c:pt idx="3">
                  <c:v>août</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9'!$G$4:$G$87</c15:sqref>
                  </c15:fullRef>
                </c:ext>
              </c:extLst>
              <c:f>('Graphique 9'!$G$4:$G$18,'Graphique 9'!$G$24:$G$87)</c:f>
              <c:numCache>
                <c:formatCode>0.0</c:formatCode>
                <c:ptCount val="79"/>
                <c:pt idx="0">
                  <c:v>4.5999999999999996</c:v>
                </c:pt>
                <c:pt idx="1">
                  <c:v>3.5999999999999996</c:v>
                </c:pt>
                <c:pt idx="2">
                  <c:v>4.7</c:v>
                </c:pt>
                <c:pt idx="3">
                  <c:v>4.5999999999999996</c:v>
                </c:pt>
                <c:pt idx="5">
                  <c:v>2.9000000000000004</c:v>
                </c:pt>
                <c:pt idx="6">
                  <c:v>2.1999999999999997</c:v>
                </c:pt>
                <c:pt idx="7">
                  <c:v>9.5</c:v>
                </c:pt>
                <c:pt idx="8">
                  <c:v>1.0999999999999999</c:v>
                </c:pt>
                <c:pt idx="10">
                  <c:v>2.6</c:v>
                </c:pt>
                <c:pt idx="11">
                  <c:v>2.1999999999999997</c:v>
                </c:pt>
                <c:pt idx="12">
                  <c:v>3.4000000000000004</c:v>
                </c:pt>
                <c:pt idx="13">
                  <c:v>1.3</c:v>
                </c:pt>
                <c:pt idx="15">
                  <c:v>5</c:v>
                </c:pt>
                <c:pt idx="16">
                  <c:v>2.4</c:v>
                </c:pt>
                <c:pt idx="17">
                  <c:v>4.7</c:v>
                </c:pt>
                <c:pt idx="18">
                  <c:v>4.9000000000000004</c:v>
                </c:pt>
                <c:pt idx="20">
                  <c:v>5.3</c:v>
                </c:pt>
                <c:pt idx="21">
                  <c:v>16</c:v>
                </c:pt>
                <c:pt idx="22">
                  <c:v>16.7</c:v>
                </c:pt>
                <c:pt idx="23">
                  <c:v>13.700000000000001</c:v>
                </c:pt>
                <c:pt idx="25">
                  <c:v>1.4000000000000001</c:v>
                </c:pt>
                <c:pt idx="26">
                  <c:v>1.3</c:v>
                </c:pt>
                <c:pt idx="27">
                  <c:v>2.4</c:v>
                </c:pt>
                <c:pt idx="28">
                  <c:v>1.7000000000000002</c:v>
                </c:pt>
                <c:pt idx="30">
                  <c:v>1</c:v>
                </c:pt>
                <c:pt idx="31">
                  <c:v>1.7999999999999998</c:v>
                </c:pt>
                <c:pt idx="32">
                  <c:v>1.2</c:v>
                </c:pt>
                <c:pt idx="33">
                  <c:v>1.4000000000000001</c:v>
                </c:pt>
                <c:pt idx="35">
                  <c:v>4.2</c:v>
                </c:pt>
                <c:pt idx="36">
                  <c:v>4.9000000000000004</c:v>
                </c:pt>
                <c:pt idx="37">
                  <c:v>2</c:v>
                </c:pt>
                <c:pt idx="38">
                  <c:v>3.9</c:v>
                </c:pt>
                <c:pt idx="40">
                  <c:v>7.1999999999999993</c:v>
                </c:pt>
                <c:pt idx="41">
                  <c:v>1.2</c:v>
                </c:pt>
                <c:pt idx="42">
                  <c:v>1.9</c:v>
                </c:pt>
                <c:pt idx="43">
                  <c:v>3.5999999999999996</c:v>
                </c:pt>
                <c:pt idx="45">
                  <c:v>1</c:v>
                </c:pt>
                <c:pt idx="46">
                  <c:v>1.7999999999999998</c:v>
                </c:pt>
                <c:pt idx="47">
                  <c:v>1.6</c:v>
                </c:pt>
                <c:pt idx="48">
                  <c:v>1.4000000000000001</c:v>
                </c:pt>
                <c:pt idx="50">
                  <c:v>17.8</c:v>
                </c:pt>
                <c:pt idx="51">
                  <c:v>4.7</c:v>
                </c:pt>
                <c:pt idx="52">
                  <c:v>19.5</c:v>
                </c:pt>
                <c:pt idx="53">
                  <c:v>16.900000000000002</c:v>
                </c:pt>
                <c:pt idx="55">
                  <c:v>8.6</c:v>
                </c:pt>
                <c:pt idx="56">
                  <c:v>9</c:v>
                </c:pt>
                <c:pt idx="57">
                  <c:v>8.6</c:v>
                </c:pt>
                <c:pt idx="58">
                  <c:v>9.4</c:v>
                </c:pt>
                <c:pt idx="60">
                  <c:v>7.9</c:v>
                </c:pt>
                <c:pt idx="61">
                  <c:v>3</c:v>
                </c:pt>
                <c:pt idx="62">
                  <c:v>4</c:v>
                </c:pt>
                <c:pt idx="63">
                  <c:v>0</c:v>
                </c:pt>
                <c:pt idx="65">
                  <c:v>4.5999999999999996</c:v>
                </c:pt>
                <c:pt idx="66">
                  <c:v>4.5</c:v>
                </c:pt>
                <c:pt idx="67">
                  <c:v>6.7</c:v>
                </c:pt>
                <c:pt idx="68">
                  <c:v>5.8000000000000007</c:v>
                </c:pt>
                <c:pt idx="70">
                  <c:v>3</c:v>
                </c:pt>
                <c:pt idx="71">
                  <c:v>2.1999999999999997</c:v>
                </c:pt>
                <c:pt idx="72">
                  <c:v>3</c:v>
                </c:pt>
                <c:pt idx="73">
                  <c:v>3</c:v>
                </c:pt>
                <c:pt idx="75">
                  <c:v>3</c:v>
                </c:pt>
                <c:pt idx="76">
                  <c:v>1.3</c:v>
                </c:pt>
                <c:pt idx="77">
                  <c:v>1.5</c:v>
                </c:pt>
                <c:pt idx="78">
                  <c:v>1.6</c:v>
                </c:pt>
              </c:numCache>
            </c:numRef>
          </c:val>
          <c:extLst>
            <c:ext xmlns:c15="http://schemas.microsoft.com/office/drawing/2012/chart" uri="{02D57815-91ED-43cb-92C2-25804820EDAC}">
              <c15:categoryFilterExceptions>
                <c15:categoryFilterException>
                  <c15:sqref>'Graphique 9'!$G$20</c15:sqref>
                  <c15:spPr xmlns:c15="http://schemas.microsoft.com/office/drawing/2012/chart">
                    <a:solidFill>
                      <a:schemeClr val="accent6"/>
                    </a:solidFill>
                    <a:ln>
                      <a:noFill/>
                    </a:ln>
                    <a:effectLst/>
                  </c15:spPr>
                  <c15:invertIfNegative val="0"/>
                  <c15:bubble3D val="0"/>
                </c15:categoryFilterException>
                <c15:categoryFilterException>
                  <c15:sqref>'Graphique 9'!$G$21</c15:sqref>
                  <c15:spPr xmlns:c15="http://schemas.microsoft.com/office/drawing/2012/chart">
                    <a:solidFill>
                      <a:schemeClr val="accent6">
                        <a:lumMod val="60000"/>
                        <a:lumOff val="40000"/>
                      </a:schemeClr>
                    </a:solidFill>
                    <a:ln>
                      <a:noFill/>
                    </a:ln>
                    <a:effectLst/>
                  </c15:spPr>
                  <c15:invertIfNegative val="0"/>
                  <c15:bubble3D val="0"/>
                </c15:categoryFilterException>
              </c15:categoryFilterExceptions>
            </c:ext>
            <c:ext xmlns:c16="http://schemas.microsoft.com/office/drawing/2014/chart" uri="{C3380CC4-5D6E-409C-BE32-E72D297353CC}">
              <c16:uniqueId val="{0000027D-BCD3-4C07-8F25-C5F7A9FAC837}"/>
            </c:ext>
          </c:extLst>
        </c:ser>
        <c:ser>
          <c:idx val="6"/>
          <c:order val="6"/>
          <c:tx>
            <c:strRef>
              <c:f>'Graphique 9'!$H$3</c:f>
              <c:strCache>
                <c:ptCount val="1"/>
                <c:pt idx="0">
                  <c:v>Difficultés d'approvisionnement en matériaux ou équipements nécessaires à l'activité</c:v>
                </c:pt>
              </c:strCache>
            </c:strRef>
          </c:tx>
          <c:spPr>
            <a:solidFill>
              <a:schemeClr val="bg1">
                <a:lumMod val="50000"/>
              </a:schemeClr>
            </a:solidFill>
            <a:ln>
              <a:noFill/>
            </a:ln>
            <a:effectLst/>
          </c:spPr>
          <c:invertIfNegative val="0"/>
          <c:dPt>
            <c:idx val="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7F-BCD3-4C07-8F25-C5F7A9FAC837}"/>
              </c:ext>
            </c:extLst>
          </c:dPt>
          <c:dPt>
            <c:idx val="2"/>
            <c:invertIfNegative val="0"/>
            <c:bubble3D val="0"/>
            <c:spPr>
              <a:solidFill>
                <a:schemeClr val="bg1">
                  <a:lumMod val="65000"/>
                </a:schemeClr>
              </a:solidFill>
              <a:ln>
                <a:noFill/>
              </a:ln>
              <a:effectLst/>
            </c:spPr>
            <c:extLst>
              <c:ext xmlns:c16="http://schemas.microsoft.com/office/drawing/2014/chart" uri="{C3380CC4-5D6E-409C-BE32-E72D297353CC}">
                <c16:uniqueId val="{00000281-BCD3-4C07-8F25-C5F7A9FAC837}"/>
              </c:ext>
            </c:extLst>
          </c:dPt>
          <c:dPt>
            <c:idx val="3"/>
            <c:invertIfNegative val="0"/>
            <c:bubble3D val="0"/>
            <c:spPr>
              <a:solidFill>
                <a:schemeClr val="bg1">
                  <a:lumMod val="85000"/>
                </a:schemeClr>
              </a:solidFill>
              <a:ln>
                <a:noFill/>
              </a:ln>
              <a:effectLst/>
            </c:spPr>
            <c:extLst>
              <c:ext xmlns:c16="http://schemas.microsoft.com/office/drawing/2014/chart" uri="{C3380CC4-5D6E-409C-BE32-E72D297353CC}">
                <c16:uniqueId val="{00000283-BCD3-4C07-8F25-C5F7A9FAC837}"/>
              </c:ext>
            </c:extLst>
          </c:dPt>
          <c:dPt>
            <c:idx val="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5-BCD3-4C07-8F25-C5F7A9FAC837}"/>
              </c:ext>
            </c:extLst>
          </c:dPt>
          <c:dPt>
            <c:idx val="7"/>
            <c:invertIfNegative val="0"/>
            <c:bubble3D val="0"/>
            <c:spPr>
              <a:solidFill>
                <a:schemeClr val="bg1">
                  <a:lumMod val="65000"/>
                </a:schemeClr>
              </a:solidFill>
              <a:ln>
                <a:noFill/>
              </a:ln>
              <a:effectLst/>
            </c:spPr>
            <c:extLst>
              <c:ext xmlns:c16="http://schemas.microsoft.com/office/drawing/2014/chart" uri="{C3380CC4-5D6E-409C-BE32-E72D297353CC}">
                <c16:uniqueId val="{00000287-BCD3-4C07-8F25-C5F7A9FAC837}"/>
              </c:ext>
            </c:extLst>
          </c:dPt>
          <c:dPt>
            <c:idx val="8"/>
            <c:invertIfNegative val="0"/>
            <c:bubble3D val="0"/>
            <c:spPr>
              <a:solidFill>
                <a:schemeClr val="bg1">
                  <a:lumMod val="85000"/>
                </a:schemeClr>
              </a:solidFill>
              <a:ln>
                <a:noFill/>
              </a:ln>
              <a:effectLst/>
            </c:spPr>
            <c:extLst>
              <c:ext xmlns:c16="http://schemas.microsoft.com/office/drawing/2014/chart" uri="{C3380CC4-5D6E-409C-BE32-E72D297353CC}">
                <c16:uniqueId val="{00000289-BCD3-4C07-8F25-C5F7A9FAC837}"/>
              </c:ext>
            </c:extLst>
          </c:dPt>
          <c:dPt>
            <c:idx val="1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8B-BCD3-4C07-8F25-C5F7A9FAC837}"/>
              </c:ext>
            </c:extLst>
          </c:dPt>
          <c:dPt>
            <c:idx val="12"/>
            <c:invertIfNegative val="0"/>
            <c:bubble3D val="0"/>
            <c:spPr>
              <a:solidFill>
                <a:schemeClr val="bg1">
                  <a:lumMod val="65000"/>
                </a:schemeClr>
              </a:solidFill>
              <a:ln>
                <a:noFill/>
              </a:ln>
              <a:effectLst/>
            </c:spPr>
            <c:extLst>
              <c:ext xmlns:c16="http://schemas.microsoft.com/office/drawing/2014/chart" uri="{C3380CC4-5D6E-409C-BE32-E72D297353CC}">
                <c16:uniqueId val="{0000028D-BCD3-4C07-8F25-C5F7A9FAC837}"/>
              </c:ext>
            </c:extLst>
          </c:dPt>
          <c:dPt>
            <c:idx val="13"/>
            <c:invertIfNegative val="0"/>
            <c:bubble3D val="0"/>
            <c:spPr>
              <a:solidFill>
                <a:schemeClr val="bg1">
                  <a:lumMod val="85000"/>
                </a:schemeClr>
              </a:solidFill>
              <a:ln>
                <a:noFill/>
              </a:ln>
              <a:effectLst/>
            </c:spPr>
            <c:extLst>
              <c:ext xmlns:c16="http://schemas.microsoft.com/office/drawing/2014/chart" uri="{C3380CC4-5D6E-409C-BE32-E72D297353CC}">
                <c16:uniqueId val="{0000028F-BCD3-4C07-8F25-C5F7A9FAC837}"/>
              </c:ext>
            </c:extLst>
          </c:dPt>
          <c:dPt>
            <c:idx val="1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1-BCD3-4C07-8F25-C5F7A9FAC837}"/>
              </c:ext>
            </c:extLst>
          </c:dPt>
          <c:dPt>
            <c:idx val="17"/>
            <c:invertIfNegative val="0"/>
            <c:bubble3D val="0"/>
            <c:spPr>
              <a:solidFill>
                <a:schemeClr val="bg1">
                  <a:lumMod val="65000"/>
                </a:schemeClr>
              </a:solidFill>
              <a:ln>
                <a:noFill/>
              </a:ln>
              <a:effectLst/>
            </c:spPr>
            <c:extLst>
              <c:ext xmlns:c16="http://schemas.microsoft.com/office/drawing/2014/chart" uri="{C3380CC4-5D6E-409C-BE32-E72D297353CC}">
                <c16:uniqueId val="{00000293-BCD3-4C07-8F25-C5F7A9FAC837}"/>
              </c:ext>
            </c:extLst>
          </c:dPt>
          <c:dPt>
            <c:idx val="18"/>
            <c:invertIfNegative val="0"/>
            <c:bubble3D val="0"/>
            <c:spPr>
              <a:solidFill>
                <a:schemeClr val="bg1">
                  <a:lumMod val="85000"/>
                </a:schemeClr>
              </a:solidFill>
              <a:ln>
                <a:noFill/>
              </a:ln>
              <a:effectLst/>
            </c:spPr>
            <c:extLst>
              <c:ext xmlns:c16="http://schemas.microsoft.com/office/drawing/2014/chart" uri="{C3380CC4-5D6E-409C-BE32-E72D297353CC}">
                <c16:uniqueId val="{00000295-BCD3-4C07-8F25-C5F7A9FAC837}"/>
              </c:ext>
            </c:extLst>
          </c:dPt>
          <c:dPt>
            <c:idx val="2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7-BCD3-4C07-8F25-C5F7A9FAC837}"/>
              </c:ext>
            </c:extLst>
          </c:dPt>
          <c:dPt>
            <c:idx val="22"/>
            <c:invertIfNegative val="0"/>
            <c:bubble3D val="0"/>
            <c:spPr>
              <a:solidFill>
                <a:schemeClr val="bg1">
                  <a:lumMod val="65000"/>
                </a:schemeClr>
              </a:solidFill>
              <a:ln>
                <a:noFill/>
              </a:ln>
              <a:effectLst/>
            </c:spPr>
            <c:extLst>
              <c:ext xmlns:c16="http://schemas.microsoft.com/office/drawing/2014/chart" uri="{C3380CC4-5D6E-409C-BE32-E72D297353CC}">
                <c16:uniqueId val="{00000299-BCD3-4C07-8F25-C5F7A9FAC837}"/>
              </c:ext>
            </c:extLst>
          </c:dPt>
          <c:dPt>
            <c:idx val="23"/>
            <c:invertIfNegative val="0"/>
            <c:bubble3D val="0"/>
            <c:spPr>
              <a:solidFill>
                <a:schemeClr val="bg1">
                  <a:lumMod val="85000"/>
                </a:schemeClr>
              </a:solidFill>
              <a:ln>
                <a:noFill/>
              </a:ln>
              <a:effectLst/>
            </c:spPr>
            <c:extLst>
              <c:ext xmlns:c16="http://schemas.microsoft.com/office/drawing/2014/chart" uri="{C3380CC4-5D6E-409C-BE32-E72D297353CC}">
                <c16:uniqueId val="{0000029B-BCD3-4C07-8F25-C5F7A9FAC837}"/>
              </c:ext>
            </c:extLst>
          </c:dPt>
          <c:dPt>
            <c:idx val="2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9D-BCD3-4C07-8F25-C5F7A9FAC837}"/>
              </c:ext>
            </c:extLst>
          </c:dPt>
          <c:dPt>
            <c:idx val="27"/>
            <c:invertIfNegative val="0"/>
            <c:bubble3D val="0"/>
            <c:spPr>
              <a:solidFill>
                <a:schemeClr val="bg1">
                  <a:lumMod val="65000"/>
                </a:schemeClr>
              </a:solidFill>
              <a:ln>
                <a:noFill/>
              </a:ln>
              <a:effectLst/>
            </c:spPr>
            <c:extLst>
              <c:ext xmlns:c16="http://schemas.microsoft.com/office/drawing/2014/chart" uri="{C3380CC4-5D6E-409C-BE32-E72D297353CC}">
                <c16:uniqueId val="{0000029F-BCD3-4C07-8F25-C5F7A9FAC837}"/>
              </c:ext>
            </c:extLst>
          </c:dPt>
          <c:dPt>
            <c:idx val="28"/>
            <c:invertIfNegative val="0"/>
            <c:bubble3D val="0"/>
            <c:spPr>
              <a:solidFill>
                <a:schemeClr val="bg1">
                  <a:lumMod val="85000"/>
                </a:schemeClr>
              </a:solidFill>
              <a:ln>
                <a:noFill/>
              </a:ln>
              <a:effectLst/>
            </c:spPr>
            <c:extLst>
              <c:ext xmlns:c16="http://schemas.microsoft.com/office/drawing/2014/chart" uri="{C3380CC4-5D6E-409C-BE32-E72D297353CC}">
                <c16:uniqueId val="{000002A1-BCD3-4C07-8F25-C5F7A9FAC837}"/>
              </c:ext>
            </c:extLst>
          </c:dPt>
          <c:dPt>
            <c:idx val="3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3-BCD3-4C07-8F25-C5F7A9FAC837}"/>
              </c:ext>
            </c:extLst>
          </c:dPt>
          <c:dPt>
            <c:idx val="32"/>
            <c:invertIfNegative val="0"/>
            <c:bubble3D val="0"/>
            <c:spPr>
              <a:solidFill>
                <a:schemeClr val="bg1">
                  <a:lumMod val="65000"/>
                </a:schemeClr>
              </a:solidFill>
              <a:ln>
                <a:noFill/>
              </a:ln>
              <a:effectLst/>
            </c:spPr>
            <c:extLst>
              <c:ext xmlns:c16="http://schemas.microsoft.com/office/drawing/2014/chart" uri="{C3380CC4-5D6E-409C-BE32-E72D297353CC}">
                <c16:uniqueId val="{000002A5-BCD3-4C07-8F25-C5F7A9FAC837}"/>
              </c:ext>
            </c:extLst>
          </c:dPt>
          <c:dPt>
            <c:idx val="33"/>
            <c:invertIfNegative val="0"/>
            <c:bubble3D val="0"/>
            <c:spPr>
              <a:solidFill>
                <a:schemeClr val="bg1">
                  <a:lumMod val="85000"/>
                </a:schemeClr>
              </a:solidFill>
              <a:ln>
                <a:noFill/>
              </a:ln>
              <a:effectLst/>
            </c:spPr>
            <c:extLst>
              <c:ext xmlns:c16="http://schemas.microsoft.com/office/drawing/2014/chart" uri="{C3380CC4-5D6E-409C-BE32-E72D297353CC}">
                <c16:uniqueId val="{000002A7-BCD3-4C07-8F25-C5F7A9FAC837}"/>
              </c:ext>
            </c:extLst>
          </c:dPt>
          <c:dPt>
            <c:idx val="3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9-BCD3-4C07-8F25-C5F7A9FAC837}"/>
              </c:ext>
            </c:extLst>
          </c:dPt>
          <c:dPt>
            <c:idx val="37"/>
            <c:invertIfNegative val="0"/>
            <c:bubble3D val="0"/>
            <c:spPr>
              <a:solidFill>
                <a:schemeClr val="bg1">
                  <a:lumMod val="65000"/>
                </a:schemeClr>
              </a:solidFill>
              <a:ln>
                <a:noFill/>
              </a:ln>
              <a:effectLst/>
            </c:spPr>
            <c:extLst>
              <c:ext xmlns:c16="http://schemas.microsoft.com/office/drawing/2014/chart" uri="{C3380CC4-5D6E-409C-BE32-E72D297353CC}">
                <c16:uniqueId val="{000002AB-BCD3-4C07-8F25-C5F7A9FAC837}"/>
              </c:ext>
            </c:extLst>
          </c:dPt>
          <c:dPt>
            <c:idx val="38"/>
            <c:invertIfNegative val="0"/>
            <c:bubble3D val="0"/>
            <c:spPr>
              <a:solidFill>
                <a:schemeClr val="bg1">
                  <a:lumMod val="85000"/>
                </a:schemeClr>
              </a:solidFill>
              <a:ln>
                <a:noFill/>
              </a:ln>
              <a:effectLst/>
            </c:spPr>
            <c:extLst>
              <c:ext xmlns:c16="http://schemas.microsoft.com/office/drawing/2014/chart" uri="{C3380CC4-5D6E-409C-BE32-E72D297353CC}">
                <c16:uniqueId val="{000002AD-BCD3-4C07-8F25-C5F7A9FAC837}"/>
              </c:ext>
            </c:extLst>
          </c:dPt>
          <c:dPt>
            <c:idx val="4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AF-BCD3-4C07-8F25-C5F7A9FAC837}"/>
              </c:ext>
            </c:extLst>
          </c:dPt>
          <c:dPt>
            <c:idx val="42"/>
            <c:invertIfNegative val="0"/>
            <c:bubble3D val="0"/>
            <c:spPr>
              <a:solidFill>
                <a:schemeClr val="bg1">
                  <a:lumMod val="65000"/>
                </a:schemeClr>
              </a:solidFill>
              <a:ln>
                <a:noFill/>
              </a:ln>
              <a:effectLst/>
            </c:spPr>
            <c:extLst>
              <c:ext xmlns:c16="http://schemas.microsoft.com/office/drawing/2014/chart" uri="{C3380CC4-5D6E-409C-BE32-E72D297353CC}">
                <c16:uniqueId val="{000002B1-BCD3-4C07-8F25-C5F7A9FAC837}"/>
              </c:ext>
            </c:extLst>
          </c:dPt>
          <c:dPt>
            <c:idx val="43"/>
            <c:invertIfNegative val="0"/>
            <c:bubble3D val="0"/>
            <c:spPr>
              <a:solidFill>
                <a:schemeClr val="bg1">
                  <a:lumMod val="85000"/>
                </a:schemeClr>
              </a:solidFill>
              <a:ln>
                <a:noFill/>
              </a:ln>
              <a:effectLst/>
            </c:spPr>
            <c:extLst>
              <c:ext xmlns:c16="http://schemas.microsoft.com/office/drawing/2014/chart" uri="{C3380CC4-5D6E-409C-BE32-E72D297353CC}">
                <c16:uniqueId val="{000002B3-BCD3-4C07-8F25-C5F7A9FAC837}"/>
              </c:ext>
            </c:extLst>
          </c:dPt>
          <c:dPt>
            <c:idx val="4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5-BCD3-4C07-8F25-C5F7A9FAC837}"/>
              </c:ext>
            </c:extLst>
          </c:dPt>
          <c:dPt>
            <c:idx val="47"/>
            <c:invertIfNegative val="0"/>
            <c:bubble3D val="0"/>
            <c:spPr>
              <a:solidFill>
                <a:schemeClr val="bg1">
                  <a:lumMod val="65000"/>
                </a:schemeClr>
              </a:solidFill>
              <a:ln>
                <a:noFill/>
              </a:ln>
              <a:effectLst/>
            </c:spPr>
            <c:extLst>
              <c:ext xmlns:c16="http://schemas.microsoft.com/office/drawing/2014/chart" uri="{C3380CC4-5D6E-409C-BE32-E72D297353CC}">
                <c16:uniqueId val="{000002B7-BCD3-4C07-8F25-C5F7A9FAC837}"/>
              </c:ext>
            </c:extLst>
          </c:dPt>
          <c:dPt>
            <c:idx val="48"/>
            <c:invertIfNegative val="0"/>
            <c:bubble3D val="0"/>
            <c:spPr>
              <a:solidFill>
                <a:schemeClr val="bg1">
                  <a:lumMod val="85000"/>
                </a:schemeClr>
              </a:solidFill>
              <a:ln>
                <a:noFill/>
              </a:ln>
              <a:effectLst/>
            </c:spPr>
            <c:extLst>
              <c:ext xmlns:c16="http://schemas.microsoft.com/office/drawing/2014/chart" uri="{C3380CC4-5D6E-409C-BE32-E72D297353CC}">
                <c16:uniqueId val="{000002B9-BCD3-4C07-8F25-C5F7A9FAC837}"/>
              </c:ext>
            </c:extLst>
          </c:dPt>
          <c:dPt>
            <c:idx val="5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BB-BCD3-4C07-8F25-C5F7A9FAC837}"/>
              </c:ext>
            </c:extLst>
          </c:dPt>
          <c:dPt>
            <c:idx val="52"/>
            <c:invertIfNegative val="0"/>
            <c:bubble3D val="0"/>
            <c:spPr>
              <a:solidFill>
                <a:schemeClr val="bg1">
                  <a:lumMod val="65000"/>
                </a:schemeClr>
              </a:solidFill>
              <a:ln>
                <a:noFill/>
              </a:ln>
              <a:effectLst/>
            </c:spPr>
            <c:extLst>
              <c:ext xmlns:c16="http://schemas.microsoft.com/office/drawing/2014/chart" uri="{C3380CC4-5D6E-409C-BE32-E72D297353CC}">
                <c16:uniqueId val="{000002BD-BCD3-4C07-8F25-C5F7A9FAC837}"/>
              </c:ext>
            </c:extLst>
          </c:dPt>
          <c:dPt>
            <c:idx val="53"/>
            <c:invertIfNegative val="0"/>
            <c:bubble3D val="0"/>
            <c:spPr>
              <a:solidFill>
                <a:schemeClr val="bg1">
                  <a:lumMod val="85000"/>
                </a:schemeClr>
              </a:solidFill>
              <a:ln>
                <a:noFill/>
              </a:ln>
              <a:effectLst/>
            </c:spPr>
            <c:extLst>
              <c:ext xmlns:c16="http://schemas.microsoft.com/office/drawing/2014/chart" uri="{C3380CC4-5D6E-409C-BE32-E72D297353CC}">
                <c16:uniqueId val="{000002BF-BCD3-4C07-8F25-C5F7A9FAC837}"/>
              </c:ext>
            </c:extLst>
          </c:dPt>
          <c:dPt>
            <c:idx val="5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1-BCD3-4C07-8F25-C5F7A9FAC837}"/>
              </c:ext>
            </c:extLst>
          </c:dPt>
          <c:dPt>
            <c:idx val="57"/>
            <c:invertIfNegative val="0"/>
            <c:bubble3D val="0"/>
            <c:spPr>
              <a:solidFill>
                <a:schemeClr val="bg1">
                  <a:lumMod val="65000"/>
                </a:schemeClr>
              </a:solidFill>
              <a:ln>
                <a:noFill/>
              </a:ln>
              <a:effectLst/>
            </c:spPr>
            <c:extLst>
              <c:ext xmlns:c16="http://schemas.microsoft.com/office/drawing/2014/chart" uri="{C3380CC4-5D6E-409C-BE32-E72D297353CC}">
                <c16:uniqueId val="{000002C3-BCD3-4C07-8F25-C5F7A9FAC837}"/>
              </c:ext>
            </c:extLst>
          </c:dPt>
          <c:dPt>
            <c:idx val="58"/>
            <c:invertIfNegative val="0"/>
            <c:bubble3D val="0"/>
            <c:spPr>
              <a:solidFill>
                <a:schemeClr val="bg1">
                  <a:lumMod val="85000"/>
                </a:schemeClr>
              </a:solidFill>
              <a:ln>
                <a:noFill/>
              </a:ln>
              <a:effectLst/>
            </c:spPr>
            <c:extLst>
              <c:ext xmlns:c16="http://schemas.microsoft.com/office/drawing/2014/chart" uri="{C3380CC4-5D6E-409C-BE32-E72D297353CC}">
                <c16:uniqueId val="{000002C5-BCD3-4C07-8F25-C5F7A9FAC837}"/>
              </c:ext>
            </c:extLst>
          </c:dPt>
          <c:dPt>
            <c:idx val="6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7-BCD3-4C07-8F25-C5F7A9FAC837}"/>
              </c:ext>
            </c:extLst>
          </c:dPt>
          <c:dPt>
            <c:idx val="62"/>
            <c:invertIfNegative val="0"/>
            <c:bubble3D val="0"/>
            <c:spPr>
              <a:solidFill>
                <a:schemeClr val="bg1">
                  <a:lumMod val="65000"/>
                </a:schemeClr>
              </a:solidFill>
              <a:ln>
                <a:noFill/>
              </a:ln>
              <a:effectLst/>
            </c:spPr>
            <c:extLst>
              <c:ext xmlns:c16="http://schemas.microsoft.com/office/drawing/2014/chart" uri="{C3380CC4-5D6E-409C-BE32-E72D297353CC}">
                <c16:uniqueId val="{000002C9-BCD3-4C07-8F25-C5F7A9FAC837}"/>
              </c:ext>
            </c:extLst>
          </c:dPt>
          <c:dPt>
            <c:idx val="63"/>
            <c:invertIfNegative val="0"/>
            <c:bubble3D val="0"/>
            <c:spPr>
              <a:solidFill>
                <a:schemeClr val="bg1">
                  <a:lumMod val="85000"/>
                </a:schemeClr>
              </a:solidFill>
              <a:ln>
                <a:noFill/>
              </a:ln>
              <a:effectLst/>
            </c:spPr>
            <c:extLst>
              <c:ext xmlns:c16="http://schemas.microsoft.com/office/drawing/2014/chart" uri="{C3380CC4-5D6E-409C-BE32-E72D297353CC}">
                <c16:uniqueId val="{000002CB-BCD3-4C07-8F25-C5F7A9FAC837}"/>
              </c:ext>
            </c:extLst>
          </c:dPt>
          <c:dPt>
            <c:idx val="6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CD-BCD3-4C07-8F25-C5F7A9FAC837}"/>
              </c:ext>
            </c:extLst>
          </c:dPt>
          <c:dPt>
            <c:idx val="67"/>
            <c:invertIfNegative val="0"/>
            <c:bubble3D val="0"/>
            <c:spPr>
              <a:solidFill>
                <a:schemeClr val="bg1">
                  <a:lumMod val="65000"/>
                </a:schemeClr>
              </a:solidFill>
              <a:ln>
                <a:noFill/>
              </a:ln>
              <a:effectLst/>
            </c:spPr>
            <c:extLst>
              <c:ext xmlns:c16="http://schemas.microsoft.com/office/drawing/2014/chart" uri="{C3380CC4-5D6E-409C-BE32-E72D297353CC}">
                <c16:uniqueId val="{000002CF-BCD3-4C07-8F25-C5F7A9FAC837}"/>
              </c:ext>
            </c:extLst>
          </c:dPt>
          <c:dPt>
            <c:idx val="68"/>
            <c:invertIfNegative val="0"/>
            <c:bubble3D val="0"/>
            <c:spPr>
              <a:solidFill>
                <a:schemeClr val="bg1">
                  <a:lumMod val="85000"/>
                </a:schemeClr>
              </a:solidFill>
              <a:ln>
                <a:noFill/>
              </a:ln>
              <a:effectLst/>
            </c:spPr>
            <c:extLst>
              <c:ext xmlns:c16="http://schemas.microsoft.com/office/drawing/2014/chart" uri="{C3380CC4-5D6E-409C-BE32-E72D297353CC}">
                <c16:uniqueId val="{000002D1-BCD3-4C07-8F25-C5F7A9FAC837}"/>
              </c:ext>
            </c:extLst>
          </c:dPt>
          <c:dPt>
            <c:idx val="70"/>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3-BCD3-4C07-8F25-C5F7A9FAC837}"/>
              </c:ext>
            </c:extLst>
          </c:dPt>
          <c:dPt>
            <c:idx val="72"/>
            <c:invertIfNegative val="0"/>
            <c:bubble3D val="0"/>
            <c:spPr>
              <a:solidFill>
                <a:schemeClr val="bg1">
                  <a:lumMod val="65000"/>
                </a:schemeClr>
              </a:solidFill>
              <a:ln>
                <a:noFill/>
              </a:ln>
              <a:effectLst/>
            </c:spPr>
            <c:extLst>
              <c:ext xmlns:c16="http://schemas.microsoft.com/office/drawing/2014/chart" uri="{C3380CC4-5D6E-409C-BE32-E72D297353CC}">
                <c16:uniqueId val="{000002D5-BCD3-4C07-8F25-C5F7A9FAC837}"/>
              </c:ext>
            </c:extLst>
          </c:dPt>
          <c:dPt>
            <c:idx val="73"/>
            <c:invertIfNegative val="0"/>
            <c:bubble3D val="0"/>
            <c:spPr>
              <a:solidFill>
                <a:schemeClr val="bg1">
                  <a:lumMod val="85000"/>
                </a:schemeClr>
              </a:solidFill>
              <a:ln>
                <a:noFill/>
              </a:ln>
              <a:effectLst/>
            </c:spPr>
            <c:extLst>
              <c:ext xmlns:c16="http://schemas.microsoft.com/office/drawing/2014/chart" uri="{C3380CC4-5D6E-409C-BE32-E72D297353CC}">
                <c16:uniqueId val="{000002D7-BCD3-4C07-8F25-C5F7A9FAC837}"/>
              </c:ext>
            </c:extLst>
          </c:dPt>
          <c:dPt>
            <c:idx val="75"/>
            <c:invertIfNegative val="0"/>
            <c:bubble3D val="0"/>
            <c:spPr>
              <a:solidFill>
                <a:schemeClr val="tx1">
                  <a:lumMod val="65000"/>
                  <a:lumOff val="35000"/>
                </a:schemeClr>
              </a:solidFill>
              <a:ln>
                <a:noFill/>
              </a:ln>
              <a:effectLst/>
            </c:spPr>
            <c:extLst>
              <c:ext xmlns:c16="http://schemas.microsoft.com/office/drawing/2014/chart" uri="{C3380CC4-5D6E-409C-BE32-E72D297353CC}">
                <c16:uniqueId val="{000002D9-BCD3-4C07-8F25-C5F7A9FAC837}"/>
              </c:ext>
            </c:extLst>
          </c:dPt>
          <c:dPt>
            <c:idx val="77"/>
            <c:invertIfNegative val="0"/>
            <c:bubble3D val="0"/>
            <c:spPr>
              <a:solidFill>
                <a:schemeClr val="bg1">
                  <a:lumMod val="65000"/>
                </a:schemeClr>
              </a:solidFill>
              <a:ln>
                <a:noFill/>
              </a:ln>
              <a:effectLst/>
            </c:spPr>
            <c:extLst>
              <c:ext xmlns:c16="http://schemas.microsoft.com/office/drawing/2014/chart" uri="{C3380CC4-5D6E-409C-BE32-E72D297353CC}">
                <c16:uniqueId val="{000002DB-BCD3-4C07-8F25-C5F7A9FAC837}"/>
              </c:ext>
            </c:extLst>
          </c:dPt>
          <c:dPt>
            <c:idx val="78"/>
            <c:invertIfNegative val="0"/>
            <c:bubble3D val="0"/>
            <c:spPr>
              <a:solidFill>
                <a:schemeClr val="bg1">
                  <a:lumMod val="85000"/>
                </a:schemeClr>
              </a:solidFill>
              <a:ln>
                <a:noFill/>
              </a:ln>
              <a:effectLst/>
            </c:spPr>
            <c:extLst>
              <c:ext xmlns:c16="http://schemas.microsoft.com/office/drawing/2014/chart" uri="{C3380CC4-5D6E-409C-BE32-E72D297353CC}">
                <c16:uniqueId val="{000002DD-BCD3-4C07-8F25-C5F7A9FAC837}"/>
              </c:ext>
            </c:extLst>
          </c:dPt>
          <c:cat>
            <c:strRef>
              <c:extLst>
                <c:ext xmlns:c15="http://schemas.microsoft.com/office/drawing/2012/chart" uri="{02D57815-91ED-43cb-92C2-25804820EDAC}">
                  <c15:fullRef>
                    <c15:sqref>'Graphique 9'!$A$4:$A$87</c15:sqref>
                  </c15:fullRef>
                </c:ext>
              </c:extLst>
              <c:f>('Graphique 9'!$A$4:$A$18,'Graphique 9'!$A$24:$A$87)</c:f>
              <c:strCache>
                <c:ptCount val="76"/>
                <c:pt idx="0">
                  <c:v>Ensemble - novembre</c:v>
                </c:pt>
                <c:pt idx="1">
                  <c:v>octobre</c:v>
                </c:pt>
                <c:pt idx="2">
                  <c:v>septembre</c:v>
                </c:pt>
                <c:pt idx="3">
                  <c:v>août</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9'!$H$4:$H$87</c15:sqref>
                  </c15:fullRef>
                </c:ext>
              </c:extLst>
              <c:f>('Graphique 9'!$H$4:$H$18,'Graphique 9'!$H$24:$H$87)</c:f>
              <c:numCache>
                <c:formatCode>0.0</c:formatCode>
                <c:ptCount val="79"/>
                <c:pt idx="0">
                  <c:v>10</c:v>
                </c:pt>
                <c:pt idx="1">
                  <c:v>7.1</c:v>
                </c:pt>
                <c:pt idx="2">
                  <c:v>9.7000000000000011</c:v>
                </c:pt>
                <c:pt idx="3">
                  <c:v>10</c:v>
                </c:pt>
                <c:pt idx="5">
                  <c:v>28.499999999999996</c:v>
                </c:pt>
                <c:pt idx="6">
                  <c:v>3</c:v>
                </c:pt>
                <c:pt idx="7">
                  <c:v>3.1</c:v>
                </c:pt>
                <c:pt idx="8">
                  <c:v>8.4</c:v>
                </c:pt>
                <c:pt idx="10">
                  <c:v>8.6999999999999993</c:v>
                </c:pt>
                <c:pt idx="11">
                  <c:v>3.2</c:v>
                </c:pt>
                <c:pt idx="12">
                  <c:v>4.7</c:v>
                </c:pt>
                <c:pt idx="13">
                  <c:v>5.6000000000000005</c:v>
                </c:pt>
                <c:pt idx="15">
                  <c:v>18.899999999999999</c:v>
                </c:pt>
                <c:pt idx="16">
                  <c:v>17</c:v>
                </c:pt>
                <c:pt idx="17">
                  <c:v>17.7</c:v>
                </c:pt>
                <c:pt idx="18">
                  <c:v>18.399999999999999</c:v>
                </c:pt>
                <c:pt idx="20">
                  <c:v>17.399999999999999</c:v>
                </c:pt>
                <c:pt idx="21">
                  <c:v>14.2</c:v>
                </c:pt>
                <c:pt idx="22">
                  <c:v>13.900000000000002</c:v>
                </c:pt>
                <c:pt idx="23">
                  <c:v>33.700000000000003</c:v>
                </c:pt>
                <c:pt idx="25">
                  <c:v>13</c:v>
                </c:pt>
                <c:pt idx="26">
                  <c:v>11.200000000000001</c:v>
                </c:pt>
                <c:pt idx="27">
                  <c:v>10.9</c:v>
                </c:pt>
                <c:pt idx="28">
                  <c:v>14.2</c:v>
                </c:pt>
                <c:pt idx="30">
                  <c:v>15.4</c:v>
                </c:pt>
                <c:pt idx="31">
                  <c:v>11.600000000000001</c:v>
                </c:pt>
                <c:pt idx="32">
                  <c:v>14.499999999999998</c:v>
                </c:pt>
                <c:pt idx="33">
                  <c:v>17.2</c:v>
                </c:pt>
                <c:pt idx="35">
                  <c:v>21.6</c:v>
                </c:pt>
                <c:pt idx="36">
                  <c:v>14.7</c:v>
                </c:pt>
                <c:pt idx="37">
                  <c:v>16.3</c:v>
                </c:pt>
                <c:pt idx="38">
                  <c:v>19.600000000000001</c:v>
                </c:pt>
                <c:pt idx="40">
                  <c:v>3.4000000000000004</c:v>
                </c:pt>
                <c:pt idx="41">
                  <c:v>2.2999999999999998</c:v>
                </c:pt>
                <c:pt idx="42">
                  <c:v>22.3</c:v>
                </c:pt>
                <c:pt idx="43">
                  <c:v>3.3000000000000003</c:v>
                </c:pt>
                <c:pt idx="45">
                  <c:v>4.1000000000000005</c:v>
                </c:pt>
                <c:pt idx="46">
                  <c:v>3.4000000000000004</c:v>
                </c:pt>
                <c:pt idx="47">
                  <c:v>2.8000000000000003</c:v>
                </c:pt>
                <c:pt idx="48">
                  <c:v>2.8000000000000003</c:v>
                </c:pt>
                <c:pt idx="50">
                  <c:v>2.5</c:v>
                </c:pt>
                <c:pt idx="51">
                  <c:v>1.2</c:v>
                </c:pt>
                <c:pt idx="52">
                  <c:v>2.4</c:v>
                </c:pt>
                <c:pt idx="53">
                  <c:v>1.7000000000000002</c:v>
                </c:pt>
                <c:pt idx="55">
                  <c:v>1.7999999999999998</c:v>
                </c:pt>
                <c:pt idx="56">
                  <c:v>0.8</c:v>
                </c:pt>
                <c:pt idx="57">
                  <c:v>1.2</c:v>
                </c:pt>
                <c:pt idx="58">
                  <c:v>2.5</c:v>
                </c:pt>
                <c:pt idx="60">
                  <c:v>10.199999999999999</c:v>
                </c:pt>
                <c:pt idx="61">
                  <c:v>7.5</c:v>
                </c:pt>
                <c:pt idx="62">
                  <c:v>7.3999999999999995</c:v>
                </c:pt>
                <c:pt idx="63">
                  <c:v>5.4</c:v>
                </c:pt>
                <c:pt idx="65">
                  <c:v>4.8</c:v>
                </c:pt>
                <c:pt idx="66">
                  <c:v>3.5999999999999996</c:v>
                </c:pt>
                <c:pt idx="67">
                  <c:v>4</c:v>
                </c:pt>
                <c:pt idx="68">
                  <c:v>5.0999999999999996</c:v>
                </c:pt>
                <c:pt idx="70">
                  <c:v>6</c:v>
                </c:pt>
                <c:pt idx="71">
                  <c:v>5.8999999999999995</c:v>
                </c:pt>
                <c:pt idx="72">
                  <c:v>7.0000000000000009</c:v>
                </c:pt>
                <c:pt idx="73">
                  <c:v>7.7</c:v>
                </c:pt>
                <c:pt idx="75">
                  <c:v>3.4000000000000004</c:v>
                </c:pt>
                <c:pt idx="76">
                  <c:v>3.3000000000000003</c:v>
                </c:pt>
                <c:pt idx="77">
                  <c:v>3.1</c:v>
                </c:pt>
                <c:pt idx="78">
                  <c:v>4.2</c:v>
                </c:pt>
              </c:numCache>
            </c:numRef>
          </c:val>
          <c:extLst>
            <c:ext xmlns:c16="http://schemas.microsoft.com/office/drawing/2014/chart" uri="{C3380CC4-5D6E-409C-BE32-E72D297353CC}">
              <c16:uniqueId val="{000002DE-BCD3-4C07-8F25-C5F7A9FAC837}"/>
            </c:ext>
          </c:extLst>
        </c:ser>
        <c:ser>
          <c:idx val="7"/>
          <c:order val="7"/>
          <c:tx>
            <c:strRef>
              <c:f>'Graphique 9'!$I$3</c:f>
              <c:strCache>
                <c:ptCount val="1"/>
                <c:pt idx="0">
                  <c:v>Disponibilité limitée de certains salariés (par exemple pour garde d'enfants)</c:v>
                </c:pt>
              </c:strCache>
            </c:strRef>
          </c:tx>
          <c:spPr>
            <a:solidFill>
              <a:schemeClr val="accent2">
                <a:lumMod val="60000"/>
              </a:schemeClr>
            </a:solidFill>
            <a:ln>
              <a:noFill/>
            </a:ln>
            <a:effectLst/>
          </c:spPr>
          <c:invertIfNegative val="0"/>
          <c:dPt>
            <c:idx val="0"/>
            <c:invertIfNegative val="0"/>
            <c:bubble3D val="0"/>
            <c:spPr>
              <a:solidFill>
                <a:schemeClr val="accent2">
                  <a:lumMod val="50000"/>
                </a:schemeClr>
              </a:solidFill>
              <a:ln>
                <a:noFill/>
              </a:ln>
              <a:effectLst/>
            </c:spPr>
            <c:extLst>
              <c:ext xmlns:c16="http://schemas.microsoft.com/office/drawing/2014/chart" uri="{C3380CC4-5D6E-409C-BE32-E72D297353CC}">
                <c16:uniqueId val="{000002E0-BCD3-4C07-8F25-C5F7A9FAC837}"/>
              </c:ext>
            </c:extLst>
          </c:dPt>
          <c:dPt>
            <c:idx val="1"/>
            <c:invertIfNegative val="0"/>
            <c:bubble3D val="0"/>
            <c:spPr>
              <a:solidFill>
                <a:srgbClr val="8C0C54"/>
              </a:solidFill>
              <a:ln>
                <a:noFill/>
              </a:ln>
              <a:effectLst/>
            </c:spPr>
            <c:extLst>
              <c:ext xmlns:c16="http://schemas.microsoft.com/office/drawing/2014/chart" uri="{C3380CC4-5D6E-409C-BE32-E72D297353CC}">
                <c16:uniqueId val="{000002E2-BCD3-4C07-8F25-C5F7A9FAC837}"/>
              </c:ext>
            </c:extLst>
          </c:dPt>
          <c:dPt>
            <c:idx val="2"/>
            <c:invertIfNegative val="0"/>
            <c:bubble3D val="0"/>
            <c:spPr>
              <a:solidFill>
                <a:srgbClr val="BC1072"/>
              </a:solidFill>
              <a:ln>
                <a:noFill/>
              </a:ln>
              <a:effectLst/>
            </c:spPr>
            <c:extLst>
              <c:ext xmlns:c16="http://schemas.microsoft.com/office/drawing/2014/chart" uri="{C3380CC4-5D6E-409C-BE32-E72D297353CC}">
                <c16:uniqueId val="{000002E4-BCD3-4C07-8F25-C5F7A9FAC837}"/>
              </c:ext>
            </c:extLst>
          </c:dPt>
          <c:dPt>
            <c:idx val="3"/>
            <c:invertIfNegative val="0"/>
            <c:bubble3D val="0"/>
            <c:spPr>
              <a:solidFill>
                <a:srgbClr val="DB1385"/>
              </a:solidFill>
              <a:ln>
                <a:noFill/>
              </a:ln>
              <a:effectLst/>
            </c:spPr>
            <c:extLst>
              <c:ext xmlns:c16="http://schemas.microsoft.com/office/drawing/2014/chart" uri="{C3380CC4-5D6E-409C-BE32-E72D297353CC}">
                <c16:uniqueId val="{000002E6-BCD3-4C07-8F25-C5F7A9FAC837}"/>
              </c:ext>
            </c:extLst>
          </c:dPt>
          <c:dPt>
            <c:idx val="5"/>
            <c:invertIfNegative val="0"/>
            <c:bubble3D val="0"/>
            <c:spPr>
              <a:solidFill>
                <a:schemeClr val="accent2">
                  <a:lumMod val="50000"/>
                </a:schemeClr>
              </a:solidFill>
              <a:ln>
                <a:noFill/>
              </a:ln>
              <a:effectLst/>
            </c:spPr>
            <c:extLst>
              <c:ext xmlns:c16="http://schemas.microsoft.com/office/drawing/2014/chart" uri="{C3380CC4-5D6E-409C-BE32-E72D297353CC}">
                <c16:uniqueId val="{000002E8-BCD3-4C07-8F25-C5F7A9FAC837}"/>
              </c:ext>
            </c:extLst>
          </c:dPt>
          <c:dPt>
            <c:idx val="7"/>
            <c:invertIfNegative val="0"/>
            <c:bubble3D val="0"/>
            <c:spPr>
              <a:solidFill>
                <a:srgbClr val="BC1072"/>
              </a:solidFill>
              <a:ln>
                <a:noFill/>
              </a:ln>
              <a:effectLst/>
            </c:spPr>
            <c:extLst>
              <c:ext xmlns:c16="http://schemas.microsoft.com/office/drawing/2014/chart" uri="{C3380CC4-5D6E-409C-BE32-E72D297353CC}">
                <c16:uniqueId val="{000002EA-BCD3-4C07-8F25-C5F7A9FAC837}"/>
              </c:ext>
            </c:extLst>
          </c:dPt>
          <c:dPt>
            <c:idx val="8"/>
            <c:invertIfNegative val="0"/>
            <c:bubble3D val="0"/>
            <c:spPr>
              <a:solidFill>
                <a:srgbClr val="DB1385"/>
              </a:solidFill>
              <a:ln>
                <a:noFill/>
              </a:ln>
              <a:effectLst/>
            </c:spPr>
            <c:extLst>
              <c:ext xmlns:c16="http://schemas.microsoft.com/office/drawing/2014/chart" uri="{C3380CC4-5D6E-409C-BE32-E72D297353CC}">
                <c16:uniqueId val="{000002EC-BCD3-4C07-8F25-C5F7A9FAC837}"/>
              </c:ext>
            </c:extLst>
          </c:dPt>
          <c:dPt>
            <c:idx val="10"/>
            <c:invertIfNegative val="0"/>
            <c:bubble3D val="0"/>
            <c:spPr>
              <a:solidFill>
                <a:schemeClr val="accent2">
                  <a:lumMod val="50000"/>
                </a:schemeClr>
              </a:solidFill>
              <a:ln>
                <a:noFill/>
              </a:ln>
              <a:effectLst/>
            </c:spPr>
            <c:extLst>
              <c:ext xmlns:c16="http://schemas.microsoft.com/office/drawing/2014/chart" uri="{C3380CC4-5D6E-409C-BE32-E72D297353CC}">
                <c16:uniqueId val="{000002EE-BCD3-4C07-8F25-C5F7A9FAC837}"/>
              </c:ext>
            </c:extLst>
          </c:dPt>
          <c:dPt>
            <c:idx val="12"/>
            <c:invertIfNegative val="0"/>
            <c:bubble3D val="0"/>
            <c:spPr>
              <a:solidFill>
                <a:srgbClr val="BC1072"/>
              </a:solidFill>
              <a:ln>
                <a:noFill/>
              </a:ln>
              <a:effectLst/>
            </c:spPr>
            <c:extLst>
              <c:ext xmlns:c16="http://schemas.microsoft.com/office/drawing/2014/chart" uri="{C3380CC4-5D6E-409C-BE32-E72D297353CC}">
                <c16:uniqueId val="{000002F0-BCD3-4C07-8F25-C5F7A9FAC837}"/>
              </c:ext>
            </c:extLst>
          </c:dPt>
          <c:dPt>
            <c:idx val="13"/>
            <c:invertIfNegative val="0"/>
            <c:bubble3D val="0"/>
            <c:spPr>
              <a:solidFill>
                <a:srgbClr val="DB1385"/>
              </a:solidFill>
              <a:ln>
                <a:noFill/>
              </a:ln>
              <a:effectLst/>
            </c:spPr>
            <c:extLst>
              <c:ext xmlns:c16="http://schemas.microsoft.com/office/drawing/2014/chart" uri="{C3380CC4-5D6E-409C-BE32-E72D297353CC}">
                <c16:uniqueId val="{000002F2-BCD3-4C07-8F25-C5F7A9FAC837}"/>
              </c:ext>
            </c:extLst>
          </c:dPt>
          <c:dPt>
            <c:idx val="15"/>
            <c:invertIfNegative val="0"/>
            <c:bubble3D val="0"/>
            <c:spPr>
              <a:solidFill>
                <a:schemeClr val="accent2">
                  <a:lumMod val="50000"/>
                </a:schemeClr>
              </a:solidFill>
              <a:ln>
                <a:noFill/>
              </a:ln>
              <a:effectLst/>
            </c:spPr>
            <c:extLst>
              <c:ext xmlns:c16="http://schemas.microsoft.com/office/drawing/2014/chart" uri="{C3380CC4-5D6E-409C-BE32-E72D297353CC}">
                <c16:uniqueId val="{000002F4-BCD3-4C07-8F25-C5F7A9FAC837}"/>
              </c:ext>
            </c:extLst>
          </c:dPt>
          <c:dPt>
            <c:idx val="17"/>
            <c:invertIfNegative val="0"/>
            <c:bubble3D val="0"/>
            <c:spPr>
              <a:solidFill>
                <a:srgbClr val="BC1072"/>
              </a:solidFill>
              <a:ln>
                <a:noFill/>
              </a:ln>
              <a:effectLst/>
            </c:spPr>
            <c:extLst>
              <c:ext xmlns:c16="http://schemas.microsoft.com/office/drawing/2014/chart" uri="{C3380CC4-5D6E-409C-BE32-E72D297353CC}">
                <c16:uniqueId val="{000002F6-BCD3-4C07-8F25-C5F7A9FAC837}"/>
              </c:ext>
            </c:extLst>
          </c:dPt>
          <c:dPt>
            <c:idx val="18"/>
            <c:invertIfNegative val="0"/>
            <c:bubble3D val="0"/>
            <c:spPr>
              <a:solidFill>
                <a:srgbClr val="DB1385"/>
              </a:solidFill>
              <a:ln>
                <a:noFill/>
              </a:ln>
              <a:effectLst/>
            </c:spPr>
            <c:extLst>
              <c:ext xmlns:c16="http://schemas.microsoft.com/office/drawing/2014/chart" uri="{C3380CC4-5D6E-409C-BE32-E72D297353CC}">
                <c16:uniqueId val="{000002F8-BCD3-4C07-8F25-C5F7A9FAC837}"/>
              </c:ext>
            </c:extLst>
          </c:dPt>
          <c:dPt>
            <c:idx val="20"/>
            <c:invertIfNegative val="0"/>
            <c:bubble3D val="0"/>
            <c:spPr>
              <a:solidFill>
                <a:schemeClr val="accent2">
                  <a:lumMod val="50000"/>
                </a:schemeClr>
              </a:solidFill>
              <a:ln>
                <a:noFill/>
              </a:ln>
              <a:effectLst/>
            </c:spPr>
            <c:extLst>
              <c:ext xmlns:c16="http://schemas.microsoft.com/office/drawing/2014/chart" uri="{C3380CC4-5D6E-409C-BE32-E72D297353CC}">
                <c16:uniqueId val="{000002FA-BCD3-4C07-8F25-C5F7A9FAC837}"/>
              </c:ext>
            </c:extLst>
          </c:dPt>
          <c:dPt>
            <c:idx val="22"/>
            <c:invertIfNegative val="0"/>
            <c:bubble3D val="0"/>
            <c:spPr>
              <a:solidFill>
                <a:srgbClr val="BC1072"/>
              </a:solidFill>
              <a:ln>
                <a:noFill/>
              </a:ln>
              <a:effectLst/>
            </c:spPr>
            <c:extLst>
              <c:ext xmlns:c16="http://schemas.microsoft.com/office/drawing/2014/chart" uri="{C3380CC4-5D6E-409C-BE32-E72D297353CC}">
                <c16:uniqueId val="{000002FC-BCD3-4C07-8F25-C5F7A9FAC837}"/>
              </c:ext>
            </c:extLst>
          </c:dPt>
          <c:dPt>
            <c:idx val="23"/>
            <c:invertIfNegative val="0"/>
            <c:bubble3D val="0"/>
            <c:spPr>
              <a:solidFill>
                <a:srgbClr val="DB1385"/>
              </a:solidFill>
              <a:ln>
                <a:noFill/>
              </a:ln>
              <a:effectLst/>
            </c:spPr>
            <c:extLst>
              <c:ext xmlns:c16="http://schemas.microsoft.com/office/drawing/2014/chart" uri="{C3380CC4-5D6E-409C-BE32-E72D297353CC}">
                <c16:uniqueId val="{000002FE-BCD3-4C07-8F25-C5F7A9FAC837}"/>
              </c:ext>
            </c:extLst>
          </c:dPt>
          <c:dPt>
            <c:idx val="25"/>
            <c:invertIfNegative val="0"/>
            <c:bubble3D val="0"/>
            <c:spPr>
              <a:solidFill>
                <a:schemeClr val="accent2">
                  <a:lumMod val="50000"/>
                </a:schemeClr>
              </a:solidFill>
              <a:ln>
                <a:noFill/>
              </a:ln>
              <a:effectLst/>
            </c:spPr>
            <c:extLst>
              <c:ext xmlns:c16="http://schemas.microsoft.com/office/drawing/2014/chart" uri="{C3380CC4-5D6E-409C-BE32-E72D297353CC}">
                <c16:uniqueId val="{00000300-BCD3-4C07-8F25-C5F7A9FAC837}"/>
              </c:ext>
            </c:extLst>
          </c:dPt>
          <c:dPt>
            <c:idx val="27"/>
            <c:invertIfNegative val="0"/>
            <c:bubble3D val="0"/>
            <c:spPr>
              <a:solidFill>
                <a:srgbClr val="BC1072"/>
              </a:solidFill>
              <a:ln>
                <a:noFill/>
              </a:ln>
              <a:effectLst/>
            </c:spPr>
            <c:extLst>
              <c:ext xmlns:c16="http://schemas.microsoft.com/office/drawing/2014/chart" uri="{C3380CC4-5D6E-409C-BE32-E72D297353CC}">
                <c16:uniqueId val="{00000302-BCD3-4C07-8F25-C5F7A9FAC837}"/>
              </c:ext>
            </c:extLst>
          </c:dPt>
          <c:dPt>
            <c:idx val="28"/>
            <c:invertIfNegative val="0"/>
            <c:bubble3D val="0"/>
            <c:spPr>
              <a:solidFill>
                <a:srgbClr val="DB1385"/>
              </a:solidFill>
              <a:ln>
                <a:noFill/>
              </a:ln>
              <a:effectLst/>
            </c:spPr>
            <c:extLst>
              <c:ext xmlns:c16="http://schemas.microsoft.com/office/drawing/2014/chart" uri="{C3380CC4-5D6E-409C-BE32-E72D297353CC}">
                <c16:uniqueId val="{00000304-BCD3-4C07-8F25-C5F7A9FAC837}"/>
              </c:ext>
            </c:extLst>
          </c:dPt>
          <c:dPt>
            <c:idx val="30"/>
            <c:invertIfNegative val="0"/>
            <c:bubble3D val="0"/>
            <c:spPr>
              <a:solidFill>
                <a:schemeClr val="accent2">
                  <a:lumMod val="50000"/>
                </a:schemeClr>
              </a:solidFill>
              <a:ln>
                <a:noFill/>
              </a:ln>
              <a:effectLst/>
            </c:spPr>
            <c:extLst>
              <c:ext xmlns:c16="http://schemas.microsoft.com/office/drawing/2014/chart" uri="{C3380CC4-5D6E-409C-BE32-E72D297353CC}">
                <c16:uniqueId val="{00000306-BCD3-4C07-8F25-C5F7A9FAC837}"/>
              </c:ext>
            </c:extLst>
          </c:dPt>
          <c:dPt>
            <c:idx val="32"/>
            <c:invertIfNegative val="0"/>
            <c:bubble3D val="0"/>
            <c:spPr>
              <a:solidFill>
                <a:srgbClr val="BC1072"/>
              </a:solidFill>
              <a:ln>
                <a:noFill/>
              </a:ln>
              <a:effectLst/>
            </c:spPr>
            <c:extLst>
              <c:ext xmlns:c16="http://schemas.microsoft.com/office/drawing/2014/chart" uri="{C3380CC4-5D6E-409C-BE32-E72D297353CC}">
                <c16:uniqueId val="{00000308-BCD3-4C07-8F25-C5F7A9FAC837}"/>
              </c:ext>
            </c:extLst>
          </c:dPt>
          <c:dPt>
            <c:idx val="33"/>
            <c:invertIfNegative val="0"/>
            <c:bubble3D val="0"/>
            <c:spPr>
              <a:solidFill>
                <a:srgbClr val="DB1385"/>
              </a:solidFill>
              <a:ln>
                <a:noFill/>
              </a:ln>
              <a:effectLst/>
            </c:spPr>
            <c:extLst>
              <c:ext xmlns:c16="http://schemas.microsoft.com/office/drawing/2014/chart" uri="{C3380CC4-5D6E-409C-BE32-E72D297353CC}">
                <c16:uniqueId val="{0000030A-BCD3-4C07-8F25-C5F7A9FAC837}"/>
              </c:ext>
            </c:extLst>
          </c:dPt>
          <c:dPt>
            <c:idx val="35"/>
            <c:invertIfNegative val="0"/>
            <c:bubble3D val="0"/>
            <c:spPr>
              <a:solidFill>
                <a:schemeClr val="accent2">
                  <a:lumMod val="50000"/>
                </a:schemeClr>
              </a:solidFill>
              <a:ln>
                <a:noFill/>
              </a:ln>
              <a:effectLst/>
            </c:spPr>
            <c:extLst>
              <c:ext xmlns:c16="http://schemas.microsoft.com/office/drawing/2014/chart" uri="{C3380CC4-5D6E-409C-BE32-E72D297353CC}">
                <c16:uniqueId val="{0000030C-BCD3-4C07-8F25-C5F7A9FAC837}"/>
              </c:ext>
            </c:extLst>
          </c:dPt>
          <c:dPt>
            <c:idx val="37"/>
            <c:invertIfNegative val="0"/>
            <c:bubble3D val="0"/>
            <c:spPr>
              <a:solidFill>
                <a:srgbClr val="BC1072"/>
              </a:solidFill>
              <a:ln>
                <a:noFill/>
              </a:ln>
              <a:effectLst/>
            </c:spPr>
            <c:extLst>
              <c:ext xmlns:c16="http://schemas.microsoft.com/office/drawing/2014/chart" uri="{C3380CC4-5D6E-409C-BE32-E72D297353CC}">
                <c16:uniqueId val="{0000030E-BCD3-4C07-8F25-C5F7A9FAC837}"/>
              </c:ext>
            </c:extLst>
          </c:dPt>
          <c:dPt>
            <c:idx val="38"/>
            <c:invertIfNegative val="0"/>
            <c:bubble3D val="0"/>
            <c:spPr>
              <a:solidFill>
                <a:srgbClr val="DB1385"/>
              </a:solidFill>
              <a:ln>
                <a:noFill/>
              </a:ln>
              <a:effectLst/>
            </c:spPr>
            <c:extLst>
              <c:ext xmlns:c16="http://schemas.microsoft.com/office/drawing/2014/chart" uri="{C3380CC4-5D6E-409C-BE32-E72D297353CC}">
                <c16:uniqueId val="{00000310-BCD3-4C07-8F25-C5F7A9FAC837}"/>
              </c:ext>
            </c:extLst>
          </c:dPt>
          <c:dPt>
            <c:idx val="40"/>
            <c:invertIfNegative val="0"/>
            <c:bubble3D val="0"/>
            <c:spPr>
              <a:solidFill>
                <a:schemeClr val="accent2">
                  <a:lumMod val="50000"/>
                </a:schemeClr>
              </a:solidFill>
              <a:ln>
                <a:noFill/>
              </a:ln>
              <a:effectLst/>
            </c:spPr>
            <c:extLst>
              <c:ext xmlns:c16="http://schemas.microsoft.com/office/drawing/2014/chart" uri="{C3380CC4-5D6E-409C-BE32-E72D297353CC}">
                <c16:uniqueId val="{00000312-BCD3-4C07-8F25-C5F7A9FAC837}"/>
              </c:ext>
            </c:extLst>
          </c:dPt>
          <c:dPt>
            <c:idx val="42"/>
            <c:invertIfNegative val="0"/>
            <c:bubble3D val="0"/>
            <c:spPr>
              <a:solidFill>
                <a:srgbClr val="BC1072"/>
              </a:solidFill>
              <a:ln>
                <a:noFill/>
              </a:ln>
              <a:effectLst/>
            </c:spPr>
            <c:extLst>
              <c:ext xmlns:c16="http://schemas.microsoft.com/office/drawing/2014/chart" uri="{C3380CC4-5D6E-409C-BE32-E72D297353CC}">
                <c16:uniqueId val="{00000314-BCD3-4C07-8F25-C5F7A9FAC837}"/>
              </c:ext>
            </c:extLst>
          </c:dPt>
          <c:dPt>
            <c:idx val="43"/>
            <c:invertIfNegative val="0"/>
            <c:bubble3D val="0"/>
            <c:spPr>
              <a:solidFill>
                <a:srgbClr val="DB1385"/>
              </a:solidFill>
              <a:ln>
                <a:noFill/>
              </a:ln>
              <a:effectLst/>
            </c:spPr>
            <c:extLst>
              <c:ext xmlns:c16="http://schemas.microsoft.com/office/drawing/2014/chart" uri="{C3380CC4-5D6E-409C-BE32-E72D297353CC}">
                <c16:uniqueId val="{00000316-BCD3-4C07-8F25-C5F7A9FAC837}"/>
              </c:ext>
            </c:extLst>
          </c:dPt>
          <c:dPt>
            <c:idx val="45"/>
            <c:invertIfNegative val="0"/>
            <c:bubble3D val="0"/>
            <c:spPr>
              <a:solidFill>
                <a:schemeClr val="accent2">
                  <a:lumMod val="50000"/>
                </a:schemeClr>
              </a:solidFill>
              <a:ln>
                <a:noFill/>
              </a:ln>
              <a:effectLst/>
            </c:spPr>
            <c:extLst>
              <c:ext xmlns:c16="http://schemas.microsoft.com/office/drawing/2014/chart" uri="{C3380CC4-5D6E-409C-BE32-E72D297353CC}">
                <c16:uniqueId val="{00000318-BCD3-4C07-8F25-C5F7A9FAC837}"/>
              </c:ext>
            </c:extLst>
          </c:dPt>
          <c:dPt>
            <c:idx val="47"/>
            <c:invertIfNegative val="0"/>
            <c:bubble3D val="0"/>
            <c:spPr>
              <a:solidFill>
                <a:srgbClr val="BC1072"/>
              </a:solidFill>
              <a:ln>
                <a:noFill/>
              </a:ln>
              <a:effectLst/>
            </c:spPr>
            <c:extLst>
              <c:ext xmlns:c16="http://schemas.microsoft.com/office/drawing/2014/chart" uri="{C3380CC4-5D6E-409C-BE32-E72D297353CC}">
                <c16:uniqueId val="{0000031A-BCD3-4C07-8F25-C5F7A9FAC837}"/>
              </c:ext>
            </c:extLst>
          </c:dPt>
          <c:dPt>
            <c:idx val="48"/>
            <c:invertIfNegative val="0"/>
            <c:bubble3D val="0"/>
            <c:spPr>
              <a:solidFill>
                <a:srgbClr val="DB1385"/>
              </a:solidFill>
              <a:ln>
                <a:noFill/>
              </a:ln>
              <a:effectLst/>
            </c:spPr>
            <c:extLst>
              <c:ext xmlns:c16="http://schemas.microsoft.com/office/drawing/2014/chart" uri="{C3380CC4-5D6E-409C-BE32-E72D297353CC}">
                <c16:uniqueId val="{0000031C-BCD3-4C07-8F25-C5F7A9FAC837}"/>
              </c:ext>
            </c:extLst>
          </c:dPt>
          <c:dPt>
            <c:idx val="50"/>
            <c:invertIfNegative val="0"/>
            <c:bubble3D val="0"/>
            <c:spPr>
              <a:solidFill>
                <a:schemeClr val="accent2">
                  <a:lumMod val="50000"/>
                </a:schemeClr>
              </a:solidFill>
              <a:ln>
                <a:noFill/>
              </a:ln>
              <a:effectLst/>
            </c:spPr>
            <c:extLst>
              <c:ext xmlns:c16="http://schemas.microsoft.com/office/drawing/2014/chart" uri="{C3380CC4-5D6E-409C-BE32-E72D297353CC}">
                <c16:uniqueId val="{0000031E-BCD3-4C07-8F25-C5F7A9FAC837}"/>
              </c:ext>
            </c:extLst>
          </c:dPt>
          <c:dPt>
            <c:idx val="52"/>
            <c:invertIfNegative val="0"/>
            <c:bubble3D val="0"/>
            <c:spPr>
              <a:solidFill>
                <a:srgbClr val="BC1072"/>
              </a:solidFill>
              <a:ln>
                <a:noFill/>
              </a:ln>
              <a:effectLst/>
            </c:spPr>
            <c:extLst>
              <c:ext xmlns:c16="http://schemas.microsoft.com/office/drawing/2014/chart" uri="{C3380CC4-5D6E-409C-BE32-E72D297353CC}">
                <c16:uniqueId val="{00000320-BCD3-4C07-8F25-C5F7A9FAC837}"/>
              </c:ext>
            </c:extLst>
          </c:dPt>
          <c:dPt>
            <c:idx val="53"/>
            <c:invertIfNegative val="0"/>
            <c:bubble3D val="0"/>
            <c:spPr>
              <a:solidFill>
                <a:srgbClr val="DB1385"/>
              </a:solidFill>
              <a:ln>
                <a:noFill/>
              </a:ln>
              <a:effectLst/>
            </c:spPr>
            <c:extLst>
              <c:ext xmlns:c16="http://schemas.microsoft.com/office/drawing/2014/chart" uri="{C3380CC4-5D6E-409C-BE32-E72D297353CC}">
                <c16:uniqueId val="{00000322-BCD3-4C07-8F25-C5F7A9FAC837}"/>
              </c:ext>
            </c:extLst>
          </c:dPt>
          <c:dPt>
            <c:idx val="55"/>
            <c:invertIfNegative val="0"/>
            <c:bubble3D val="0"/>
            <c:spPr>
              <a:solidFill>
                <a:schemeClr val="accent2">
                  <a:lumMod val="50000"/>
                </a:schemeClr>
              </a:solidFill>
              <a:ln>
                <a:noFill/>
              </a:ln>
              <a:effectLst/>
            </c:spPr>
            <c:extLst>
              <c:ext xmlns:c16="http://schemas.microsoft.com/office/drawing/2014/chart" uri="{C3380CC4-5D6E-409C-BE32-E72D297353CC}">
                <c16:uniqueId val="{00000324-BCD3-4C07-8F25-C5F7A9FAC837}"/>
              </c:ext>
            </c:extLst>
          </c:dPt>
          <c:dPt>
            <c:idx val="57"/>
            <c:invertIfNegative val="0"/>
            <c:bubble3D val="0"/>
            <c:spPr>
              <a:solidFill>
                <a:srgbClr val="BC1072"/>
              </a:solidFill>
              <a:ln>
                <a:noFill/>
              </a:ln>
              <a:effectLst/>
            </c:spPr>
            <c:extLst>
              <c:ext xmlns:c16="http://schemas.microsoft.com/office/drawing/2014/chart" uri="{C3380CC4-5D6E-409C-BE32-E72D297353CC}">
                <c16:uniqueId val="{00000326-BCD3-4C07-8F25-C5F7A9FAC837}"/>
              </c:ext>
            </c:extLst>
          </c:dPt>
          <c:dPt>
            <c:idx val="58"/>
            <c:invertIfNegative val="0"/>
            <c:bubble3D val="0"/>
            <c:spPr>
              <a:solidFill>
                <a:srgbClr val="DB1385"/>
              </a:solidFill>
              <a:ln>
                <a:noFill/>
              </a:ln>
              <a:effectLst/>
            </c:spPr>
            <c:extLst>
              <c:ext xmlns:c16="http://schemas.microsoft.com/office/drawing/2014/chart" uri="{C3380CC4-5D6E-409C-BE32-E72D297353CC}">
                <c16:uniqueId val="{00000328-BCD3-4C07-8F25-C5F7A9FAC837}"/>
              </c:ext>
            </c:extLst>
          </c:dPt>
          <c:dPt>
            <c:idx val="60"/>
            <c:invertIfNegative val="0"/>
            <c:bubble3D val="0"/>
            <c:spPr>
              <a:solidFill>
                <a:schemeClr val="accent2">
                  <a:lumMod val="50000"/>
                </a:schemeClr>
              </a:solidFill>
              <a:ln>
                <a:noFill/>
              </a:ln>
              <a:effectLst/>
            </c:spPr>
            <c:extLst>
              <c:ext xmlns:c16="http://schemas.microsoft.com/office/drawing/2014/chart" uri="{C3380CC4-5D6E-409C-BE32-E72D297353CC}">
                <c16:uniqueId val="{0000032A-BCD3-4C07-8F25-C5F7A9FAC837}"/>
              </c:ext>
            </c:extLst>
          </c:dPt>
          <c:dPt>
            <c:idx val="62"/>
            <c:invertIfNegative val="0"/>
            <c:bubble3D val="0"/>
            <c:spPr>
              <a:solidFill>
                <a:srgbClr val="BC1072"/>
              </a:solidFill>
              <a:ln>
                <a:noFill/>
              </a:ln>
              <a:effectLst/>
            </c:spPr>
            <c:extLst>
              <c:ext xmlns:c16="http://schemas.microsoft.com/office/drawing/2014/chart" uri="{C3380CC4-5D6E-409C-BE32-E72D297353CC}">
                <c16:uniqueId val="{0000032C-BCD3-4C07-8F25-C5F7A9FAC837}"/>
              </c:ext>
            </c:extLst>
          </c:dPt>
          <c:dPt>
            <c:idx val="63"/>
            <c:invertIfNegative val="0"/>
            <c:bubble3D val="0"/>
            <c:spPr>
              <a:solidFill>
                <a:srgbClr val="DB1385"/>
              </a:solidFill>
              <a:ln>
                <a:noFill/>
              </a:ln>
              <a:effectLst/>
            </c:spPr>
            <c:extLst>
              <c:ext xmlns:c16="http://schemas.microsoft.com/office/drawing/2014/chart" uri="{C3380CC4-5D6E-409C-BE32-E72D297353CC}">
                <c16:uniqueId val="{0000032E-BCD3-4C07-8F25-C5F7A9FAC837}"/>
              </c:ext>
            </c:extLst>
          </c:dPt>
          <c:dPt>
            <c:idx val="65"/>
            <c:invertIfNegative val="0"/>
            <c:bubble3D val="0"/>
            <c:spPr>
              <a:solidFill>
                <a:schemeClr val="accent2">
                  <a:lumMod val="50000"/>
                </a:schemeClr>
              </a:solidFill>
              <a:ln>
                <a:noFill/>
              </a:ln>
              <a:effectLst/>
            </c:spPr>
            <c:extLst>
              <c:ext xmlns:c16="http://schemas.microsoft.com/office/drawing/2014/chart" uri="{C3380CC4-5D6E-409C-BE32-E72D297353CC}">
                <c16:uniqueId val="{00000330-BCD3-4C07-8F25-C5F7A9FAC837}"/>
              </c:ext>
            </c:extLst>
          </c:dPt>
          <c:dPt>
            <c:idx val="67"/>
            <c:invertIfNegative val="0"/>
            <c:bubble3D val="0"/>
            <c:spPr>
              <a:solidFill>
                <a:srgbClr val="BC1072"/>
              </a:solidFill>
              <a:ln>
                <a:noFill/>
              </a:ln>
              <a:effectLst/>
            </c:spPr>
            <c:extLst>
              <c:ext xmlns:c16="http://schemas.microsoft.com/office/drawing/2014/chart" uri="{C3380CC4-5D6E-409C-BE32-E72D297353CC}">
                <c16:uniqueId val="{00000332-BCD3-4C07-8F25-C5F7A9FAC837}"/>
              </c:ext>
            </c:extLst>
          </c:dPt>
          <c:dPt>
            <c:idx val="68"/>
            <c:invertIfNegative val="0"/>
            <c:bubble3D val="0"/>
            <c:spPr>
              <a:solidFill>
                <a:srgbClr val="DB1385"/>
              </a:solidFill>
              <a:ln>
                <a:noFill/>
              </a:ln>
              <a:effectLst/>
            </c:spPr>
            <c:extLst>
              <c:ext xmlns:c16="http://schemas.microsoft.com/office/drawing/2014/chart" uri="{C3380CC4-5D6E-409C-BE32-E72D297353CC}">
                <c16:uniqueId val="{00000334-BCD3-4C07-8F25-C5F7A9FAC837}"/>
              </c:ext>
            </c:extLst>
          </c:dPt>
          <c:dPt>
            <c:idx val="70"/>
            <c:invertIfNegative val="0"/>
            <c:bubble3D val="0"/>
            <c:spPr>
              <a:solidFill>
                <a:schemeClr val="accent2">
                  <a:lumMod val="50000"/>
                </a:schemeClr>
              </a:solidFill>
              <a:ln>
                <a:noFill/>
              </a:ln>
              <a:effectLst/>
            </c:spPr>
            <c:extLst>
              <c:ext xmlns:c16="http://schemas.microsoft.com/office/drawing/2014/chart" uri="{C3380CC4-5D6E-409C-BE32-E72D297353CC}">
                <c16:uniqueId val="{00000336-BCD3-4C07-8F25-C5F7A9FAC837}"/>
              </c:ext>
            </c:extLst>
          </c:dPt>
          <c:dPt>
            <c:idx val="72"/>
            <c:invertIfNegative val="0"/>
            <c:bubble3D val="0"/>
            <c:spPr>
              <a:solidFill>
                <a:srgbClr val="BC1072"/>
              </a:solidFill>
              <a:ln>
                <a:noFill/>
              </a:ln>
              <a:effectLst/>
            </c:spPr>
            <c:extLst>
              <c:ext xmlns:c16="http://schemas.microsoft.com/office/drawing/2014/chart" uri="{C3380CC4-5D6E-409C-BE32-E72D297353CC}">
                <c16:uniqueId val="{00000338-BCD3-4C07-8F25-C5F7A9FAC837}"/>
              </c:ext>
            </c:extLst>
          </c:dPt>
          <c:dPt>
            <c:idx val="73"/>
            <c:invertIfNegative val="0"/>
            <c:bubble3D val="0"/>
            <c:spPr>
              <a:solidFill>
                <a:srgbClr val="DB1385"/>
              </a:solidFill>
              <a:ln>
                <a:noFill/>
              </a:ln>
              <a:effectLst/>
            </c:spPr>
            <c:extLst>
              <c:ext xmlns:c16="http://schemas.microsoft.com/office/drawing/2014/chart" uri="{C3380CC4-5D6E-409C-BE32-E72D297353CC}">
                <c16:uniqueId val="{0000033A-BCD3-4C07-8F25-C5F7A9FAC837}"/>
              </c:ext>
            </c:extLst>
          </c:dPt>
          <c:dPt>
            <c:idx val="75"/>
            <c:invertIfNegative val="0"/>
            <c:bubble3D val="0"/>
            <c:spPr>
              <a:solidFill>
                <a:schemeClr val="accent2">
                  <a:lumMod val="50000"/>
                </a:schemeClr>
              </a:solidFill>
              <a:ln>
                <a:noFill/>
              </a:ln>
              <a:effectLst/>
            </c:spPr>
            <c:extLst>
              <c:ext xmlns:c16="http://schemas.microsoft.com/office/drawing/2014/chart" uri="{C3380CC4-5D6E-409C-BE32-E72D297353CC}">
                <c16:uniqueId val="{0000033C-BCD3-4C07-8F25-C5F7A9FAC837}"/>
              </c:ext>
            </c:extLst>
          </c:dPt>
          <c:dPt>
            <c:idx val="77"/>
            <c:invertIfNegative val="0"/>
            <c:bubble3D val="0"/>
            <c:spPr>
              <a:solidFill>
                <a:srgbClr val="BC1072"/>
              </a:solidFill>
              <a:ln>
                <a:noFill/>
              </a:ln>
              <a:effectLst/>
            </c:spPr>
            <c:extLst>
              <c:ext xmlns:c16="http://schemas.microsoft.com/office/drawing/2014/chart" uri="{C3380CC4-5D6E-409C-BE32-E72D297353CC}">
                <c16:uniqueId val="{0000033E-BCD3-4C07-8F25-C5F7A9FAC837}"/>
              </c:ext>
            </c:extLst>
          </c:dPt>
          <c:dPt>
            <c:idx val="78"/>
            <c:invertIfNegative val="0"/>
            <c:bubble3D val="0"/>
            <c:spPr>
              <a:solidFill>
                <a:srgbClr val="DB1385"/>
              </a:solidFill>
              <a:ln>
                <a:noFill/>
              </a:ln>
              <a:effectLst/>
            </c:spPr>
            <c:extLst>
              <c:ext xmlns:c16="http://schemas.microsoft.com/office/drawing/2014/chart" uri="{C3380CC4-5D6E-409C-BE32-E72D297353CC}">
                <c16:uniqueId val="{00000340-BCD3-4C07-8F25-C5F7A9FAC837}"/>
              </c:ext>
            </c:extLst>
          </c:dPt>
          <c:cat>
            <c:strRef>
              <c:extLst>
                <c:ext xmlns:c15="http://schemas.microsoft.com/office/drawing/2012/chart" uri="{02D57815-91ED-43cb-92C2-25804820EDAC}">
                  <c15:fullRef>
                    <c15:sqref>'Graphique 9'!$A$4:$A$87</c15:sqref>
                  </c15:fullRef>
                </c:ext>
              </c:extLst>
              <c:f>('Graphique 9'!$A$4:$A$18,'Graphique 9'!$A$24:$A$87)</c:f>
              <c:strCache>
                <c:ptCount val="76"/>
                <c:pt idx="0">
                  <c:v>Ensemble - novembre</c:v>
                </c:pt>
                <c:pt idx="1">
                  <c:v>octobre</c:v>
                </c:pt>
                <c:pt idx="2">
                  <c:v>septembre</c:v>
                </c:pt>
                <c:pt idx="3">
                  <c:v>août</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9'!$I$4:$I$87</c15:sqref>
                  </c15:fullRef>
                </c:ext>
              </c:extLst>
              <c:f>('Graphique 9'!$I$4:$I$18,'Graphique 9'!$I$24:$I$87)</c:f>
              <c:numCache>
                <c:formatCode>0.0</c:formatCode>
                <c:ptCount val="79"/>
                <c:pt idx="0">
                  <c:v>17.399999999999999</c:v>
                </c:pt>
                <c:pt idx="1">
                  <c:v>19.5</c:v>
                </c:pt>
                <c:pt idx="2">
                  <c:v>23.799999999999997</c:v>
                </c:pt>
                <c:pt idx="3">
                  <c:v>18.399999999999999</c:v>
                </c:pt>
                <c:pt idx="5">
                  <c:v>2.4</c:v>
                </c:pt>
                <c:pt idx="6">
                  <c:v>8.4</c:v>
                </c:pt>
                <c:pt idx="7">
                  <c:v>32.4</c:v>
                </c:pt>
                <c:pt idx="8">
                  <c:v>8.1</c:v>
                </c:pt>
                <c:pt idx="10">
                  <c:v>14.6</c:v>
                </c:pt>
                <c:pt idx="11">
                  <c:v>12.5</c:v>
                </c:pt>
                <c:pt idx="12">
                  <c:v>17.5</c:v>
                </c:pt>
                <c:pt idx="13">
                  <c:v>13.8</c:v>
                </c:pt>
                <c:pt idx="15">
                  <c:v>15.6</c:v>
                </c:pt>
                <c:pt idx="16">
                  <c:v>15.299999999999999</c:v>
                </c:pt>
                <c:pt idx="17">
                  <c:v>19</c:v>
                </c:pt>
                <c:pt idx="18">
                  <c:v>11.1</c:v>
                </c:pt>
                <c:pt idx="20">
                  <c:v>12</c:v>
                </c:pt>
                <c:pt idx="21">
                  <c:v>27</c:v>
                </c:pt>
                <c:pt idx="22">
                  <c:v>34.200000000000003</c:v>
                </c:pt>
                <c:pt idx="23">
                  <c:v>24.3</c:v>
                </c:pt>
                <c:pt idx="25">
                  <c:v>15.9</c:v>
                </c:pt>
                <c:pt idx="26">
                  <c:v>18.3</c:v>
                </c:pt>
                <c:pt idx="27">
                  <c:v>14.899999999999999</c:v>
                </c:pt>
                <c:pt idx="28">
                  <c:v>14.6</c:v>
                </c:pt>
                <c:pt idx="30">
                  <c:v>10.7</c:v>
                </c:pt>
                <c:pt idx="31">
                  <c:v>11.5</c:v>
                </c:pt>
                <c:pt idx="32">
                  <c:v>14.2</c:v>
                </c:pt>
                <c:pt idx="33">
                  <c:v>9.7000000000000011</c:v>
                </c:pt>
                <c:pt idx="35">
                  <c:v>19.8</c:v>
                </c:pt>
                <c:pt idx="36">
                  <c:v>20.200000000000003</c:v>
                </c:pt>
                <c:pt idx="37">
                  <c:v>25.900000000000002</c:v>
                </c:pt>
                <c:pt idx="38">
                  <c:v>21.3</c:v>
                </c:pt>
                <c:pt idx="40">
                  <c:v>18.3</c:v>
                </c:pt>
                <c:pt idx="41">
                  <c:v>21.5</c:v>
                </c:pt>
                <c:pt idx="42">
                  <c:v>26.400000000000002</c:v>
                </c:pt>
                <c:pt idx="43">
                  <c:v>19.100000000000001</c:v>
                </c:pt>
                <c:pt idx="45">
                  <c:v>9.8000000000000007</c:v>
                </c:pt>
                <c:pt idx="46">
                  <c:v>10.199999999999999</c:v>
                </c:pt>
                <c:pt idx="47">
                  <c:v>17.100000000000001</c:v>
                </c:pt>
                <c:pt idx="48">
                  <c:v>14.000000000000002</c:v>
                </c:pt>
                <c:pt idx="50">
                  <c:v>21.5</c:v>
                </c:pt>
                <c:pt idx="51">
                  <c:v>15</c:v>
                </c:pt>
                <c:pt idx="52">
                  <c:v>18.3</c:v>
                </c:pt>
                <c:pt idx="53">
                  <c:v>26</c:v>
                </c:pt>
                <c:pt idx="55">
                  <c:v>30.5</c:v>
                </c:pt>
                <c:pt idx="56">
                  <c:v>35.699999999999996</c:v>
                </c:pt>
                <c:pt idx="57">
                  <c:v>39.200000000000003</c:v>
                </c:pt>
                <c:pt idx="58">
                  <c:v>24.5</c:v>
                </c:pt>
                <c:pt idx="60">
                  <c:v>22.6</c:v>
                </c:pt>
                <c:pt idx="61">
                  <c:v>21.8</c:v>
                </c:pt>
                <c:pt idx="62">
                  <c:v>24.5</c:v>
                </c:pt>
                <c:pt idx="63">
                  <c:v>27.700000000000003</c:v>
                </c:pt>
                <c:pt idx="65">
                  <c:v>16</c:v>
                </c:pt>
                <c:pt idx="66">
                  <c:v>19.400000000000002</c:v>
                </c:pt>
                <c:pt idx="67">
                  <c:v>25.2</c:v>
                </c:pt>
                <c:pt idx="68">
                  <c:v>19.8</c:v>
                </c:pt>
                <c:pt idx="70">
                  <c:v>20.200000000000003</c:v>
                </c:pt>
                <c:pt idx="71">
                  <c:v>23.200000000000003</c:v>
                </c:pt>
                <c:pt idx="72">
                  <c:v>26.1</c:v>
                </c:pt>
                <c:pt idx="73">
                  <c:v>19.2</c:v>
                </c:pt>
                <c:pt idx="75">
                  <c:v>11.899999999999999</c:v>
                </c:pt>
                <c:pt idx="76">
                  <c:v>15.2</c:v>
                </c:pt>
                <c:pt idx="77">
                  <c:v>19</c:v>
                </c:pt>
                <c:pt idx="78">
                  <c:v>11.1</c:v>
                </c:pt>
              </c:numCache>
            </c:numRef>
          </c:val>
          <c:extLst>
            <c:ext xmlns:c15="http://schemas.microsoft.com/office/drawing/2012/chart" uri="{02D57815-91ED-43cb-92C2-25804820EDAC}">
              <c15:categoryFilterExceptions>
                <c15:categoryFilterException>
                  <c15:sqref>'Graphique 9'!$I$21</c15:sqref>
                  <c15:spPr xmlns:c15="http://schemas.microsoft.com/office/drawing/2012/chart">
                    <a:solidFill>
                      <a:schemeClr val="accent2">
                        <a:lumMod val="50000"/>
                      </a:schemeClr>
                    </a:solidFill>
                    <a:ln>
                      <a:noFill/>
                    </a:ln>
                    <a:effectLst/>
                  </c15:spPr>
                  <c15:invertIfNegative val="0"/>
                  <c15:bubble3D val="0"/>
                </c15:categoryFilterException>
              </c15:categoryFilterExceptions>
            </c:ext>
            <c:ext xmlns:c16="http://schemas.microsoft.com/office/drawing/2014/chart" uri="{C3380CC4-5D6E-409C-BE32-E72D297353CC}">
              <c16:uniqueId val="{00000341-BCD3-4C07-8F25-C5F7A9FAC837}"/>
            </c:ext>
          </c:extLst>
        </c:ser>
        <c:ser>
          <c:idx val="8"/>
          <c:order val="8"/>
          <c:tx>
            <c:strRef>
              <c:f>'Graphique 9'!$J$3</c:f>
              <c:strCache>
                <c:ptCount val="1"/>
                <c:pt idx="0">
                  <c:v>Autre(s) difficulté(s)</c:v>
                </c:pt>
              </c:strCache>
            </c:strRef>
          </c:tx>
          <c:spPr>
            <a:solidFill>
              <a:srgbClr val="435222"/>
            </a:solidFill>
            <a:ln>
              <a:noFill/>
            </a:ln>
            <a:effectLst/>
          </c:spPr>
          <c:invertIfNegative val="0"/>
          <c:dPt>
            <c:idx val="1"/>
            <c:invertIfNegative val="0"/>
            <c:bubble3D val="0"/>
            <c:spPr>
              <a:solidFill>
                <a:srgbClr val="576A2C"/>
              </a:solidFill>
              <a:ln>
                <a:noFill/>
              </a:ln>
              <a:effectLst/>
            </c:spPr>
            <c:extLst>
              <c:ext xmlns:c16="http://schemas.microsoft.com/office/drawing/2014/chart" uri="{C3380CC4-5D6E-409C-BE32-E72D297353CC}">
                <c16:uniqueId val="{00000343-BCD3-4C07-8F25-C5F7A9FAC837}"/>
              </c:ext>
            </c:extLst>
          </c:dPt>
          <c:dPt>
            <c:idx val="2"/>
            <c:invertIfNegative val="0"/>
            <c:bubble3D val="0"/>
            <c:spPr>
              <a:solidFill>
                <a:srgbClr val="5C702E"/>
              </a:solidFill>
              <a:ln>
                <a:noFill/>
              </a:ln>
              <a:effectLst/>
            </c:spPr>
            <c:extLst>
              <c:ext xmlns:c16="http://schemas.microsoft.com/office/drawing/2014/chart" uri="{C3380CC4-5D6E-409C-BE32-E72D297353CC}">
                <c16:uniqueId val="{00000345-BCD3-4C07-8F25-C5F7A9FAC837}"/>
              </c:ext>
            </c:extLst>
          </c:dPt>
          <c:dPt>
            <c:idx val="3"/>
            <c:invertIfNegative val="0"/>
            <c:bubble3D val="0"/>
            <c:spPr>
              <a:solidFill>
                <a:srgbClr val="6D8537"/>
              </a:solidFill>
              <a:ln>
                <a:noFill/>
              </a:ln>
              <a:effectLst/>
            </c:spPr>
            <c:extLst>
              <c:ext xmlns:c16="http://schemas.microsoft.com/office/drawing/2014/chart" uri="{C3380CC4-5D6E-409C-BE32-E72D297353CC}">
                <c16:uniqueId val="{00000347-BCD3-4C07-8F25-C5F7A9FAC837}"/>
              </c:ext>
            </c:extLst>
          </c:dPt>
          <c:dPt>
            <c:idx val="6"/>
            <c:invertIfNegative val="0"/>
            <c:bubble3D val="0"/>
            <c:spPr>
              <a:solidFill>
                <a:srgbClr val="576A2C"/>
              </a:solidFill>
              <a:ln>
                <a:noFill/>
              </a:ln>
              <a:effectLst/>
            </c:spPr>
            <c:extLst>
              <c:ext xmlns:c16="http://schemas.microsoft.com/office/drawing/2014/chart" uri="{C3380CC4-5D6E-409C-BE32-E72D297353CC}">
                <c16:uniqueId val="{00000349-BCD3-4C07-8F25-C5F7A9FAC837}"/>
              </c:ext>
            </c:extLst>
          </c:dPt>
          <c:dPt>
            <c:idx val="7"/>
            <c:invertIfNegative val="0"/>
            <c:bubble3D val="0"/>
            <c:spPr>
              <a:solidFill>
                <a:srgbClr val="5C702E"/>
              </a:solidFill>
              <a:ln>
                <a:noFill/>
              </a:ln>
              <a:effectLst/>
            </c:spPr>
            <c:extLst>
              <c:ext xmlns:c16="http://schemas.microsoft.com/office/drawing/2014/chart" uri="{C3380CC4-5D6E-409C-BE32-E72D297353CC}">
                <c16:uniqueId val="{0000034B-BCD3-4C07-8F25-C5F7A9FAC837}"/>
              </c:ext>
            </c:extLst>
          </c:dPt>
          <c:dPt>
            <c:idx val="8"/>
            <c:invertIfNegative val="0"/>
            <c:bubble3D val="0"/>
            <c:spPr>
              <a:solidFill>
                <a:srgbClr val="6D8537"/>
              </a:solidFill>
              <a:ln>
                <a:noFill/>
              </a:ln>
              <a:effectLst/>
            </c:spPr>
            <c:extLst>
              <c:ext xmlns:c16="http://schemas.microsoft.com/office/drawing/2014/chart" uri="{C3380CC4-5D6E-409C-BE32-E72D297353CC}">
                <c16:uniqueId val="{0000034D-BCD3-4C07-8F25-C5F7A9FAC837}"/>
              </c:ext>
            </c:extLst>
          </c:dPt>
          <c:dPt>
            <c:idx val="11"/>
            <c:invertIfNegative val="0"/>
            <c:bubble3D val="0"/>
            <c:spPr>
              <a:solidFill>
                <a:srgbClr val="576A2C"/>
              </a:solidFill>
              <a:ln>
                <a:noFill/>
              </a:ln>
              <a:effectLst/>
            </c:spPr>
            <c:extLst>
              <c:ext xmlns:c16="http://schemas.microsoft.com/office/drawing/2014/chart" uri="{C3380CC4-5D6E-409C-BE32-E72D297353CC}">
                <c16:uniqueId val="{0000034F-BCD3-4C07-8F25-C5F7A9FAC837}"/>
              </c:ext>
            </c:extLst>
          </c:dPt>
          <c:dPt>
            <c:idx val="12"/>
            <c:invertIfNegative val="0"/>
            <c:bubble3D val="0"/>
            <c:spPr>
              <a:solidFill>
                <a:srgbClr val="5C702E"/>
              </a:solidFill>
              <a:ln>
                <a:noFill/>
              </a:ln>
              <a:effectLst/>
            </c:spPr>
            <c:extLst>
              <c:ext xmlns:c16="http://schemas.microsoft.com/office/drawing/2014/chart" uri="{C3380CC4-5D6E-409C-BE32-E72D297353CC}">
                <c16:uniqueId val="{00000351-BCD3-4C07-8F25-C5F7A9FAC837}"/>
              </c:ext>
            </c:extLst>
          </c:dPt>
          <c:dPt>
            <c:idx val="13"/>
            <c:invertIfNegative val="0"/>
            <c:bubble3D val="0"/>
            <c:spPr>
              <a:solidFill>
                <a:srgbClr val="6D8537"/>
              </a:solidFill>
              <a:ln>
                <a:noFill/>
              </a:ln>
              <a:effectLst/>
            </c:spPr>
            <c:extLst>
              <c:ext xmlns:c16="http://schemas.microsoft.com/office/drawing/2014/chart" uri="{C3380CC4-5D6E-409C-BE32-E72D297353CC}">
                <c16:uniqueId val="{00000353-BCD3-4C07-8F25-C5F7A9FAC837}"/>
              </c:ext>
            </c:extLst>
          </c:dPt>
          <c:dPt>
            <c:idx val="16"/>
            <c:invertIfNegative val="0"/>
            <c:bubble3D val="0"/>
            <c:spPr>
              <a:solidFill>
                <a:srgbClr val="576A2C"/>
              </a:solidFill>
              <a:ln>
                <a:noFill/>
              </a:ln>
              <a:effectLst/>
            </c:spPr>
            <c:extLst>
              <c:ext xmlns:c16="http://schemas.microsoft.com/office/drawing/2014/chart" uri="{C3380CC4-5D6E-409C-BE32-E72D297353CC}">
                <c16:uniqueId val="{00000355-BCD3-4C07-8F25-C5F7A9FAC837}"/>
              </c:ext>
            </c:extLst>
          </c:dPt>
          <c:dPt>
            <c:idx val="17"/>
            <c:invertIfNegative val="0"/>
            <c:bubble3D val="0"/>
            <c:spPr>
              <a:solidFill>
                <a:srgbClr val="5C702E"/>
              </a:solidFill>
              <a:ln>
                <a:noFill/>
              </a:ln>
              <a:effectLst/>
            </c:spPr>
            <c:extLst>
              <c:ext xmlns:c16="http://schemas.microsoft.com/office/drawing/2014/chart" uri="{C3380CC4-5D6E-409C-BE32-E72D297353CC}">
                <c16:uniqueId val="{00000357-BCD3-4C07-8F25-C5F7A9FAC837}"/>
              </c:ext>
            </c:extLst>
          </c:dPt>
          <c:dPt>
            <c:idx val="18"/>
            <c:invertIfNegative val="0"/>
            <c:bubble3D val="0"/>
            <c:spPr>
              <a:solidFill>
                <a:srgbClr val="6D8537"/>
              </a:solidFill>
              <a:ln>
                <a:noFill/>
              </a:ln>
              <a:effectLst/>
            </c:spPr>
            <c:extLst>
              <c:ext xmlns:c16="http://schemas.microsoft.com/office/drawing/2014/chart" uri="{C3380CC4-5D6E-409C-BE32-E72D297353CC}">
                <c16:uniqueId val="{00000359-BCD3-4C07-8F25-C5F7A9FAC837}"/>
              </c:ext>
            </c:extLst>
          </c:dPt>
          <c:dPt>
            <c:idx val="21"/>
            <c:invertIfNegative val="0"/>
            <c:bubble3D val="0"/>
            <c:spPr>
              <a:solidFill>
                <a:srgbClr val="576A2C"/>
              </a:solidFill>
              <a:ln>
                <a:noFill/>
              </a:ln>
              <a:effectLst/>
            </c:spPr>
            <c:extLst>
              <c:ext xmlns:c16="http://schemas.microsoft.com/office/drawing/2014/chart" uri="{C3380CC4-5D6E-409C-BE32-E72D297353CC}">
                <c16:uniqueId val="{0000035B-BCD3-4C07-8F25-C5F7A9FAC837}"/>
              </c:ext>
            </c:extLst>
          </c:dPt>
          <c:dPt>
            <c:idx val="22"/>
            <c:invertIfNegative val="0"/>
            <c:bubble3D val="0"/>
            <c:spPr>
              <a:solidFill>
                <a:srgbClr val="5C702E"/>
              </a:solidFill>
              <a:ln>
                <a:noFill/>
              </a:ln>
              <a:effectLst/>
            </c:spPr>
            <c:extLst>
              <c:ext xmlns:c16="http://schemas.microsoft.com/office/drawing/2014/chart" uri="{C3380CC4-5D6E-409C-BE32-E72D297353CC}">
                <c16:uniqueId val="{0000035D-BCD3-4C07-8F25-C5F7A9FAC837}"/>
              </c:ext>
            </c:extLst>
          </c:dPt>
          <c:dPt>
            <c:idx val="23"/>
            <c:invertIfNegative val="0"/>
            <c:bubble3D val="0"/>
            <c:spPr>
              <a:solidFill>
                <a:srgbClr val="6D8537"/>
              </a:solidFill>
              <a:ln>
                <a:noFill/>
              </a:ln>
              <a:effectLst/>
            </c:spPr>
            <c:extLst>
              <c:ext xmlns:c16="http://schemas.microsoft.com/office/drawing/2014/chart" uri="{C3380CC4-5D6E-409C-BE32-E72D297353CC}">
                <c16:uniqueId val="{0000035F-BCD3-4C07-8F25-C5F7A9FAC837}"/>
              </c:ext>
            </c:extLst>
          </c:dPt>
          <c:dPt>
            <c:idx val="26"/>
            <c:invertIfNegative val="0"/>
            <c:bubble3D val="0"/>
            <c:spPr>
              <a:solidFill>
                <a:srgbClr val="576A2C"/>
              </a:solidFill>
              <a:ln>
                <a:noFill/>
              </a:ln>
              <a:effectLst/>
            </c:spPr>
            <c:extLst>
              <c:ext xmlns:c16="http://schemas.microsoft.com/office/drawing/2014/chart" uri="{C3380CC4-5D6E-409C-BE32-E72D297353CC}">
                <c16:uniqueId val="{00000361-BCD3-4C07-8F25-C5F7A9FAC837}"/>
              </c:ext>
            </c:extLst>
          </c:dPt>
          <c:dPt>
            <c:idx val="27"/>
            <c:invertIfNegative val="0"/>
            <c:bubble3D val="0"/>
            <c:spPr>
              <a:solidFill>
                <a:srgbClr val="5C702E"/>
              </a:solidFill>
              <a:ln>
                <a:noFill/>
              </a:ln>
              <a:effectLst/>
            </c:spPr>
            <c:extLst>
              <c:ext xmlns:c16="http://schemas.microsoft.com/office/drawing/2014/chart" uri="{C3380CC4-5D6E-409C-BE32-E72D297353CC}">
                <c16:uniqueId val="{00000363-BCD3-4C07-8F25-C5F7A9FAC837}"/>
              </c:ext>
            </c:extLst>
          </c:dPt>
          <c:dPt>
            <c:idx val="28"/>
            <c:invertIfNegative val="0"/>
            <c:bubble3D val="0"/>
            <c:spPr>
              <a:solidFill>
                <a:srgbClr val="6D8537"/>
              </a:solidFill>
              <a:ln>
                <a:noFill/>
              </a:ln>
              <a:effectLst/>
            </c:spPr>
            <c:extLst>
              <c:ext xmlns:c16="http://schemas.microsoft.com/office/drawing/2014/chart" uri="{C3380CC4-5D6E-409C-BE32-E72D297353CC}">
                <c16:uniqueId val="{00000365-BCD3-4C07-8F25-C5F7A9FAC837}"/>
              </c:ext>
            </c:extLst>
          </c:dPt>
          <c:dPt>
            <c:idx val="31"/>
            <c:invertIfNegative val="0"/>
            <c:bubble3D val="0"/>
            <c:spPr>
              <a:solidFill>
                <a:srgbClr val="576A2C"/>
              </a:solidFill>
              <a:ln>
                <a:noFill/>
              </a:ln>
              <a:effectLst/>
            </c:spPr>
            <c:extLst>
              <c:ext xmlns:c16="http://schemas.microsoft.com/office/drawing/2014/chart" uri="{C3380CC4-5D6E-409C-BE32-E72D297353CC}">
                <c16:uniqueId val="{00000367-BCD3-4C07-8F25-C5F7A9FAC837}"/>
              </c:ext>
            </c:extLst>
          </c:dPt>
          <c:dPt>
            <c:idx val="32"/>
            <c:invertIfNegative val="0"/>
            <c:bubble3D val="0"/>
            <c:spPr>
              <a:solidFill>
                <a:srgbClr val="5C702E"/>
              </a:solidFill>
              <a:ln>
                <a:noFill/>
              </a:ln>
              <a:effectLst/>
            </c:spPr>
            <c:extLst>
              <c:ext xmlns:c16="http://schemas.microsoft.com/office/drawing/2014/chart" uri="{C3380CC4-5D6E-409C-BE32-E72D297353CC}">
                <c16:uniqueId val="{00000369-BCD3-4C07-8F25-C5F7A9FAC837}"/>
              </c:ext>
            </c:extLst>
          </c:dPt>
          <c:dPt>
            <c:idx val="33"/>
            <c:invertIfNegative val="0"/>
            <c:bubble3D val="0"/>
            <c:spPr>
              <a:solidFill>
                <a:srgbClr val="6D8537"/>
              </a:solidFill>
              <a:ln>
                <a:noFill/>
              </a:ln>
              <a:effectLst/>
            </c:spPr>
            <c:extLst>
              <c:ext xmlns:c16="http://schemas.microsoft.com/office/drawing/2014/chart" uri="{C3380CC4-5D6E-409C-BE32-E72D297353CC}">
                <c16:uniqueId val="{0000036B-BCD3-4C07-8F25-C5F7A9FAC837}"/>
              </c:ext>
            </c:extLst>
          </c:dPt>
          <c:dPt>
            <c:idx val="36"/>
            <c:invertIfNegative val="0"/>
            <c:bubble3D val="0"/>
            <c:spPr>
              <a:solidFill>
                <a:srgbClr val="576A2C"/>
              </a:solidFill>
              <a:ln>
                <a:noFill/>
              </a:ln>
              <a:effectLst/>
            </c:spPr>
            <c:extLst>
              <c:ext xmlns:c16="http://schemas.microsoft.com/office/drawing/2014/chart" uri="{C3380CC4-5D6E-409C-BE32-E72D297353CC}">
                <c16:uniqueId val="{0000036D-BCD3-4C07-8F25-C5F7A9FAC837}"/>
              </c:ext>
            </c:extLst>
          </c:dPt>
          <c:dPt>
            <c:idx val="37"/>
            <c:invertIfNegative val="0"/>
            <c:bubble3D val="0"/>
            <c:spPr>
              <a:solidFill>
                <a:srgbClr val="5C702E"/>
              </a:solidFill>
              <a:ln>
                <a:noFill/>
              </a:ln>
              <a:effectLst/>
            </c:spPr>
            <c:extLst>
              <c:ext xmlns:c16="http://schemas.microsoft.com/office/drawing/2014/chart" uri="{C3380CC4-5D6E-409C-BE32-E72D297353CC}">
                <c16:uniqueId val="{0000036F-BCD3-4C07-8F25-C5F7A9FAC837}"/>
              </c:ext>
            </c:extLst>
          </c:dPt>
          <c:dPt>
            <c:idx val="38"/>
            <c:invertIfNegative val="0"/>
            <c:bubble3D val="0"/>
            <c:spPr>
              <a:solidFill>
                <a:srgbClr val="6D8537"/>
              </a:solidFill>
              <a:ln>
                <a:noFill/>
              </a:ln>
              <a:effectLst/>
            </c:spPr>
            <c:extLst>
              <c:ext xmlns:c16="http://schemas.microsoft.com/office/drawing/2014/chart" uri="{C3380CC4-5D6E-409C-BE32-E72D297353CC}">
                <c16:uniqueId val="{00000371-BCD3-4C07-8F25-C5F7A9FAC837}"/>
              </c:ext>
            </c:extLst>
          </c:dPt>
          <c:dPt>
            <c:idx val="41"/>
            <c:invertIfNegative val="0"/>
            <c:bubble3D val="0"/>
            <c:spPr>
              <a:solidFill>
                <a:srgbClr val="576A2C"/>
              </a:solidFill>
              <a:ln>
                <a:noFill/>
              </a:ln>
              <a:effectLst/>
            </c:spPr>
            <c:extLst>
              <c:ext xmlns:c16="http://schemas.microsoft.com/office/drawing/2014/chart" uri="{C3380CC4-5D6E-409C-BE32-E72D297353CC}">
                <c16:uniqueId val="{00000373-BCD3-4C07-8F25-C5F7A9FAC837}"/>
              </c:ext>
            </c:extLst>
          </c:dPt>
          <c:dPt>
            <c:idx val="42"/>
            <c:invertIfNegative val="0"/>
            <c:bubble3D val="0"/>
            <c:spPr>
              <a:solidFill>
                <a:srgbClr val="5C702E"/>
              </a:solidFill>
              <a:ln>
                <a:noFill/>
              </a:ln>
              <a:effectLst/>
            </c:spPr>
            <c:extLst>
              <c:ext xmlns:c16="http://schemas.microsoft.com/office/drawing/2014/chart" uri="{C3380CC4-5D6E-409C-BE32-E72D297353CC}">
                <c16:uniqueId val="{00000375-BCD3-4C07-8F25-C5F7A9FAC837}"/>
              </c:ext>
            </c:extLst>
          </c:dPt>
          <c:dPt>
            <c:idx val="43"/>
            <c:invertIfNegative val="0"/>
            <c:bubble3D val="0"/>
            <c:spPr>
              <a:solidFill>
                <a:srgbClr val="6D8537"/>
              </a:solidFill>
              <a:ln>
                <a:noFill/>
              </a:ln>
              <a:effectLst/>
            </c:spPr>
            <c:extLst>
              <c:ext xmlns:c16="http://schemas.microsoft.com/office/drawing/2014/chart" uri="{C3380CC4-5D6E-409C-BE32-E72D297353CC}">
                <c16:uniqueId val="{00000377-BCD3-4C07-8F25-C5F7A9FAC837}"/>
              </c:ext>
            </c:extLst>
          </c:dPt>
          <c:dPt>
            <c:idx val="46"/>
            <c:invertIfNegative val="0"/>
            <c:bubble3D val="0"/>
            <c:spPr>
              <a:solidFill>
                <a:srgbClr val="576A2C"/>
              </a:solidFill>
              <a:ln>
                <a:noFill/>
              </a:ln>
              <a:effectLst/>
            </c:spPr>
            <c:extLst>
              <c:ext xmlns:c16="http://schemas.microsoft.com/office/drawing/2014/chart" uri="{C3380CC4-5D6E-409C-BE32-E72D297353CC}">
                <c16:uniqueId val="{00000379-BCD3-4C07-8F25-C5F7A9FAC837}"/>
              </c:ext>
            </c:extLst>
          </c:dPt>
          <c:dPt>
            <c:idx val="47"/>
            <c:invertIfNegative val="0"/>
            <c:bubble3D val="0"/>
            <c:spPr>
              <a:solidFill>
                <a:srgbClr val="5C702E"/>
              </a:solidFill>
              <a:ln>
                <a:noFill/>
              </a:ln>
              <a:effectLst/>
            </c:spPr>
            <c:extLst>
              <c:ext xmlns:c16="http://schemas.microsoft.com/office/drawing/2014/chart" uri="{C3380CC4-5D6E-409C-BE32-E72D297353CC}">
                <c16:uniqueId val="{0000037B-BCD3-4C07-8F25-C5F7A9FAC837}"/>
              </c:ext>
            </c:extLst>
          </c:dPt>
          <c:dPt>
            <c:idx val="48"/>
            <c:invertIfNegative val="0"/>
            <c:bubble3D val="0"/>
            <c:spPr>
              <a:solidFill>
                <a:srgbClr val="6D8537"/>
              </a:solidFill>
              <a:ln>
                <a:noFill/>
              </a:ln>
              <a:effectLst/>
            </c:spPr>
            <c:extLst>
              <c:ext xmlns:c16="http://schemas.microsoft.com/office/drawing/2014/chart" uri="{C3380CC4-5D6E-409C-BE32-E72D297353CC}">
                <c16:uniqueId val="{0000037D-BCD3-4C07-8F25-C5F7A9FAC837}"/>
              </c:ext>
            </c:extLst>
          </c:dPt>
          <c:dPt>
            <c:idx val="51"/>
            <c:invertIfNegative val="0"/>
            <c:bubble3D val="0"/>
            <c:spPr>
              <a:solidFill>
                <a:srgbClr val="576A2C"/>
              </a:solidFill>
              <a:ln>
                <a:noFill/>
              </a:ln>
              <a:effectLst/>
            </c:spPr>
            <c:extLst>
              <c:ext xmlns:c16="http://schemas.microsoft.com/office/drawing/2014/chart" uri="{C3380CC4-5D6E-409C-BE32-E72D297353CC}">
                <c16:uniqueId val="{0000037F-BCD3-4C07-8F25-C5F7A9FAC837}"/>
              </c:ext>
            </c:extLst>
          </c:dPt>
          <c:dPt>
            <c:idx val="52"/>
            <c:invertIfNegative val="0"/>
            <c:bubble3D val="0"/>
            <c:spPr>
              <a:solidFill>
                <a:srgbClr val="5C702E"/>
              </a:solidFill>
              <a:ln>
                <a:noFill/>
              </a:ln>
              <a:effectLst/>
            </c:spPr>
            <c:extLst>
              <c:ext xmlns:c16="http://schemas.microsoft.com/office/drawing/2014/chart" uri="{C3380CC4-5D6E-409C-BE32-E72D297353CC}">
                <c16:uniqueId val="{00000381-BCD3-4C07-8F25-C5F7A9FAC837}"/>
              </c:ext>
            </c:extLst>
          </c:dPt>
          <c:dPt>
            <c:idx val="53"/>
            <c:invertIfNegative val="0"/>
            <c:bubble3D val="0"/>
            <c:spPr>
              <a:solidFill>
                <a:srgbClr val="6D8537"/>
              </a:solidFill>
              <a:ln>
                <a:noFill/>
              </a:ln>
              <a:effectLst/>
            </c:spPr>
            <c:extLst>
              <c:ext xmlns:c16="http://schemas.microsoft.com/office/drawing/2014/chart" uri="{C3380CC4-5D6E-409C-BE32-E72D297353CC}">
                <c16:uniqueId val="{00000383-BCD3-4C07-8F25-C5F7A9FAC837}"/>
              </c:ext>
            </c:extLst>
          </c:dPt>
          <c:dPt>
            <c:idx val="56"/>
            <c:invertIfNegative val="0"/>
            <c:bubble3D val="0"/>
            <c:spPr>
              <a:solidFill>
                <a:srgbClr val="576A2C"/>
              </a:solidFill>
              <a:ln>
                <a:noFill/>
              </a:ln>
              <a:effectLst/>
            </c:spPr>
            <c:extLst>
              <c:ext xmlns:c16="http://schemas.microsoft.com/office/drawing/2014/chart" uri="{C3380CC4-5D6E-409C-BE32-E72D297353CC}">
                <c16:uniqueId val="{00000385-BCD3-4C07-8F25-C5F7A9FAC837}"/>
              </c:ext>
            </c:extLst>
          </c:dPt>
          <c:dPt>
            <c:idx val="57"/>
            <c:invertIfNegative val="0"/>
            <c:bubble3D val="0"/>
            <c:spPr>
              <a:solidFill>
                <a:srgbClr val="5C702E"/>
              </a:solidFill>
              <a:ln>
                <a:noFill/>
              </a:ln>
              <a:effectLst/>
            </c:spPr>
            <c:extLst>
              <c:ext xmlns:c16="http://schemas.microsoft.com/office/drawing/2014/chart" uri="{C3380CC4-5D6E-409C-BE32-E72D297353CC}">
                <c16:uniqueId val="{00000387-BCD3-4C07-8F25-C5F7A9FAC837}"/>
              </c:ext>
            </c:extLst>
          </c:dPt>
          <c:dPt>
            <c:idx val="58"/>
            <c:invertIfNegative val="0"/>
            <c:bubble3D val="0"/>
            <c:spPr>
              <a:solidFill>
                <a:srgbClr val="6D8537"/>
              </a:solidFill>
              <a:ln>
                <a:noFill/>
              </a:ln>
              <a:effectLst/>
            </c:spPr>
            <c:extLst>
              <c:ext xmlns:c16="http://schemas.microsoft.com/office/drawing/2014/chart" uri="{C3380CC4-5D6E-409C-BE32-E72D297353CC}">
                <c16:uniqueId val="{00000389-BCD3-4C07-8F25-C5F7A9FAC837}"/>
              </c:ext>
            </c:extLst>
          </c:dPt>
          <c:dPt>
            <c:idx val="61"/>
            <c:invertIfNegative val="0"/>
            <c:bubble3D val="0"/>
            <c:spPr>
              <a:solidFill>
                <a:srgbClr val="576A2C"/>
              </a:solidFill>
              <a:ln>
                <a:noFill/>
              </a:ln>
              <a:effectLst/>
            </c:spPr>
            <c:extLst>
              <c:ext xmlns:c16="http://schemas.microsoft.com/office/drawing/2014/chart" uri="{C3380CC4-5D6E-409C-BE32-E72D297353CC}">
                <c16:uniqueId val="{0000038B-BCD3-4C07-8F25-C5F7A9FAC837}"/>
              </c:ext>
            </c:extLst>
          </c:dPt>
          <c:dPt>
            <c:idx val="62"/>
            <c:invertIfNegative val="0"/>
            <c:bubble3D val="0"/>
            <c:spPr>
              <a:solidFill>
                <a:srgbClr val="5C702E"/>
              </a:solidFill>
              <a:ln>
                <a:noFill/>
              </a:ln>
              <a:effectLst/>
            </c:spPr>
            <c:extLst>
              <c:ext xmlns:c16="http://schemas.microsoft.com/office/drawing/2014/chart" uri="{C3380CC4-5D6E-409C-BE32-E72D297353CC}">
                <c16:uniqueId val="{0000038D-BCD3-4C07-8F25-C5F7A9FAC837}"/>
              </c:ext>
            </c:extLst>
          </c:dPt>
          <c:dPt>
            <c:idx val="63"/>
            <c:invertIfNegative val="0"/>
            <c:bubble3D val="0"/>
            <c:spPr>
              <a:solidFill>
                <a:srgbClr val="6D8537"/>
              </a:solidFill>
              <a:ln>
                <a:noFill/>
              </a:ln>
              <a:effectLst/>
            </c:spPr>
            <c:extLst>
              <c:ext xmlns:c16="http://schemas.microsoft.com/office/drawing/2014/chart" uri="{C3380CC4-5D6E-409C-BE32-E72D297353CC}">
                <c16:uniqueId val="{0000038F-BCD3-4C07-8F25-C5F7A9FAC837}"/>
              </c:ext>
            </c:extLst>
          </c:dPt>
          <c:dPt>
            <c:idx val="66"/>
            <c:invertIfNegative val="0"/>
            <c:bubble3D val="0"/>
            <c:spPr>
              <a:solidFill>
                <a:srgbClr val="576A2C"/>
              </a:solidFill>
              <a:ln>
                <a:noFill/>
              </a:ln>
              <a:effectLst/>
            </c:spPr>
            <c:extLst>
              <c:ext xmlns:c16="http://schemas.microsoft.com/office/drawing/2014/chart" uri="{C3380CC4-5D6E-409C-BE32-E72D297353CC}">
                <c16:uniqueId val="{00000391-BCD3-4C07-8F25-C5F7A9FAC837}"/>
              </c:ext>
            </c:extLst>
          </c:dPt>
          <c:dPt>
            <c:idx val="67"/>
            <c:invertIfNegative val="0"/>
            <c:bubble3D val="0"/>
            <c:spPr>
              <a:solidFill>
                <a:srgbClr val="5C702E"/>
              </a:solidFill>
              <a:ln>
                <a:noFill/>
              </a:ln>
              <a:effectLst/>
            </c:spPr>
            <c:extLst>
              <c:ext xmlns:c16="http://schemas.microsoft.com/office/drawing/2014/chart" uri="{C3380CC4-5D6E-409C-BE32-E72D297353CC}">
                <c16:uniqueId val="{00000393-BCD3-4C07-8F25-C5F7A9FAC837}"/>
              </c:ext>
            </c:extLst>
          </c:dPt>
          <c:dPt>
            <c:idx val="68"/>
            <c:invertIfNegative val="0"/>
            <c:bubble3D val="0"/>
            <c:spPr>
              <a:solidFill>
                <a:srgbClr val="6D8537"/>
              </a:solidFill>
              <a:ln>
                <a:noFill/>
              </a:ln>
              <a:effectLst/>
            </c:spPr>
            <c:extLst>
              <c:ext xmlns:c16="http://schemas.microsoft.com/office/drawing/2014/chart" uri="{C3380CC4-5D6E-409C-BE32-E72D297353CC}">
                <c16:uniqueId val="{00000395-BCD3-4C07-8F25-C5F7A9FAC837}"/>
              </c:ext>
            </c:extLst>
          </c:dPt>
          <c:dPt>
            <c:idx val="71"/>
            <c:invertIfNegative val="0"/>
            <c:bubble3D val="0"/>
            <c:spPr>
              <a:solidFill>
                <a:srgbClr val="576A2C"/>
              </a:solidFill>
              <a:ln>
                <a:noFill/>
              </a:ln>
              <a:effectLst/>
            </c:spPr>
            <c:extLst>
              <c:ext xmlns:c16="http://schemas.microsoft.com/office/drawing/2014/chart" uri="{C3380CC4-5D6E-409C-BE32-E72D297353CC}">
                <c16:uniqueId val="{00000397-BCD3-4C07-8F25-C5F7A9FAC837}"/>
              </c:ext>
            </c:extLst>
          </c:dPt>
          <c:dPt>
            <c:idx val="72"/>
            <c:invertIfNegative val="0"/>
            <c:bubble3D val="0"/>
            <c:spPr>
              <a:solidFill>
                <a:srgbClr val="5C702E"/>
              </a:solidFill>
              <a:ln>
                <a:noFill/>
              </a:ln>
              <a:effectLst/>
            </c:spPr>
            <c:extLst>
              <c:ext xmlns:c16="http://schemas.microsoft.com/office/drawing/2014/chart" uri="{C3380CC4-5D6E-409C-BE32-E72D297353CC}">
                <c16:uniqueId val="{00000399-BCD3-4C07-8F25-C5F7A9FAC837}"/>
              </c:ext>
            </c:extLst>
          </c:dPt>
          <c:dPt>
            <c:idx val="73"/>
            <c:invertIfNegative val="0"/>
            <c:bubble3D val="0"/>
            <c:spPr>
              <a:solidFill>
                <a:srgbClr val="6D8537"/>
              </a:solidFill>
              <a:ln>
                <a:noFill/>
              </a:ln>
              <a:effectLst/>
            </c:spPr>
            <c:extLst>
              <c:ext xmlns:c16="http://schemas.microsoft.com/office/drawing/2014/chart" uri="{C3380CC4-5D6E-409C-BE32-E72D297353CC}">
                <c16:uniqueId val="{0000039B-BCD3-4C07-8F25-C5F7A9FAC837}"/>
              </c:ext>
            </c:extLst>
          </c:dPt>
          <c:dPt>
            <c:idx val="76"/>
            <c:invertIfNegative val="0"/>
            <c:bubble3D val="0"/>
            <c:spPr>
              <a:solidFill>
                <a:srgbClr val="576A2C"/>
              </a:solidFill>
              <a:ln>
                <a:noFill/>
              </a:ln>
              <a:effectLst/>
            </c:spPr>
            <c:extLst>
              <c:ext xmlns:c16="http://schemas.microsoft.com/office/drawing/2014/chart" uri="{C3380CC4-5D6E-409C-BE32-E72D297353CC}">
                <c16:uniqueId val="{0000039D-BCD3-4C07-8F25-C5F7A9FAC837}"/>
              </c:ext>
            </c:extLst>
          </c:dPt>
          <c:dPt>
            <c:idx val="77"/>
            <c:invertIfNegative val="0"/>
            <c:bubble3D val="0"/>
            <c:spPr>
              <a:solidFill>
                <a:srgbClr val="5C702E"/>
              </a:solidFill>
              <a:ln>
                <a:noFill/>
              </a:ln>
              <a:effectLst/>
            </c:spPr>
            <c:extLst>
              <c:ext xmlns:c16="http://schemas.microsoft.com/office/drawing/2014/chart" uri="{C3380CC4-5D6E-409C-BE32-E72D297353CC}">
                <c16:uniqueId val="{0000039F-BCD3-4C07-8F25-C5F7A9FAC837}"/>
              </c:ext>
            </c:extLst>
          </c:dPt>
          <c:dPt>
            <c:idx val="78"/>
            <c:invertIfNegative val="0"/>
            <c:bubble3D val="0"/>
            <c:spPr>
              <a:solidFill>
                <a:srgbClr val="6D8537"/>
              </a:solidFill>
              <a:ln>
                <a:noFill/>
              </a:ln>
              <a:effectLst/>
            </c:spPr>
            <c:extLst>
              <c:ext xmlns:c16="http://schemas.microsoft.com/office/drawing/2014/chart" uri="{C3380CC4-5D6E-409C-BE32-E72D297353CC}">
                <c16:uniqueId val="{000003A1-BCD3-4C07-8F25-C5F7A9FAC837}"/>
              </c:ext>
            </c:extLst>
          </c:dPt>
          <c:cat>
            <c:strRef>
              <c:extLst>
                <c:ext xmlns:c15="http://schemas.microsoft.com/office/drawing/2012/chart" uri="{02D57815-91ED-43cb-92C2-25804820EDAC}">
                  <c15:fullRef>
                    <c15:sqref>'Graphique 9'!$A$4:$A$87</c15:sqref>
                  </c15:fullRef>
                </c:ext>
              </c:extLst>
              <c:f>('Graphique 9'!$A$4:$A$18,'Graphique 9'!$A$24:$A$87)</c:f>
              <c:strCache>
                <c:ptCount val="76"/>
                <c:pt idx="0">
                  <c:v>Ensemble - novembre</c:v>
                </c:pt>
                <c:pt idx="1">
                  <c:v>octobre</c:v>
                </c:pt>
                <c:pt idx="2">
                  <c:v>septembre</c:v>
                </c:pt>
                <c:pt idx="3">
                  <c:v>août</c:v>
                </c:pt>
                <c:pt idx="5">
                  <c:v>DE - Énergie, eau, déchets  </c:v>
                </c:pt>
                <c:pt idx="10">
                  <c:v>C1 - Industrie agro-alimentaire  </c:v>
                </c:pt>
                <c:pt idx="15">
                  <c:v>C3 - Biens d'équipement </c:v>
                </c:pt>
                <c:pt idx="20">
                  <c:v>C4 - Fabrication de matériels de transport </c:v>
                </c:pt>
                <c:pt idx="25">
                  <c:v>C5 - Fabrication d'autres produits industriels  </c:v>
                </c:pt>
                <c:pt idx="30">
                  <c:v>FZ - Construction </c:v>
                </c:pt>
                <c:pt idx="35">
                  <c:v>GZ - Commerce </c:v>
                </c:pt>
                <c:pt idx="40">
                  <c:v>HZ - Transports et entreposage  </c:v>
                </c:pt>
                <c:pt idx="45">
                  <c:v>IZ - Hébergement et restauration </c:v>
                </c:pt>
                <c:pt idx="50">
                  <c:v>JZ - Information et communication </c:v>
                </c:pt>
                <c:pt idx="55">
                  <c:v>KZ - Activités financières et d'assurance </c:v>
                </c:pt>
                <c:pt idx="60">
                  <c:v>LZ - Activités immobilières </c:v>
                </c:pt>
                <c:pt idx="65">
                  <c:v>MN - Services aux entreprises  </c:v>
                </c:pt>
                <c:pt idx="70">
                  <c:v>OQ - Enseignement, santé humaine et action sociale </c:v>
                </c:pt>
                <c:pt idx="75">
                  <c:v>RU - Autres activités de services </c:v>
                </c:pt>
              </c:strCache>
            </c:strRef>
          </c:cat>
          <c:val>
            <c:numRef>
              <c:extLst>
                <c:ext xmlns:c15="http://schemas.microsoft.com/office/drawing/2012/chart" uri="{02D57815-91ED-43cb-92C2-25804820EDAC}">
                  <c15:fullRef>
                    <c15:sqref>'Graphique 9'!$J$4:$J$87</c15:sqref>
                  </c15:fullRef>
                </c:ext>
              </c:extLst>
              <c:f>('Graphique 9'!$J$4:$J$18,'Graphique 9'!$J$24:$J$87)</c:f>
              <c:numCache>
                <c:formatCode>0.0</c:formatCode>
                <c:ptCount val="79"/>
                <c:pt idx="0">
                  <c:v>18.3</c:v>
                </c:pt>
                <c:pt idx="1">
                  <c:v>15.6</c:v>
                </c:pt>
                <c:pt idx="2">
                  <c:v>14.299999999999999</c:v>
                </c:pt>
                <c:pt idx="3">
                  <c:v>16</c:v>
                </c:pt>
                <c:pt idx="5">
                  <c:v>19.100000000000001</c:v>
                </c:pt>
                <c:pt idx="6">
                  <c:v>6.4</c:v>
                </c:pt>
                <c:pt idx="7">
                  <c:v>5.0999999999999996</c:v>
                </c:pt>
                <c:pt idx="8">
                  <c:v>4.3999999999999995</c:v>
                </c:pt>
                <c:pt idx="10">
                  <c:v>13.700000000000001</c:v>
                </c:pt>
                <c:pt idx="11">
                  <c:v>13</c:v>
                </c:pt>
                <c:pt idx="12">
                  <c:v>11.200000000000001</c:v>
                </c:pt>
                <c:pt idx="13">
                  <c:v>13.4</c:v>
                </c:pt>
                <c:pt idx="15">
                  <c:v>13.8</c:v>
                </c:pt>
                <c:pt idx="16">
                  <c:v>18.099999999999998</c:v>
                </c:pt>
                <c:pt idx="17">
                  <c:v>12</c:v>
                </c:pt>
                <c:pt idx="18">
                  <c:v>18.5</c:v>
                </c:pt>
                <c:pt idx="20">
                  <c:v>22.8</c:v>
                </c:pt>
                <c:pt idx="21">
                  <c:v>15.7</c:v>
                </c:pt>
                <c:pt idx="22">
                  <c:v>16.900000000000002</c:v>
                </c:pt>
                <c:pt idx="23">
                  <c:v>10.199999999999999</c:v>
                </c:pt>
                <c:pt idx="25">
                  <c:v>10.199999999999999</c:v>
                </c:pt>
                <c:pt idx="26">
                  <c:v>11</c:v>
                </c:pt>
                <c:pt idx="27">
                  <c:v>12.4</c:v>
                </c:pt>
                <c:pt idx="28">
                  <c:v>13</c:v>
                </c:pt>
                <c:pt idx="30">
                  <c:v>17.2</c:v>
                </c:pt>
                <c:pt idx="31">
                  <c:v>19.100000000000001</c:v>
                </c:pt>
                <c:pt idx="32">
                  <c:v>12.7</c:v>
                </c:pt>
                <c:pt idx="33">
                  <c:v>16.7</c:v>
                </c:pt>
                <c:pt idx="35">
                  <c:v>19</c:v>
                </c:pt>
                <c:pt idx="36">
                  <c:v>15.8</c:v>
                </c:pt>
                <c:pt idx="37">
                  <c:v>15.1</c:v>
                </c:pt>
                <c:pt idx="38">
                  <c:v>14.000000000000002</c:v>
                </c:pt>
                <c:pt idx="40">
                  <c:v>13.200000000000001</c:v>
                </c:pt>
                <c:pt idx="41">
                  <c:v>9.9</c:v>
                </c:pt>
                <c:pt idx="42">
                  <c:v>8.6</c:v>
                </c:pt>
                <c:pt idx="43">
                  <c:v>12.7</c:v>
                </c:pt>
                <c:pt idx="45">
                  <c:v>28.1</c:v>
                </c:pt>
                <c:pt idx="46">
                  <c:v>23.400000000000002</c:v>
                </c:pt>
                <c:pt idx="47">
                  <c:v>20</c:v>
                </c:pt>
                <c:pt idx="48">
                  <c:v>22.6</c:v>
                </c:pt>
                <c:pt idx="50">
                  <c:v>14.000000000000002</c:v>
                </c:pt>
                <c:pt idx="51">
                  <c:v>15</c:v>
                </c:pt>
                <c:pt idx="52">
                  <c:v>10.100000000000001</c:v>
                </c:pt>
                <c:pt idx="53">
                  <c:v>16.3</c:v>
                </c:pt>
                <c:pt idx="55">
                  <c:v>21.7</c:v>
                </c:pt>
                <c:pt idx="56">
                  <c:v>19.8</c:v>
                </c:pt>
                <c:pt idx="57">
                  <c:v>13.900000000000002</c:v>
                </c:pt>
                <c:pt idx="58">
                  <c:v>19.400000000000002</c:v>
                </c:pt>
                <c:pt idx="60">
                  <c:v>20.5</c:v>
                </c:pt>
                <c:pt idx="61">
                  <c:v>20.399999999999999</c:v>
                </c:pt>
                <c:pt idx="62">
                  <c:v>14.2</c:v>
                </c:pt>
                <c:pt idx="63">
                  <c:v>10</c:v>
                </c:pt>
                <c:pt idx="65">
                  <c:v>19.3</c:v>
                </c:pt>
                <c:pt idx="66">
                  <c:v>15.8</c:v>
                </c:pt>
                <c:pt idx="67">
                  <c:v>14.899999999999999</c:v>
                </c:pt>
                <c:pt idx="68">
                  <c:v>17.7</c:v>
                </c:pt>
                <c:pt idx="70">
                  <c:v>19.3</c:v>
                </c:pt>
                <c:pt idx="71">
                  <c:v>15.7</c:v>
                </c:pt>
                <c:pt idx="72">
                  <c:v>17.8</c:v>
                </c:pt>
                <c:pt idx="73">
                  <c:v>17.8</c:v>
                </c:pt>
                <c:pt idx="75">
                  <c:v>31.1</c:v>
                </c:pt>
                <c:pt idx="76">
                  <c:v>23.1</c:v>
                </c:pt>
                <c:pt idx="77">
                  <c:v>25.2</c:v>
                </c:pt>
                <c:pt idx="78">
                  <c:v>21.7</c:v>
                </c:pt>
              </c:numCache>
            </c:numRef>
          </c:val>
          <c:extLst>
            <c:ext xmlns:c16="http://schemas.microsoft.com/office/drawing/2014/chart" uri="{C3380CC4-5D6E-409C-BE32-E72D297353CC}">
              <c16:uniqueId val="{000003A2-BCD3-4C07-8F25-C5F7A9FAC837}"/>
            </c:ext>
          </c:extLst>
        </c:ser>
        <c:dLbls>
          <c:showLegendKey val="0"/>
          <c:showVal val="0"/>
          <c:showCatName val="0"/>
          <c:showSerName val="0"/>
          <c:showPercent val="0"/>
          <c:showBubbleSize val="0"/>
        </c:dLbls>
        <c:gapWidth val="0"/>
        <c:overlap val="100"/>
        <c:axId val="574396136"/>
        <c:axId val="574396464"/>
      </c:barChart>
      <c:catAx>
        <c:axId val="57439613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464"/>
        <c:crosses val="autoZero"/>
        <c:auto val="1"/>
        <c:lblAlgn val="ctr"/>
        <c:lblOffset val="100"/>
        <c:noMultiLvlLbl val="0"/>
      </c:catAx>
      <c:valAx>
        <c:axId val="574396464"/>
        <c:scaling>
          <c:orientation val="minMax"/>
          <c:max val="200"/>
          <c:min val="0"/>
        </c:scaling>
        <c:delete val="0"/>
        <c:axPos val="t"/>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crossAx val="574396136"/>
        <c:crosses val="autoZero"/>
        <c:crossBetween val="between"/>
        <c:majorUnit val="40"/>
      </c:valAx>
      <c:spPr>
        <a:noFill/>
        <a:ln>
          <a:noFill/>
        </a:ln>
        <a:effectLst/>
      </c:spPr>
    </c:plotArea>
    <c:legend>
      <c:legendPos val="b"/>
      <c:layout>
        <c:manualLayout>
          <c:xMode val="edge"/>
          <c:yMode val="edge"/>
          <c:x val="3.9290519730171601E-3"/>
          <c:y val="0.85726734938630866"/>
          <c:w val="0.99607094802698282"/>
          <c:h val="0.14094842437662319"/>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chemeClr val="tx1">
              <a:lumMod val="65000"/>
              <a:lumOff val="35000"/>
            </a:schemeClr>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459442</xdr:colOff>
      <xdr:row>91</xdr:row>
      <xdr:rowOff>112058</xdr:rowOff>
    </xdr:from>
    <xdr:to>
      <xdr:col>7</xdr:col>
      <xdr:colOff>302559</xdr:colOff>
      <xdr:row>169</xdr:row>
      <xdr:rowOff>78441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xdr:colOff>
      <xdr:row>22</xdr:row>
      <xdr:rowOff>190499</xdr:rowOff>
    </xdr:from>
    <xdr:to>
      <xdr:col>5</xdr:col>
      <xdr:colOff>295276</xdr:colOff>
      <xdr:row>59</xdr:row>
      <xdr:rowOff>9525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342900</xdr:colOff>
      <xdr:row>2</xdr:row>
      <xdr:rowOff>100012</xdr:rowOff>
    </xdr:from>
    <xdr:to>
      <xdr:col>19</xdr:col>
      <xdr:colOff>38100</xdr:colOff>
      <xdr:row>47</xdr:row>
      <xdr:rowOff>28575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190500</xdr:colOff>
      <xdr:row>15</xdr:row>
      <xdr:rowOff>33337</xdr:rowOff>
    </xdr:from>
    <xdr:to>
      <xdr:col>9</xdr:col>
      <xdr:colOff>476250</xdr:colOff>
      <xdr:row>36</xdr:row>
      <xdr:rowOff>114300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247650</xdr:colOff>
      <xdr:row>9</xdr:row>
      <xdr:rowOff>28575</xdr:rowOff>
    </xdr:from>
    <xdr:to>
      <xdr:col>5</xdr:col>
      <xdr:colOff>723900</xdr:colOff>
      <xdr:row>31</xdr:row>
      <xdr:rowOff>89647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448236</xdr:colOff>
      <xdr:row>91</xdr:row>
      <xdr:rowOff>112058</xdr:rowOff>
    </xdr:from>
    <xdr:to>
      <xdr:col>7</xdr:col>
      <xdr:colOff>291353</xdr:colOff>
      <xdr:row>159</xdr:row>
      <xdr:rowOff>22412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448236</xdr:colOff>
      <xdr:row>91</xdr:row>
      <xdr:rowOff>112057</xdr:rowOff>
    </xdr:from>
    <xdr:to>
      <xdr:col>7</xdr:col>
      <xdr:colOff>145677</xdr:colOff>
      <xdr:row>171</xdr:row>
      <xdr:rowOff>56028</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392207</xdr:colOff>
      <xdr:row>92</xdr:row>
      <xdr:rowOff>56031</xdr:rowOff>
    </xdr:from>
    <xdr:to>
      <xdr:col>7</xdr:col>
      <xdr:colOff>313766</xdr:colOff>
      <xdr:row>167</xdr:row>
      <xdr:rowOff>123265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593913</xdr:colOff>
      <xdr:row>93</xdr:row>
      <xdr:rowOff>168086</xdr:rowOff>
    </xdr:from>
    <xdr:to>
      <xdr:col>7</xdr:col>
      <xdr:colOff>560294</xdr:colOff>
      <xdr:row>168</xdr:row>
      <xdr:rowOff>100853</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133351</xdr:colOff>
      <xdr:row>23</xdr:row>
      <xdr:rowOff>38099</xdr:rowOff>
    </xdr:from>
    <xdr:to>
      <xdr:col>5</xdr:col>
      <xdr:colOff>504265</xdr:colOff>
      <xdr:row>66</xdr:row>
      <xdr:rowOff>44824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1564821</xdr:colOff>
      <xdr:row>92</xdr:row>
      <xdr:rowOff>136071</xdr:rowOff>
    </xdr:from>
    <xdr:to>
      <xdr:col>13</xdr:col>
      <xdr:colOff>585107</xdr:colOff>
      <xdr:row>175</xdr:row>
      <xdr:rowOff>95250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627529</xdr:colOff>
      <xdr:row>92</xdr:row>
      <xdr:rowOff>54428</xdr:rowOff>
    </xdr:from>
    <xdr:to>
      <xdr:col>9</xdr:col>
      <xdr:colOff>762001</xdr:colOff>
      <xdr:row>171</xdr:row>
      <xdr:rowOff>136072</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_Dares">
  <a:themeElements>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Thème Dares">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L48"/>
  <sheetViews>
    <sheetView tabSelected="1" zoomScaleNormal="100" workbookViewId="0">
      <selection activeCell="N34" sqref="N34"/>
    </sheetView>
  </sheetViews>
  <sheetFormatPr baseColWidth="10" defaultRowHeight="15" x14ac:dyDescent="0.25"/>
  <cols>
    <col min="1" max="1" width="13.85546875" customWidth="1"/>
    <col min="2" max="10" width="11.5703125" customWidth="1"/>
    <col min="11" max="11" width="11.28515625" customWidth="1"/>
    <col min="12" max="12" width="10.7109375" customWidth="1"/>
  </cols>
  <sheetData>
    <row r="1" spans="1:12" ht="36.75" customHeight="1" x14ac:dyDescent="0.25">
      <c r="A1" s="251" t="s">
        <v>195</v>
      </c>
      <c r="B1" s="252"/>
      <c r="C1" s="252"/>
      <c r="D1" s="252"/>
      <c r="E1" s="252"/>
      <c r="F1" s="252"/>
      <c r="G1" s="252"/>
      <c r="H1" s="252"/>
      <c r="I1" s="252"/>
      <c r="J1" s="252"/>
      <c r="K1" s="252"/>
      <c r="L1" s="252"/>
    </row>
    <row r="2" spans="1:12" x14ac:dyDescent="0.25">
      <c r="A2" s="1" t="s">
        <v>51</v>
      </c>
      <c r="B2" s="1"/>
      <c r="C2" s="1"/>
      <c r="D2" s="1"/>
      <c r="E2" s="1"/>
      <c r="F2" s="1"/>
      <c r="G2" s="1"/>
      <c r="H2" s="1"/>
      <c r="I2" s="1"/>
      <c r="J2" s="1"/>
      <c r="K2" s="1"/>
      <c r="L2" s="1"/>
    </row>
    <row r="3" spans="1:12" ht="44.25" customHeight="1" x14ac:dyDescent="0.25">
      <c r="A3" s="253" t="s">
        <v>52</v>
      </c>
      <c r="B3" s="253"/>
      <c r="C3" s="253"/>
      <c r="D3" s="253"/>
      <c r="E3" s="253"/>
      <c r="F3" s="253"/>
      <c r="G3" s="253"/>
      <c r="H3" s="253"/>
      <c r="I3" s="253"/>
      <c r="J3" s="253"/>
      <c r="K3" s="253"/>
      <c r="L3" s="253"/>
    </row>
    <row r="4" spans="1:12" ht="27.75" customHeight="1" x14ac:dyDescent="0.25">
      <c r="A4" s="243" t="s">
        <v>53</v>
      </c>
      <c r="B4" s="243"/>
      <c r="C4" s="243"/>
      <c r="D4" s="243"/>
      <c r="E4" s="243"/>
      <c r="F4" s="243"/>
      <c r="G4" s="243"/>
      <c r="H4" s="243"/>
      <c r="I4" s="243"/>
      <c r="J4" s="243"/>
      <c r="K4" s="243"/>
      <c r="L4" s="243"/>
    </row>
    <row r="5" spans="1:12" x14ac:dyDescent="0.25">
      <c r="A5" s="1" t="s">
        <v>54</v>
      </c>
      <c r="B5" s="1"/>
      <c r="C5" s="1"/>
      <c r="D5" s="1"/>
      <c r="E5" s="1"/>
      <c r="F5" s="1"/>
      <c r="G5" s="1"/>
      <c r="H5" s="1"/>
      <c r="I5" s="1"/>
      <c r="J5" s="1"/>
      <c r="K5" s="1"/>
      <c r="L5" s="1"/>
    </row>
    <row r="6" spans="1:12" ht="92.25" customHeight="1" x14ac:dyDescent="0.25">
      <c r="A6" s="243" t="s">
        <v>55</v>
      </c>
      <c r="B6" s="243"/>
      <c r="C6" s="243"/>
      <c r="D6" s="243"/>
      <c r="E6" s="243"/>
      <c r="F6" s="243"/>
      <c r="G6" s="243"/>
      <c r="H6" s="243"/>
      <c r="I6" s="243"/>
      <c r="J6" s="243"/>
      <c r="K6" s="243"/>
      <c r="L6" s="243"/>
    </row>
    <row r="7" spans="1:12" x14ac:dyDescent="0.25">
      <c r="A7" s="254" t="s">
        <v>56</v>
      </c>
      <c r="B7" s="254"/>
      <c r="C7" s="254"/>
      <c r="D7" s="254"/>
      <c r="E7" s="254"/>
      <c r="F7" s="254"/>
      <c r="G7" s="254"/>
      <c r="H7" s="254"/>
      <c r="I7" s="254"/>
      <c r="J7" s="254"/>
      <c r="K7" s="254"/>
      <c r="L7" s="254"/>
    </row>
    <row r="8" spans="1:12" ht="78.75" customHeight="1" x14ac:dyDescent="0.25">
      <c r="A8" s="249" t="s">
        <v>102</v>
      </c>
      <c r="B8" s="249"/>
      <c r="C8" s="249"/>
      <c r="D8" s="249"/>
      <c r="E8" s="249"/>
      <c r="F8" s="249"/>
      <c r="G8" s="249"/>
      <c r="H8" s="249"/>
      <c r="I8" s="249"/>
      <c r="J8" s="249"/>
      <c r="K8" s="249"/>
      <c r="L8" s="249"/>
    </row>
    <row r="9" spans="1:12" x14ac:dyDescent="0.25">
      <c r="A9" s="250" t="s">
        <v>57</v>
      </c>
      <c r="B9" s="250"/>
      <c r="C9" s="250"/>
      <c r="D9" s="250"/>
      <c r="E9" s="250"/>
      <c r="F9" s="250"/>
      <c r="G9" s="250"/>
      <c r="H9" s="250"/>
      <c r="I9" s="250"/>
      <c r="J9" s="250"/>
      <c r="K9" s="250"/>
      <c r="L9" s="250"/>
    </row>
    <row r="10" spans="1:12" x14ac:dyDescent="0.25">
      <c r="A10" s="242" t="s">
        <v>62</v>
      </c>
      <c r="B10" s="242"/>
      <c r="C10" s="242"/>
      <c r="D10" s="242"/>
      <c r="E10" s="242"/>
      <c r="F10" s="242"/>
      <c r="G10" s="242"/>
      <c r="H10" s="242"/>
      <c r="I10" s="242"/>
      <c r="J10" s="242"/>
    </row>
    <row r="11" spans="1:12" ht="9" customHeight="1" x14ac:dyDescent="0.25">
      <c r="A11" s="244"/>
      <c r="B11" s="244"/>
      <c r="C11" s="244"/>
      <c r="D11" s="244"/>
      <c r="E11" s="244"/>
      <c r="F11" s="244"/>
      <c r="G11" s="244"/>
      <c r="H11" s="244"/>
      <c r="I11" s="244"/>
      <c r="J11" s="244"/>
    </row>
    <row r="12" spans="1:12" x14ac:dyDescent="0.25">
      <c r="A12" s="242" t="s">
        <v>37</v>
      </c>
      <c r="B12" s="242"/>
      <c r="C12" s="242"/>
      <c r="D12" s="242"/>
      <c r="E12" s="242"/>
      <c r="F12" s="242"/>
      <c r="G12" s="242"/>
      <c r="H12" s="242"/>
      <c r="I12" s="242"/>
      <c r="J12" s="242"/>
    </row>
    <row r="13" spans="1:12" ht="9" customHeight="1" x14ac:dyDescent="0.25">
      <c r="A13" s="244"/>
      <c r="B13" s="244"/>
      <c r="C13" s="244"/>
      <c r="D13" s="244"/>
      <c r="E13" s="244"/>
      <c r="F13" s="244"/>
      <c r="G13" s="244"/>
      <c r="H13" s="244"/>
      <c r="I13" s="244"/>
      <c r="J13" s="244"/>
    </row>
    <row r="14" spans="1:12" x14ac:dyDescent="0.25">
      <c r="A14" s="242" t="s">
        <v>63</v>
      </c>
      <c r="B14" s="242"/>
      <c r="C14" s="242"/>
      <c r="D14" s="242"/>
      <c r="E14" s="242"/>
      <c r="F14" s="242"/>
      <c r="G14" s="242"/>
      <c r="H14" s="242"/>
      <c r="I14" s="242"/>
      <c r="J14" s="242"/>
    </row>
    <row r="15" spans="1:12" ht="9" customHeight="1" x14ac:dyDescent="0.25">
      <c r="A15" s="244"/>
      <c r="B15" s="244"/>
      <c r="C15" s="244"/>
      <c r="D15" s="244"/>
      <c r="E15" s="244"/>
      <c r="F15" s="244"/>
      <c r="G15" s="244"/>
      <c r="H15" s="244"/>
      <c r="I15" s="244"/>
      <c r="J15" s="244"/>
    </row>
    <row r="16" spans="1:12" x14ac:dyDescent="0.25">
      <c r="A16" s="242" t="s">
        <v>64</v>
      </c>
      <c r="B16" s="242"/>
      <c r="C16" s="242"/>
      <c r="D16" s="242"/>
      <c r="E16" s="242"/>
      <c r="F16" s="242"/>
      <c r="G16" s="242"/>
      <c r="H16" s="242"/>
      <c r="I16" s="242"/>
      <c r="J16" s="242"/>
    </row>
    <row r="17" spans="1:10" ht="9" customHeight="1" x14ac:dyDescent="0.25">
      <c r="A17" s="244"/>
      <c r="B17" s="244"/>
      <c r="C17" s="244"/>
      <c r="D17" s="244"/>
      <c r="E17" s="244"/>
      <c r="F17" s="244"/>
      <c r="G17" s="244"/>
      <c r="H17" s="244"/>
      <c r="I17" s="244"/>
      <c r="J17" s="244"/>
    </row>
    <row r="18" spans="1:10" x14ac:dyDescent="0.25">
      <c r="A18" s="242" t="s">
        <v>65</v>
      </c>
      <c r="B18" s="242"/>
      <c r="C18" s="242"/>
      <c r="D18" s="242"/>
      <c r="E18" s="242"/>
      <c r="F18" s="242"/>
      <c r="G18" s="242"/>
      <c r="H18" s="242"/>
      <c r="I18" s="242"/>
      <c r="J18" s="242"/>
    </row>
    <row r="19" spans="1:10" ht="9" customHeight="1" x14ac:dyDescent="0.25">
      <c r="A19" s="244"/>
      <c r="B19" s="244"/>
      <c r="C19" s="244"/>
      <c r="D19" s="244"/>
      <c r="E19" s="244"/>
      <c r="F19" s="244"/>
      <c r="G19" s="244"/>
      <c r="H19" s="244"/>
      <c r="I19" s="244"/>
      <c r="J19" s="244"/>
    </row>
    <row r="20" spans="1:10" x14ac:dyDescent="0.25">
      <c r="A20" s="242" t="s">
        <v>216</v>
      </c>
      <c r="B20" s="242"/>
      <c r="C20" s="242"/>
      <c r="D20" s="242"/>
      <c r="E20" s="242"/>
      <c r="F20" s="242"/>
      <c r="G20" s="242"/>
      <c r="H20" s="242"/>
      <c r="I20" s="242"/>
      <c r="J20" s="242"/>
    </row>
    <row r="21" spans="1:10" ht="9" customHeight="1" x14ac:dyDescent="0.25">
      <c r="A21" s="244"/>
      <c r="B21" s="244"/>
      <c r="C21" s="244"/>
      <c r="D21" s="244"/>
      <c r="E21" s="244"/>
      <c r="F21" s="244"/>
      <c r="G21" s="244"/>
      <c r="H21" s="244"/>
      <c r="I21" s="244"/>
      <c r="J21" s="244"/>
    </row>
    <row r="22" spans="1:10" ht="15" customHeight="1" x14ac:dyDescent="0.25">
      <c r="A22" s="242" t="s">
        <v>232</v>
      </c>
      <c r="B22" s="242"/>
      <c r="C22" s="242"/>
      <c r="D22" s="242"/>
      <c r="E22" s="242"/>
      <c r="F22" s="242"/>
      <c r="G22" s="242"/>
      <c r="H22" s="242"/>
      <c r="I22" s="242"/>
      <c r="J22" s="242"/>
    </row>
    <row r="23" spans="1:10" ht="9" customHeight="1" x14ac:dyDescent="0.25">
      <c r="A23" s="244"/>
      <c r="B23" s="244"/>
      <c r="C23" s="244"/>
      <c r="D23" s="244"/>
      <c r="E23" s="244"/>
      <c r="F23" s="244"/>
      <c r="G23" s="244"/>
      <c r="H23" s="244"/>
      <c r="I23" s="244"/>
      <c r="J23" s="244"/>
    </row>
    <row r="24" spans="1:10" x14ac:dyDescent="0.25">
      <c r="A24" s="242" t="s">
        <v>255</v>
      </c>
      <c r="B24" s="242"/>
      <c r="C24" s="242"/>
      <c r="D24" s="242"/>
      <c r="E24" s="242"/>
      <c r="F24" s="242"/>
      <c r="G24" s="242"/>
      <c r="H24" s="242"/>
      <c r="I24" s="242"/>
      <c r="J24" s="242"/>
    </row>
    <row r="25" spans="1:10" ht="9" customHeight="1" x14ac:dyDescent="0.25">
      <c r="A25" s="244"/>
      <c r="B25" s="244"/>
      <c r="C25" s="244"/>
      <c r="D25" s="244"/>
      <c r="E25" s="244"/>
      <c r="F25" s="244"/>
      <c r="G25" s="244"/>
      <c r="H25" s="244"/>
      <c r="I25" s="244"/>
      <c r="J25" s="244"/>
    </row>
    <row r="26" spans="1:10" x14ac:dyDescent="0.25">
      <c r="A26" s="242" t="s">
        <v>233</v>
      </c>
      <c r="B26" s="242"/>
      <c r="C26" s="242"/>
      <c r="D26" s="242"/>
      <c r="E26" s="242"/>
      <c r="F26" s="242"/>
      <c r="G26" s="242"/>
      <c r="H26" s="242"/>
      <c r="I26" s="242"/>
      <c r="J26" s="242"/>
    </row>
    <row r="27" spans="1:10" ht="9" customHeight="1" x14ac:dyDescent="0.25">
      <c r="A27" s="244"/>
      <c r="B27" s="244"/>
      <c r="C27" s="244"/>
      <c r="D27" s="244"/>
      <c r="E27" s="244"/>
      <c r="F27" s="244"/>
      <c r="G27" s="244"/>
      <c r="H27" s="244"/>
      <c r="I27" s="244"/>
      <c r="J27" s="244"/>
    </row>
    <row r="28" spans="1:10" x14ac:dyDescent="0.25">
      <c r="A28" s="242" t="s">
        <v>234</v>
      </c>
      <c r="B28" s="242"/>
      <c r="C28" s="242"/>
      <c r="D28" s="242"/>
      <c r="E28" s="242"/>
      <c r="F28" s="242"/>
      <c r="G28" s="242"/>
      <c r="H28" s="242"/>
      <c r="I28" s="242"/>
      <c r="J28" s="242"/>
    </row>
    <row r="29" spans="1:10" ht="9" customHeight="1" x14ac:dyDescent="0.25">
      <c r="A29" s="244"/>
      <c r="B29" s="244"/>
      <c r="C29" s="244"/>
      <c r="D29" s="244"/>
      <c r="E29" s="244"/>
      <c r="F29" s="244"/>
      <c r="G29" s="244"/>
      <c r="H29" s="244"/>
      <c r="I29" s="244"/>
      <c r="J29" s="244"/>
    </row>
    <row r="30" spans="1:10" x14ac:dyDescent="0.25">
      <c r="A30" s="242" t="s">
        <v>38</v>
      </c>
      <c r="B30" s="242"/>
      <c r="C30" s="242"/>
      <c r="D30" s="242"/>
      <c r="E30" s="242"/>
      <c r="F30" s="242"/>
      <c r="G30" s="242"/>
      <c r="H30" s="242"/>
      <c r="I30" s="242"/>
      <c r="J30" s="242"/>
    </row>
    <row r="31" spans="1:10" ht="9" customHeight="1" x14ac:dyDescent="0.25">
      <c r="A31" s="244"/>
      <c r="B31" s="244"/>
      <c r="C31" s="244"/>
      <c r="D31" s="244"/>
      <c r="E31" s="244"/>
      <c r="F31" s="244"/>
      <c r="G31" s="244"/>
      <c r="H31" s="244"/>
      <c r="I31" s="244"/>
      <c r="J31" s="244"/>
    </row>
    <row r="32" spans="1:10" x14ac:dyDescent="0.25">
      <c r="A32" s="242" t="s">
        <v>107</v>
      </c>
      <c r="B32" s="242"/>
      <c r="C32" s="242"/>
      <c r="D32" s="242"/>
      <c r="E32" s="242"/>
      <c r="F32" s="242"/>
      <c r="G32" s="242"/>
      <c r="H32" s="242"/>
      <c r="I32" s="242"/>
      <c r="J32" s="242"/>
    </row>
    <row r="33" spans="1:12" ht="9" customHeight="1" x14ac:dyDescent="0.25">
      <c r="A33" s="244"/>
      <c r="B33" s="244"/>
      <c r="C33" s="244"/>
      <c r="D33" s="244"/>
      <c r="E33" s="244"/>
      <c r="F33" s="244"/>
      <c r="G33" s="244"/>
      <c r="H33" s="244"/>
      <c r="I33" s="244"/>
      <c r="J33" s="244"/>
    </row>
    <row r="34" spans="1:12" x14ac:dyDescent="0.25">
      <c r="A34" s="242" t="s">
        <v>39</v>
      </c>
      <c r="B34" s="242"/>
      <c r="C34" s="242"/>
      <c r="D34" s="242"/>
      <c r="E34" s="242"/>
      <c r="F34" s="242"/>
      <c r="G34" s="242"/>
      <c r="H34" s="242"/>
      <c r="I34" s="242"/>
      <c r="J34" s="242"/>
    </row>
    <row r="35" spans="1:12" x14ac:dyDescent="0.25">
      <c r="A35" s="204"/>
      <c r="B35" s="204"/>
      <c r="C35" s="204"/>
      <c r="D35" s="204"/>
      <c r="E35" s="204"/>
      <c r="F35" s="204"/>
      <c r="G35" s="204"/>
      <c r="H35" s="204"/>
      <c r="I35" s="204"/>
      <c r="J35" s="204"/>
    </row>
    <row r="36" spans="1:12" x14ac:dyDescent="0.25">
      <c r="A36" s="242" t="s">
        <v>265</v>
      </c>
      <c r="B36" s="245"/>
      <c r="C36" s="245"/>
      <c r="D36" s="245"/>
      <c r="E36" s="245"/>
      <c r="F36" s="245"/>
      <c r="G36" s="245"/>
      <c r="H36" s="245"/>
      <c r="I36" s="245"/>
      <c r="J36" s="245"/>
    </row>
    <row r="37" spans="1:12" x14ac:dyDescent="0.25">
      <c r="A37" s="204"/>
      <c r="B37" s="204"/>
      <c r="C37" s="204"/>
      <c r="D37" s="204"/>
      <c r="E37" s="204"/>
      <c r="F37" s="204"/>
      <c r="G37" s="204"/>
      <c r="H37" s="204"/>
      <c r="I37" s="204"/>
      <c r="J37" s="204"/>
    </row>
    <row r="38" spans="1:12" x14ac:dyDescent="0.25">
      <c r="A38" s="246" t="s">
        <v>269</v>
      </c>
      <c r="B38" s="247"/>
      <c r="C38" s="247"/>
      <c r="D38" s="247"/>
      <c r="E38" s="247"/>
      <c r="F38" s="247"/>
      <c r="G38" s="247"/>
      <c r="H38" s="247"/>
      <c r="I38" s="247"/>
      <c r="J38" s="247"/>
    </row>
    <row r="39" spans="1:12" ht="9" customHeight="1" x14ac:dyDescent="0.25">
      <c r="A39" s="244"/>
      <c r="B39" s="244"/>
      <c r="C39" s="244"/>
      <c r="D39" s="244"/>
      <c r="E39" s="244"/>
      <c r="F39" s="244"/>
      <c r="G39" s="244"/>
      <c r="H39" s="244"/>
      <c r="I39" s="244"/>
      <c r="J39" s="244"/>
    </row>
    <row r="40" spans="1:12" x14ac:dyDescent="0.25">
      <c r="A40" s="241" t="s">
        <v>217</v>
      </c>
      <c r="B40" s="241"/>
      <c r="C40" s="241"/>
      <c r="D40" s="241"/>
      <c r="E40" s="241"/>
      <c r="F40" s="241"/>
      <c r="G40" s="241"/>
      <c r="H40" s="241"/>
      <c r="I40" s="241"/>
      <c r="J40" s="241"/>
    </row>
    <row r="41" spans="1:12" ht="9" customHeight="1" x14ac:dyDescent="0.25">
      <c r="A41" s="157" t="s">
        <v>218</v>
      </c>
      <c r="B41" s="157"/>
      <c r="C41" s="157"/>
      <c r="D41" s="157"/>
      <c r="E41" s="157"/>
      <c r="F41" s="157"/>
      <c r="G41" s="157"/>
      <c r="H41" s="157"/>
      <c r="I41" s="157"/>
      <c r="J41" s="157"/>
    </row>
    <row r="42" spans="1:12" x14ac:dyDescent="0.25">
      <c r="A42" s="241" t="s">
        <v>219</v>
      </c>
      <c r="B42" s="241"/>
      <c r="C42" s="241"/>
      <c r="D42" s="241"/>
      <c r="E42" s="241"/>
      <c r="F42" s="241"/>
      <c r="G42" s="241"/>
      <c r="H42" s="241"/>
      <c r="I42" s="241"/>
      <c r="J42" s="241"/>
    </row>
    <row r="43" spans="1:12" ht="9" customHeight="1" x14ac:dyDescent="0.25">
      <c r="A43" s="172"/>
      <c r="B43" s="172"/>
      <c r="C43" s="172"/>
      <c r="D43" s="172"/>
      <c r="E43" s="172"/>
      <c r="F43" s="172"/>
      <c r="G43" s="172"/>
      <c r="H43" s="172"/>
      <c r="I43" s="172"/>
      <c r="J43" s="172"/>
    </row>
    <row r="44" spans="1:12" x14ac:dyDescent="0.25">
      <c r="A44" s="205" t="s">
        <v>220</v>
      </c>
      <c r="B44" s="172"/>
      <c r="C44" s="172"/>
      <c r="D44" s="172"/>
      <c r="E44" s="172"/>
      <c r="F44" s="172"/>
      <c r="G44" s="172"/>
      <c r="H44" s="172"/>
      <c r="I44" s="172"/>
      <c r="J44" s="172"/>
    </row>
    <row r="46" spans="1:12" x14ac:dyDescent="0.25">
      <c r="A46" s="158" t="s">
        <v>59</v>
      </c>
      <c r="B46" s="158"/>
      <c r="C46" s="158"/>
      <c r="D46" s="158"/>
      <c r="E46" s="158"/>
      <c r="F46" s="158"/>
      <c r="G46" s="158"/>
      <c r="H46" s="158"/>
      <c r="I46" s="158"/>
      <c r="J46" s="158"/>
      <c r="K46" s="158"/>
      <c r="L46" s="158"/>
    </row>
    <row r="47" spans="1:12" ht="15" customHeight="1" x14ac:dyDescent="0.25">
      <c r="A47" s="243" t="s">
        <v>60</v>
      </c>
      <c r="B47" s="243"/>
      <c r="C47" s="243"/>
      <c r="D47" s="243"/>
      <c r="E47" s="243"/>
      <c r="F47" s="243"/>
      <c r="G47" s="243"/>
      <c r="H47" s="243"/>
      <c r="I47" s="243"/>
      <c r="J47" s="243"/>
      <c r="K47" s="243"/>
      <c r="L47" s="243"/>
    </row>
    <row r="48" spans="1:12" x14ac:dyDescent="0.25">
      <c r="A48" s="248" t="s">
        <v>61</v>
      </c>
      <c r="B48" s="243"/>
      <c r="C48" s="243"/>
      <c r="D48" s="243"/>
      <c r="E48" s="243"/>
      <c r="F48" s="243"/>
      <c r="G48" s="243"/>
      <c r="H48" s="243"/>
      <c r="I48" s="243"/>
      <c r="J48" s="243"/>
      <c r="K48" s="243"/>
      <c r="L48" s="243"/>
    </row>
  </sheetData>
  <mergeCells count="39">
    <mergeCell ref="A48:L48"/>
    <mergeCell ref="A8:L8"/>
    <mergeCell ref="A9:L9"/>
    <mergeCell ref="A1:L1"/>
    <mergeCell ref="A3:L3"/>
    <mergeCell ref="A4:L4"/>
    <mergeCell ref="A6:L6"/>
    <mergeCell ref="A7:L7"/>
    <mergeCell ref="A10:J10"/>
    <mergeCell ref="A12:J12"/>
    <mergeCell ref="A14:J14"/>
    <mergeCell ref="A16:J16"/>
    <mergeCell ref="A18:J18"/>
    <mergeCell ref="A20:J20"/>
    <mergeCell ref="A24:J24"/>
    <mergeCell ref="A30:J30"/>
    <mergeCell ref="A21:J21"/>
    <mergeCell ref="A25:J25"/>
    <mergeCell ref="A27:J27"/>
    <mergeCell ref="A31:J31"/>
    <mergeCell ref="A33:J33"/>
    <mergeCell ref="A26:J26"/>
    <mergeCell ref="A28:J28"/>
    <mergeCell ref="A29:J29"/>
    <mergeCell ref="A22:J22"/>
    <mergeCell ref="A23:J23"/>
    <mergeCell ref="A11:J11"/>
    <mergeCell ref="A13:J13"/>
    <mergeCell ref="A15:J15"/>
    <mergeCell ref="A17:J17"/>
    <mergeCell ref="A19:J19"/>
    <mergeCell ref="A40:J40"/>
    <mergeCell ref="A42:J42"/>
    <mergeCell ref="A32:J32"/>
    <mergeCell ref="A34:J34"/>
    <mergeCell ref="A47:L47"/>
    <mergeCell ref="A39:J39"/>
    <mergeCell ref="A36:J36"/>
    <mergeCell ref="A38:J38"/>
  </mergeCells>
  <hyperlinks>
    <hyperlink ref="A48" r:id="rId1"/>
    <hyperlink ref="A10" location="'Graphique 1'!A1" display="Graphique 1 - Conséquence de la crise sanitaire sur l'activité par secteur (en % de salariés)"/>
    <hyperlink ref="A12" location="'Graphique 2'!A1" display="Graphique 2 - Causes de la diminution de l'activité (en % de salariés)"/>
    <hyperlink ref="A14" location="'Graphique 3'!A1" display="Graphique 3 - Causes de la diminution de l'activité, par secteur d’activité (en % de salariés)"/>
    <hyperlink ref="A16" location="'Graphique 4'!A1" display="Graphique 4 - Recours en chômage partiel, par secteur d’activité (en % de salariés)"/>
    <hyperlink ref="A18" location="'Graphique 5'!A1" display="Graphique 5 - Raisons du recours du chômage partiel, par secteur (en % de salariés)"/>
    <hyperlink ref="A20" location="'Graphique 6'!A1" display="Graphique 6 : Répartition des salariés au cours de la semaine du 20 juillet (en %)"/>
    <hyperlink ref="A24" location="'Graphique 7'!A1" display="Graphique 7 - Reprise de l'activité après le début du déconfinement par secteur d'activité (% de salariés)"/>
    <hyperlink ref="A26" location="'Graphique 8'!A1" display="Graphique 8 - Principales difficultés anticipées pour la reprise de l'activité par secteur d'activité (% de salariés)"/>
    <hyperlink ref="A30" location="'Tab1'!A1" display="Tableau 1 - Conséquence de la crise sanitaire sur l'activité par taille d'entreprise (en % de salariés)"/>
    <hyperlink ref="A32" location="'Tab2'!A1" display="Tableau 2 – Principales difficultés rencontrées (en % de salariés)"/>
    <hyperlink ref="A34" location="'Tab3'!A1" display="Tableau 3 - Évolution des effectifs du fait de la crise par taille d'entreprise (en % de salariés)"/>
    <hyperlink ref="A26:J26" location="'Graphique 9'!A1" display="Graphique 9 - Principales difficultés anticipées pour la reprise de l'activité par secteur d'activité (% de salariés)"/>
    <hyperlink ref="A20:J20" location="'Graphique 6'!A1" display="Graphique 6 : Répartition des salariés au cours de la semaine du 21 septembre (en %)"/>
    <hyperlink ref="A14:J14" location="'Graphique 3'!A1" display="Graphique 3 - Causes de la diminution de l'activité, par secteur d’activité (en % de salariés)"/>
    <hyperlink ref="A24:J24" location="'Graphique 8'!A1" display="Graphique 8 - Reprise de l'activité au début du reconfinement par secteur d'activité (% de salariés)"/>
    <hyperlink ref="A10:J10" location="'Graphique 1'!A1" display="Graphique 1 - Conséquence de la crise sanitaire sur l'activité par secteur (en % de salariés)"/>
    <hyperlink ref="A32:J32" location="'Tab2'!A1" display="Tableau 2 – Principales difficultés rencontrées, par taille d'entreprise (en % de salariés)"/>
    <hyperlink ref="A16:J16" location="'Graphique 4'!A1" display="Graphique 4 - Recours en chômage partiel, par secteur d’activité (en % de salariés)"/>
    <hyperlink ref="A18:J18" location="'Graphique 5'!A1" display="Graphique 5 - Raisons du recours du chômage partiel, par secteur (en % de salariés)"/>
    <hyperlink ref="A28" location="'Graphique 8'!A1" display="Graphique 8 - Principales difficultés anticipées pour la reprise de l'activité par secteur d'activité (% de salariés)"/>
    <hyperlink ref="A28:J28" location="'Graphique 10'!A1" display="Graphique 10 - Recours aux mesures du plan de relance, par secteur d'activité (% de salariés) "/>
    <hyperlink ref="A40:J40" location="'Graphique A '!A1" display="Graphique A : Estimation des nombres de salariés effectivement en activité partielle entre mars et octobre 2020, par secteur d’activité "/>
    <hyperlink ref="A42:J42" location="'Graphique B '!A1" display="Graphique B : Estimation des nombres de salariés effectivement en activité partielle entre mars et octobre 2020, par taille d’entreprise"/>
    <hyperlink ref="A22" location="'Graphique 7'!A1" display="Graphique 7 - Reprise de l'activité après le début du déconfinement par secteur d'activité (% de salariés)"/>
    <hyperlink ref="A22:J22" location="'Graphique 7'!A1" display="Graphique 7 - Pourcentages de salariés en télétravail au cours du mois d'octobre, selon la fréquence et le secteur (en %)"/>
    <hyperlink ref="A34:J34" location="'Tab3'!A1" display="Tableau 3 - Évolution des effectifs du fait de la crise par taille d'entreprise (en % de salariés)"/>
    <hyperlink ref="A44" location="'Graphique  C'!A1" display="Graphique C : Estimation des nombres d’heures chômées entre mars et octobre 2020, par secteur d’activité"/>
    <hyperlink ref="A38" location="'Tableau révision'!A1" display="Tableau des révisions"/>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
  <sheetViews>
    <sheetView zoomScale="70" zoomScaleNormal="70" workbookViewId="0">
      <selection activeCell="L14" sqref="L14"/>
    </sheetView>
  </sheetViews>
  <sheetFormatPr baseColWidth="10" defaultRowHeight="14.25" x14ac:dyDescent="0.2"/>
  <cols>
    <col min="1" max="1" width="54.140625" style="13" customWidth="1"/>
    <col min="2" max="7" width="20.28515625" style="13" customWidth="1"/>
    <col min="8" max="10" width="17.42578125" style="13" customWidth="1"/>
    <col min="11" max="16384" width="11.42578125" style="13"/>
  </cols>
  <sheetData>
    <row r="1" spans="1:12" ht="15" x14ac:dyDescent="0.25">
      <c r="A1" s="37" t="s">
        <v>221</v>
      </c>
      <c r="K1" s="36" t="s">
        <v>85</v>
      </c>
      <c r="L1" s="36"/>
    </row>
    <row r="2" spans="1:12" ht="15" x14ac:dyDescent="0.25">
      <c r="A2" s="37"/>
    </row>
    <row r="3" spans="1:12" ht="99.75" x14ac:dyDescent="0.2">
      <c r="A3" s="38"/>
      <c r="B3" s="62" t="s">
        <v>42</v>
      </c>
      <c r="C3" s="63" t="s">
        <v>43</v>
      </c>
      <c r="D3" s="63" t="s">
        <v>44</v>
      </c>
      <c r="E3" s="63" t="s">
        <v>45</v>
      </c>
      <c r="F3" s="63" t="s">
        <v>46</v>
      </c>
      <c r="G3" s="63" t="s">
        <v>47</v>
      </c>
      <c r="H3" s="63" t="s">
        <v>48</v>
      </c>
      <c r="I3" s="63" t="s">
        <v>49</v>
      </c>
      <c r="J3" s="64" t="s">
        <v>50</v>
      </c>
    </row>
    <row r="4" spans="1:12" x14ac:dyDescent="0.2">
      <c r="A4" s="42" t="s">
        <v>238</v>
      </c>
      <c r="B4" s="27">
        <v>23.3</v>
      </c>
      <c r="C4" s="28">
        <v>37.9</v>
      </c>
      <c r="D4" s="28">
        <v>8.9</v>
      </c>
      <c r="E4" s="28">
        <v>18.3</v>
      </c>
      <c r="F4" s="28">
        <v>11.4</v>
      </c>
      <c r="G4" s="28">
        <v>4.5999999999999996</v>
      </c>
      <c r="H4" s="28">
        <v>10</v>
      </c>
      <c r="I4" s="28">
        <v>17.399999999999999</v>
      </c>
      <c r="J4" s="29">
        <v>18.3</v>
      </c>
    </row>
    <row r="5" spans="1:12" x14ac:dyDescent="0.2">
      <c r="A5" s="46" t="s">
        <v>196</v>
      </c>
      <c r="B5" s="27">
        <v>28.1</v>
      </c>
      <c r="C5" s="28">
        <v>35.4</v>
      </c>
      <c r="D5" s="28">
        <v>10</v>
      </c>
      <c r="E5" s="28">
        <v>19.7</v>
      </c>
      <c r="F5" s="28">
        <v>9.1999999999999993</v>
      </c>
      <c r="G5" s="28">
        <v>3.5999999999999996</v>
      </c>
      <c r="H5" s="28">
        <v>7.1</v>
      </c>
      <c r="I5" s="28">
        <v>19.5</v>
      </c>
      <c r="J5" s="29">
        <v>15.6</v>
      </c>
    </row>
    <row r="6" spans="1:12" x14ac:dyDescent="0.2">
      <c r="A6" s="46" t="s">
        <v>103</v>
      </c>
      <c r="B6" s="27">
        <v>20</v>
      </c>
      <c r="C6" s="28">
        <v>33.900000000000006</v>
      </c>
      <c r="D6" s="28">
        <v>12.2</v>
      </c>
      <c r="E6" s="28">
        <v>27.500000000000004</v>
      </c>
      <c r="F6" s="28">
        <v>12</v>
      </c>
      <c r="G6" s="28">
        <v>4.7</v>
      </c>
      <c r="H6" s="28">
        <v>9.7000000000000011</v>
      </c>
      <c r="I6" s="28">
        <v>23.799999999999997</v>
      </c>
      <c r="J6" s="29">
        <v>14.299999999999999</v>
      </c>
    </row>
    <row r="7" spans="1:12" x14ac:dyDescent="0.2">
      <c r="A7" s="46" t="s">
        <v>83</v>
      </c>
      <c r="B7" s="27">
        <v>21</v>
      </c>
      <c r="C7" s="28">
        <v>35.299999999999997</v>
      </c>
      <c r="D7" s="28">
        <v>13.200000000000001</v>
      </c>
      <c r="E7" s="28">
        <v>29.2</v>
      </c>
      <c r="F7" s="28">
        <v>11.4</v>
      </c>
      <c r="G7" s="28">
        <v>4.5999999999999996</v>
      </c>
      <c r="H7" s="28">
        <v>10</v>
      </c>
      <c r="I7" s="28">
        <v>18.399999999999999</v>
      </c>
      <c r="J7" s="29">
        <v>16</v>
      </c>
    </row>
    <row r="8" spans="1:12" x14ac:dyDescent="0.2">
      <c r="A8" s="50"/>
      <c r="B8" s="65"/>
      <c r="C8" s="66"/>
      <c r="D8" s="66"/>
      <c r="E8" s="66"/>
      <c r="F8" s="66"/>
      <c r="G8" s="66"/>
      <c r="H8" s="66"/>
      <c r="I8" s="66"/>
      <c r="J8" s="67"/>
    </row>
    <row r="9" spans="1:12" x14ac:dyDescent="0.2">
      <c r="A9" s="13" t="s">
        <v>86</v>
      </c>
      <c r="B9" s="27">
        <v>29.9</v>
      </c>
      <c r="C9" s="28">
        <v>21.099999999999998</v>
      </c>
      <c r="D9" s="28">
        <v>2.4</v>
      </c>
      <c r="E9" s="28">
        <v>37.4</v>
      </c>
      <c r="F9" s="28">
        <v>3</v>
      </c>
      <c r="G9" s="28">
        <v>2.9000000000000004</v>
      </c>
      <c r="H9" s="28">
        <v>28.499999999999996</v>
      </c>
      <c r="I9" s="28">
        <v>2.4</v>
      </c>
      <c r="J9" s="29">
        <v>19.100000000000001</v>
      </c>
    </row>
    <row r="10" spans="1:12" x14ac:dyDescent="0.2">
      <c r="A10" s="46"/>
      <c r="B10" s="27">
        <v>32.5</v>
      </c>
      <c r="C10" s="28">
        <v>45</v>
      </c>
      <c r="D10" s="28">
        <v>2.4</v>
      </c>
      <c r="E10" s="28">
        <v>39.6</v>
      </c>
      <c r="F10" s="28">
        <v>8.4</v>
      </c>
      <c r="G10" s="28">
        <v>2.1999999999999997</v>
      </c>
      <c r="H10" s="28">
        <v>3</v>
      </c>
      <c r="I10" s="28">
        <v>8.4</v>
      </c>
      <c r="J10" s="29">
        <v>6.4</v>
      </c>
    </row>
    <row r="11" spans="1:12" x14ac:dyDescent="0.2">
      <c r="A11" s="46"/>
      <c r="B11" s="27">
        <v>34.799999999999997</v>
      </c>
      <c r="C11" s="28">
        <v>20</v>
      </c>
      <c r="D11" s="28">
        <v>4.1000000000000005</v>
      </c>
      <c r="E11" s="28">
        <v>43.3</v>
      </c>
      <c r="F11" s="28">
        <v>9.8000000000000007</v>
      </c>
      <c r="G11" s="28">
        <v>9.5</v>
      </c>
      <c r="H11" s="28">
        <v>3.1</v>
      </c>
      <c r="I11" s="28">
        <v>32.4</v>
      </c>
      <c r="J11" s="29">
        <v>5.0999999999999996</v>
      </c>
    </row>
    <row r="12" spans="1:12" x14ac:dyDescent="0.2">
      <c r="A12" s="46"/>
      <c r="B12" s="27">
        <v>20.200000000000003</v>
      </c>
      <c r="C12" s="28">
        <v>16.2</v>
      </c>
      <c r="D12" s="28">
        <v>7.5</v>
      </c>
      <c r="E12" s="28">
        <v>60</v>
      </c>
      <c r="F12" s="28">
        <v>16.900000000000002</v>
      </c>
      <c r="G12" s="28">
        <v>1.0999999999999999</v>
      </c>
      <c r="H12" s="28">
        <v>8.4</v>
      </c>
      <c r="I12" s="28">
        <v>8.1</v>
      </c>
      <c r="J12" s="29">
        <v>4.3999999999999995</v>
      </c>
    </row>
    <row r="13" spans="1:12" x14ac:dyDescent="0.2">
      <c r="A13" s="50"/>
      <c r="B13" s="65"/>
      <c r="C13" s="66"/>
      <c r="D13" s="66"/>
      <c r="E13" s="66"/>
      <c r="F13" s="66"/>
      <c r="G13" s="66"/>
      <c r="H13" s="66"/>
      <c r="I13" s="66"/>
      <c r="J13" s="67"/>
    </row>
    <row r="14" spans="1:12" x14ac:dyDescent="0.2">
      <c r="A14" s="13" t="s">
        <v>87</v>
      </c>
      <c r="B14" s="27">
        <v>33.6</v>
      </c>
      <c r="C14" s="28">
        <v>33.800000000000004</v>
      </c>
      <c r="D14" s="28">
        <v>9.3000000000000007</v>
      </c>
      <c r="E14" s="28">
        <v>15.8</v>
      </c>
      <c r="F14" s="28">
        <v>7.1999999999999993</v>
      </c>
      <c r="G14" s="28">
        <v>2.6</v>
      </c>
      <c r="H14" s="28">
        <v>8.6999999999999993</v>
      </c>
      <c r="I14" s="28">
        <v>14.6</v>
      </c>
      <c r="J14" s="29">
        <v>13.700000000000001</v>
      </c>
    </row>
    <row r="15" spans="1:12" x14ac:dyDescent="0.2">
      <c r="A15" s="46"/>
      <c r="B15" s="27">
        <v>37.700000000000003</v>
      </c>
      <c r="C15" s="28">
        <v>31.2</v>
      </c>
      <c r="D15" s="28">
        <v>10.5</v>
      </c>
      <c r="E15" s="28">
        <v>10.4</v>
      </c>
      <c r="F15" s="28">
        <v>5.3</v>
      </c>
      <c r="G15" s="28">
        <v>2.1999999999999997</v>
      </c>
      <c r="H15" s="28">
        <v>3.2</v>
      </c>
      <c r="I15" s="28">
        <v>12.5</v>
      </c>
      <c r="J15" s="29">
        <v>13</v>
      </c>
    </row>
    <row r="16" spans="1:12" x14ac:dyDescent="0.2">
      <c r="A16" s="46"/>
      <c r="B16" s="27">
        <v>35.4</v>
      </c>
      <c r="C16" s="28">
        <v>29.099999999999998</v>
      </c>
      <c r="D16" s="28">
        <v>11.4</v>
      </c>
      <c r="E16" s="28">
        <v>18.5</v>
      </c>
      <c r="F16" s="28">
        <v>7.1</v>
      </c>
      <c r="G16" s="28">
        <v>3.4000000000000004</v>
      </c>
      <c r="H16" s="28">
        <v>4.7</v>
      </c>
      <c r="I16" s="28">
        <v>17.5</v>
      </c>
      <c r="J16" s="29">
        <v>11.200000000000001</v>
      </c>
    </row>
    <row r="17" spans="1:10" x14ac:dyDescent="0.2">
      <c r="A17" s="46"/>
      <c r="B17" s="27">
        <v>35.6</v>
      </c>
      <c r="C17" s="28">
        <v>30.099999999999998</v>
      </c>
      <c r="D17" s="28">
        <v>12.7</v>
      </c>
      <c r="E17" s="28">
        <v>17.899999999999999</v>
      </c>
      <c r="F17" s="28">
        <v>6.1</v>
      </c>
      <c r="G17" s="28">
        <v>1.3</v>
      </c>
      <c r="H17" s="28">
        <v>5.6000000000000005</v>
      </c>
      <c r="I17" s="28">
        <v>13.8</v>
      </c>
      <c r="J17" s="29">
        <v>13.4</v>
      </c>
    </row>
    <row r="18" spans="1:10" x14ac:dyDescent="0.2">
      <c r="A18" s="50"/>
      <c r="B18" s="65"/>
      <c r="C18" s="66"/>
      <c r="D18" s="66"/>
      <c r="E18" s="66"/>
      <c r="F18" s="66"/>
      <c r="G18" s="66"/>
      <c r="H18" s="66"/>
      <c r="I18" s="66"/>
      <c r="J18" s="67"/>
    </row>
    <row r="19" spans="1:10" x14ac:dyDescent="0.2">
      <c r="A19" s="13" t="s">
        <v>88</v>
      </c>
      <c r="B19" s="68" t="s">
        <v>5</v>
      </c>
      <c r="C19" s="32">
        <v>34.1</v>
      </c>
      <c r="D19" s="32">
        <v>0</v>
      </c>
      <c r="E19" s="32" t="s">
        <v>5</v>
      </c>
      <c r="F19" s="32">
        <v>0</v>
      </c>
      <c r="G19" s="32">
        <v>0</v>
      </c>
      <c r="H19" s="32" t="s">
        <v>5</v>
      </c>
      <c r="I19" s="32" t="s">
        <v>5</v>
      </c>
      <c r="J19" s="69" t="s">
        <v>5</v>
      </c>
    </row>
    <row r="20" spans="1:10" x14ac:dyDescent="0.2">
      <c r="A20" s="46"/>
      <c r="B20" s="31">
        <v>12.7</v>
      </c>
      <c r="C20" s="32">
        <v>31.2</v>
      </c>
      <c r="D20" s="32">
        <v>0</v>
      </c>
      <c r="E20" s="32" t="s">
        <v>5</v>
      </c>
      <c r="F20" s="32" t="s">
        <v>5</v>
      </c>
      <c r="G20" s="32" t="s">
        <v>5</v>
      </c>
      <c r="H20" s="32" t="s">
        <v>5</v>
      </c>
      <c r="I20" s="32" t="s">
        <v>5</v>
      </c>
      <c r="J20" s="33" t="s">
        <v>5</v>
      </c>
    </row>
    <row r="21" spans="1:10" x14ac:dyDescent="0.2">
      <c r="A21" s="46"/>
      <c r="B21" s="68" t="s">
        <v>5</v>
      </c>
      <c r="C21" s="70">
        <v>33.300000000000004</v>
      </c>
      <c r="D21" s="70">
        <v>0</v>
      </c>
      <c r="E21" s="32" t="s">
        <v>5</v>
      </c>
      <c r="F21" s="32" t="s">
        <v>5</v>
      </c>
      <c r="G21" s="32" t="s">
        <v>5</v>
      </c>
      <c r="H21" s="32" t="s">
        <v>5</v>
      </c>
      <c r="I21" s="32" t="s">
        <v>5</v>
      </c>
      <c r="J21" s="69" t="s">
        <v>5</v>
      </c>
    </row>
    <row r="22" spans="1:10" x14ac:dyDescent="0.2">
      <c r="A22" s="46"/>
      <c r="B22" s="31">
        <v>16.400000000000002</v>
      </c>
      <c r="C22" s="32" t="s">
        <v>5</v>
      </c>
      <c r="D22" s="32">
        <v>0</v>
      </c>
      <c r="E22" s="32">
        <v>0</v>
      </c>
      <c r="F22" s="32" t="s">
        <v>5</v>
      </c>
      <c r="G22" s="32" t="s">
        <v>5</v>
      </c>
      <c r="H22" s="32">
        <v>0</v>
      </c>
      <c r="I22" s="32" t="s">
        <v>5</v>
      </c>
      <c r="J22" s="69">
        <v>0</v>
      </c>
    </row>
    <row r="23" spans="1:10" x14ac:dyDescent="0.2">
      <c r="A23" s="50"/>
      <c r="B23" s="65"/>
      <c r="C23" s="66"/>
      <c r="D23" s="66"/>
      <c r="E23" s="66"/>
      <c r="F23" s="66"/>
      <c r="G23" s="66"/>
      <c r="H23" s="66"/>
      <c r="I23" s="66"/>
      <c r="J23" s="67"/>
    </row>
    <row r="24" spans="1:10" x14ac:dyDescent="0.2">
      <c r="A24" s="13" t="s">
        <v>89</v>
      </c>
      <c r="B24" s="27">
        <v>18.399999999999999</v>
      </c>
      <c r="C24" s="28">
        <v>51.7</v>
      </c>
      <c r="D24" s="28">
        <v>5</v>
      </c>
      <c r="E24" s="28">
        <v>14.299999999999999</v>
      </c>
      <c r="F24" s="28">
        <v>7.6</v>
      </c>
      <c r="G24" s="28">
        <v>5</v>
      </c>
      <c r="H24" s="28">
        <v>18.899999999999999</v>
      </c>
      <c r="I24" s="28">
        <v>15.6</v>
      </c>
      <c r="J24" s="29">
        <v>13.8</v>
      </c>
    </row>
    <row r="25" spans="1:10" x14ac:dyDescent="0.2">
      <c r="A25" s="46"/>
      <c r="B25" s="27">
        <v>18.600000000000001</v>
      </c>
      <c r="C25" s="28">
        <v>51.300000000000004</v>
      </c>
      <c r="D25" s="28">
        <v>4</v>
      </c>
      <c r="E25" s="28">
        <v>8.9</v>
      </c>
      <c r="F25" s="28">
        <v>6.3</v>
      </c>
      <c r="G25" s="28">
        <v>2.4</v>
      </c>
      <c r="H25" s="28">
        <v>17</v>
      </c>
      <c r="I25" s="28">
        <v>15.299999999999999</v>
      </c>
      <c r="J25" s="29">
        <v>18.099999999999998</v>
      </c>
    </row>
    <row r="26" spans="1:10" x14ac:dyDescent="0.2">
      <c r="A26" s="46"/>
      <c r="B26" s="27">
        <v>14.899999999999999</v>
      </c>
      <c r="C26" s="28">
        <v>51.6</v>
      </c>
      <c r="D26" s="28">
        <v>5.5</v>
      </c>
      <c r="E26" s="28">
        <v>15.2</v>
      </c>
      <c r="F26" s="28">
        <v>8.6999999999999993</v>
      </c>
      <c r="G26" s="28">
        <v>4.7</v>
      </c>
      <c r="H26" s="28">
        <v>17.7</v>
      </c>
      <c r="I26" s="28">
        <v>19</v>
      </c>
      <c r="J26" s="29">
        <v>12</v>
      </c>
    </row>
    <row r="27" spans="1:10" x14ac:dyDescent="0.2">
      <c r="A27" s="46"/>
      <c r="B27" s="27">
        <v>13.600000000000001</v>
      </c>
      <c r="C27" s="28">
        <v>51.9</v>
      </c>
      <c r="D27" s="28">
        <v>3.3000000000000003</v>
      </c>
      <c r="E27" s="28">
        <v>20.8</v>
      </c>
      <c r="F27" s="28">
        <v>6.4</v>
      </c>
      <c r="G27" s="28">
        <v>4.9000000000000004</v>
      </c>
      <c r="H27" s="28">
        <v>18.399999999999999</v>
      </c>
      <c r="I27" s="28">
        <v>11.1</v>
      </c>
      <c r="J27" s="29">
        <v>18.5</v>
      </c>
    </row>
    <row r="28" spans="1:10" x14ac:dyDescent="0.2">
      <c r="A28" s="50"/>
      <c r="B28" s="65"/>
      <c r="C28" s="66"/>
      <c r="D28" s="66"/>
      <c r="E28" s="66"/>
      <c r="F28" s="66"/>
      <c r="G28" s="66"/>
      <c r="H28" s="66"/>
      <c r="I28" s="66"/>
      <c r="J28" s="67"/>
    </row>
    <row r="29" spans="1:10" x14ac:dyDescent="0.2">
      <c r="A29" s="13" t="s">
        <v>90</v>
      </c>
      <c r="B29" s="27">
        <v>7.8</v>
      </c>
      <c r="C29" s="28">
        <v>60.9</v>
      </c>
      <c r="D29" s="28">
        <v>14.6</v>
      </c>
      <c r="E29" s="28">
        <v>13.4</v>
      </c>
      <c r="F29" s="28">
        <v>3.8</v>
      </c>
      <c r="G29" s="28">
        <v>5.3</v>
      </c>
      <c r="H29" s="28">
        <v>17.399999999999999</v>
      </c>
      <c r="I29" s="28">
        <v>12</v>
      </c>
      <c r="J29" s="29">
        <v>22.8</v>
      </c>
    </row>
    <row r="30" spans="1:10" x14ac:dyDescent="0.2">
      <c r="A30" s="46"/>
      <c r="B30" s="27">
        <v>12.8</v>
      </c>
      <c r="C30" s="28">
        <v>41.199999999999996</v>
      </c>
      <c r="D30" s="28">
        <v>2.1</v>
      </c>
      <c r="E30" s="28">
        <v>23</v>
      </c>
      <c r="F30" s="28">
        <v>4.7</v>
      </c>
      <c r="G30" s="28">
        <v>16</v>
      </c>
      <c r="H30" s="28">
        <v>14.2</v>
      </c>
      <c r="I30" s="28">
        <v>27</v>
      </c>
      <c r="J30" s="29">
        <v>15.7</v>
      </c>
    </row>
    <row r="31" spans="1:10" x14ac:dyDescent="0.2">
      <c r="A31" s="46"/>
      <c r="B31" s="27">
        <v>10.5</v>
      </c>
      <c r="C31" s="28">
        <v>42.1</v>
      </c>
      <c r="D31" s="28">
        <v>5</v>
      </c>
      <c r="E31" s="28">
        <v>24.6</v>
      </c>
      <c r="F31" s="28">
        <v>4.3</v>
      </c>
      <c r="G31" s="28">
        <v>16.7</v>
      </c>
      <c r="H31" s="28">
        <v>13.900000000000002</v>
      </c>
      <c r="I31" s="28">
        <v>34.200000000000003</v>
      </c>
      <c r="J31" s="29">
        <v>16.900000000000002</v>
      </c>
    </row>
    <row r="32" spans="1:10" x14ac:dyDescent="0.2">
      <c r="A32" s="46"/>
      <c r="B32" s="27">
        <v>13.5</v>
      </c>
      <c r="C32" s="28">
        <v>53.1</v>
      </c>
      <c r="D32" s="28">
        <v>2.9000000000000004</v>
      </c>
      <c r="E32" s="28">
        <v>25.6</v>
      </c>
      <c r="F32" s="28">
        <v>5.4</v>
      </c>
      <c r="G32" s="28">
        <v>13.700000000000001</v>
      </c>
      <c r="H32" s="28">
        <v>33.700000000000003</v>
      </c>
      <c r="I32" s="28">
        <v>24.3</v>
      </c>
      <c r="J32" s="29">
        <v>10.199999999999999</v>
      </c>
    </row>
    <row r="33" spans="1:10" x14ac:dyDescent="0.2">
      <c r="A33" s="50"/>
      <c r="B33" s="65"/>
      <c r="C33" s="66"/>
      <c r="D33" s="66"/>
      <c r="E33" s="66"/>
      <c r="F33" s="66"/>
      <c r="G33" s="66"/>
      <c r="H33" s="66"/>
      <c r="I33" s="66"/>
      <c r="J33" s="67"/>
    </row>
    <row r="34" spans="1:10" x14ac:dyDescent="0.2">
      <c r="A34" s="13" t="s">
        <v>91</v>
      </c>
      <c r="B34" s="27">
        <v>27.800000000000004</v>
      </c>
      <c r="C34" s="28">
        <v>48</v>
      </c>
      <c r="D34" s="28">
        <v>5.6000000000000005</v>
      </c>
      <c r="E34" s="28">
        <v>11.1</v>
      </c>
      <c r="F34" s="28">
        <v>5.8999999999999995</v>
      </c>
      <c r="G34" s="28">
        <v>1.4000000000000001</v>
      </c>
      <c r="H34" s="28">
        <v>13</v>
      </c>
      <c r="I34" s="28">
        <v>15.9</v>
      </c>
      <c r="J34" s="29">
        <v>10.199999999999999</v>
      </c>
    </row>
    <row r="35" spans="1:10" x14ac:dyDescent="0.2">
      <c r="A35" s="46"/>
      <c r="B35" s="27">
        <v>26.1</v>
      </c>
      <c r="C35" s="28">
        <v>48.9</v>
      </c>
      <c r="D35" s="28">
        <v>5.4</v>
      </c>
      <c r="E35" s="28">
        <v>11.5</v>
      </c>
      <c r="F35" s="28">
        <v>7.5</v>
      </c>
      <c r="G35" s="28">
        <v>1.3</v>
      </c>
      <c r="H35" s="28">
        <v>11.200000000000001</v>
      </c>
      <c r="I35" s="28">
        <v>18.3</v>
      </c>
      <c r="J35" s="29">
        <v>11</v>
      </c>
    </row>
    <row r="36" spans="1:10" x14ac:dyDescent="0.2">
      <c r="A36" s="46"/>
      <c r="B36" s="27">
        <v>22.2</v>
      </c>
      <c r="C36" s="28">
        <v>48.3</v>
      </c>
      <c r="D36" s="28">
        <v>7.6</v>
      </c>
      <c r="E36" s="28">
        <v>18.3</v>
      </c>
      <c r="F36" s="28">
        <v>8.7999999999999989</v>
      </c>
      <c r="G36" s="28">
        <v>2.4</v>
      </c>
      <c r="H36" s="28">
        <v>10.9</v>
      </c>
      <c r="I36" s="28">
        <v>14.899999999999999</v>
      </c>
      <c r="J36" s="29">
        <v>12.4</v>
      </c>
    </row>
    <row r="37" spans="1:10" x14ac:dyDescent="0.2">
      <c r="A37" s="46"/>
      <c r="B37" s="27">
        <v>20.8</v>
      </c>
      <c r="C37" s="28">
        <v>49.8</v>
      </c>
      <c r="D37" s="28">
        <v>6.7</v>
      </c>
      <c r="E37" s="28">
        <v>17.299999999999997</v>
      </c>
      <c r="F37" s="28">
        <v>5.2</v>
      </c>
      <c r="G37" s="28">
        <v>1.7000000000000002</v>
      </c>
      <c r="H37" s="28">
        <v>14.2</v>
      </c>
      <c r="I37" s="28">
        <v>14.6</v>
      </c>
      <c r="J37" s="29">
        <v>13</v>
      </c>
    </row>
    <row r="38" spans="1:10" x14ac:dyDescent="0.2">
      <c r="A38" s="50"/>
      <c r="B38" s="65"/>
      <c r="C38" s="66"/>
      <c r="D38" s="66"/>
      <c r="E38" s="66"/>
      <c r="F38" s="66"/>
      <c r="G38" s="66"/>
      <c r="H38" s="66"/>
      <c r="I38" s="66"/>
      <c r="J38" s="67"/>
    </row>
    <row r="39" spans="1:10" x14ac:dyDescent="0.2">
      <c r="A39" s="13" t="s">
        <v>92</v>
      </c>
      <c r="B39" s="27">
        <v>27.700000000000003</v>
      </c>
      <c r="C39" s="28">
        <v>38.299999999999997</v>
      </c>
      <c r="D39" s="28">
        <v>4.5</v>
      </c>
      <c r="E39" s="28">
        <v>19.8</v>
      </c>
      <c r="F39" s="28">
        <v>6.5</v>
      </c>
      <c r="G39" s="28">
        <v>1</v>
      </c>
      <c r="H39" s="28">
        <v>15.4</v>
      </c>
      <c r="I39" s="28">
        <v>10.7</v>
      </c>
      <c r="J39" s="29">
        <v>17.2</v>
      </c>
    </row>
    <row r="40" spans="1:10" x14ac:dyDescent="0.2">
      <c r="A40" s="46"/>
      <c r="B40" s="27">
        <v>30.599999999999998</v>
      </c>
      <c r="C40" s="28">
        <v>34.5</v>
      </c>
      <c r="D40" s="28">
        <v>6</v>
      </c>
      <c r="E40" s="28">
        <v>18.600000000000001</v>
      </c>
      <c r="F40" s="28">
        <v>4.7</v>
      </c>
      <c r="G40" s="28">
        <v>1.7999999999999998</v>
      </c>
      <c r="H40" s="28">
        <v>11.600000000000001</v>
      </c>
      <c r="I40" s="28">
        <v>11.5</v>
      </c>
      <c r="J40" s="29">
        <v>19.100000000000001</v>
      </c>
    </row>
    <row r="41" spans="1:10" x14ac:dyDescent="0.2">
      <c r="A41" s="46"/>
      <c r="B41" s="27">
        <v>22</v>
      </c>
      <c r="C41" s="28">
        <v>36.199999999999996</v>
      </c>
      <c r="D41" s="28">
        <v>7.3999999999999995</v>
      </c>
      <c r="E41" s="28">
        <v>34.4</v>
      </c>
      <c r="F41" s="28">
        <v>6.4</v>
      </c>
      <c r="G41" s="28">
        <v>1.2</v>
      </c>
      <c r="H41" s="28">
        <v>14.499999999999998</v>
      </c>
      <c r="I41" s="28">
        <v>14.2</v>
      </c>
      <c r="J41" s="29">
        <v>12.7</v>
      </c>
    </row>
    <row r="42" spans="1:10" x14ac:dyDescent="0.2">
      <c r="A42" s="46"/>
      <c r="B42" s="27">
        <v>23.599999999999998</v>
      </c>
      <c r="C42" s="28">
        <v>33.200000000000003</v>
      </c>
      <c r="D42" s="28">
        <v>8.6</v>
      </c>
      <c r="E42" s="28">
        <v>30.8</v>
      </c>
      <c r="F42" s="28">
        <v>4.2</v>
      </c>
      <c r="G42" s="28">
        <v>1.4000000000000001</v>
      </c>
      <c r="H42" s="28">
        <v>17.2</v>
      </c>
      <c r="I42" s="28">
        <v>9.7000000000000011</v>
      </c>
      <c r="J42" s="29">
        <v>16.7</v>
      </c>
    </row>
    <row r="43" spans="1:10" x14ac:dyDescent="0.2">
      <c r="A43" s="50"/>
      <c r="B43" s="65"/>
      <c r="C43" s="66"/>
      <c r="D43" s="66"/>
      <c r="E43" s="66"/>
      <c r="F43" s="66"/>
      <c r="G43" s="66"/>
      <c r="H43" s="66"/>
      <c r="I43" s="66"/>
      <c r="J43" s="67"/>
    </row>
    <row r="44" spans="1:10" x14ac:dyDescent="0.2">
      <c r="A44" s="13" t="s">
        <v>93</v>
      </c>
      <c r="B44" s="27">
        <v>26</v>
      </c>
      <c r="C44" s="28">
        <v>31.1</v>
      </c>
      <c r="D44" s="28">
        <v>12</v>
      </c>
      <c r="E44" s="28">
        <v>15.299999999999999</v>
      </c>
      <c r="F44" s="28">
        <v>8.6999999999999993</v>
      </c>
      <c r="G44" s="28">
        <v>4.2</v>
      </c>
      <c r="H44" s="28">
        <v>21.6</v>
      </c>
      <c r="I44" s="28">
        <v>19.8</v>
      </c>
      <c r="J44" s="29">
        <v>19</v>
      </c>
    </row>
    <row r="45" spans="1:10" x14ac:dyDescent="0.2">
      <c r="A45" s="46"/>
      <c r="B45" s="27">
        <v>32.200000000000003</v>
      </c>
      <c r="C45" s="28">
        <v>24.099999999999998</v>
      </c>
      <c r="D45" s="28">
        <v>12.8</v>
      </c>
      <c r="E45" s="28">
        <v>16.5</v>
      </c>
      <c r="F45" s="28">
        <v>7.6</v>
      </c>
      <c r="G45" s="28">
        <v>4.9000000000000004</v>
      </c>
      <c r="H45" s="28">
        <v>14.7</v>
      </c>
      <c r="I45" s="28">
        <v>20.200000000000003</v>
      </c>
      <c r="J45" s="29">
        <v>15.8</v>
      </c>
    </row>
    <row r="46" spans="1:10" x14ac:dyDescent="0.2">
      <c r="A46" s="46"/>
      <c r="B46" s="27">
        <v>27.700000000000003</v>
      </c>
      <c r="C46" s="28">
        <v>24.7</v>
      </c>
      <c r="D46" s="28">
        <v>12.1</v>
      </c>
      <c r="E46" s="28">
        <v>21.4</v>
      </c>
      <c r="F46" s="28">
        <v>8.9</v>
      </c>
      <c r="G46" s="28">
        <v>2</v>
      </c>
      <c r="H46" s="28">
        <v>16.3</v>
      </c>
      <c r="I46" s="28">
        <v>25.900000000000002</v>
      </c>
      <c r="J46" s="29">
        <v>15.1</v>
      </c>
    </row>
    <row r="47" spans="1:10" x14ac:dyDescent="0.2">
      <c r="A47" s="46"/>
      <c r="B47" s="27">
        <v>28.999999999999996</v>
      </c>
      <c r="C47" s="28">
        <v>26.200000000000003</v>
      </c>
      <c r="D47" s="28">
        <v>17.2</v>
      </c>
      <c r="E47" s="28">
        <v>23.5</v>
      </c>
      <c r="F47" s="28">
        <v>6.4</v>
      </c>
      <c r="G47" s="28">
        <v>3.9</v>
      </c>
      <c r="H47" s="28">
        <v>19.600000000000001</v>
      </c>
      <c r="I47" s="28">
        <v>21.3</v>
      </c>
      <c r="J47" s="29">
        <v>14.000000000000002</v>
      </c>
    </row>
    <row r="48" spans="1:10" x14ac:dyDescent="0.2">
      <c r="A48" s="50"/>
      <c r="B48" s="65"/>
      <c r="C48" s="66"/>
      <c r="D48" s="66"/>
      <c r="E48" s="66"/>
      <c r="F48" s="66"/>
      <c r="G48" s="66"/>
      <c r="H48" s="66"/>
      <c r="I48" s="66"/>
      <c r="J48" s="67"/>
    </row>
    <row r="49" spans="1:10" x14ac:dyDescent="0.2">
      <c r="A49" s="13" t="s">
        <v>94</v>
      </c>
      <c r="B49" s="27">
        <v>18.7</v>
      </c>
      <c r="C49" s="28">
        <v>46.300000000000004</v>
      </c>
      <c r="D49" s="28">
        <v>8.6999999999999993</v>
      </c>
      <c r="E49" s="28">
        <v>20.7</v>
      </c>
      <c r="F49" s="28">
        <v>10.6</v>
      </c>
      <c r="G49" s="28">
        <v>7.1999999999999993</v>
      </c>
      <c r="H49" s="28">
        <v>3.4000000000000004</v>
      </c>
      <c r="I49" s="28">
        <v>18.3</v>
      </c>
      <c r="J49" s="29">
        <v>13.200000000000001</v>
      </c>
    </row>
    <row r="50" spans="1:10" x14ac:dyDescent="0.2">
      <c r="A50" s="46"/>
      <c r="B50" s="27">
        <v>37.200000000000003</v>
      </c>
      <c r="C50" s="28">
        <v>32.300000000000004</v>
      </c>
      <c r="D50" s="28">
        <v>12.2</v>
      </c>
      <c r="E50" s="28">
        <v>23.799999999999997</v>
      </c>
      <c r="F50" s="28">
        <v>10.299999999999999</v>
      </c>
      <c r="G50" s="28">
        <v>1.2</v>
      </c>
      <c r="H50" s="28">
        <v>2.2999999999999998</v>
      </c>
      <c r="I50" s="28">
        <v>21.5</v>
      </c>
      <c r="J50" s="29">
        <v>9.9</v>
      </c>
    </row>
    <row r="51" spans="1:10" x14ac:dyDescent="0.2">
      <c r="A51" s="46"/>
      <c r="B51" s="27">
        <v>12.7</v>
      </c>
      <c r="C51" s="28">
        <v>34.1</v>
      </c>
      <c r="D51" s="28">
        <v>15.1</v>
      </c>
      <c r="E51" s="28">
        <v>28.999999999999996</v>
      </c>
      <c r="F51" s="28">
        <v>10.100000000000001</v>
      </c>
      <c r="G51" s="28">
        <v>1.9</v>
      </c>
      <c r="H51" s="28">
        <v>22.3</v>
      </c>
      <c r="I51" s="28">
        <v>26.400000000000002</v>
      </c>
      <c r="J51" s="29">
        <v>8.6</v>
      </c>
    </row>
    <row r="52" spans="1:10" x14ac:dyDescent="0.2">
      <c r="A52" s="46"/>
      <c r="B52" s="27">
        <v>19.5</v>
      </c>
      <c r="C52" s="28">
        <v>38</v>
      </c>
      <c r="D52" s="28">
        <v>16.5</v>
      </c>
      <c r="E52" s="28">
        <v>34</v>
      </c>
      <c r="F52" s="28">
        <v>13.700000000000001</v>
      </c>
      <c r="G52" s="28">
        <v>3.5999999999999996</v>
      </c>
      <c r="H52" s="28">
        <v>3.3000000000000003</v>
      </c>
      <c r="I52" s="28">
        <v>19.100000000000001</v>
      </c>
      <c r="J52" s="29">
        <v>12.7</v>
      </c>
    </row>
    <row r="53" spans="1:10" x14ac:dyDescent="0.2">
      <c r="A53" s="50"/>
      <c r="B53" s="65"/>
      <c r="C53" s="66"/>
      <c r="D53" s="66"/>
      <c r="E53" s="66"/>
      <c r="F53" s="66"/>
      <c r="G53" s="66"/>
      <c r="H53" s="66"/>
      <c r="I53" s="66"/>
      <c r="J53" s="67"/>
    </row>
    <row r="54" spans="1:10" x14ac:dyDescent="0.2">
      <c r="A54" s="13" t="s">
        <v>95</v>
      </c>
      <c r="B54" s="27">
        <v>10.100000000000001</v>
      </c>
      <c r="C54" s="28">
        <v>60</v>
      </c>
      <c r="D54" s="28">
        <v>5.7</v>
      </c>
      <c r="E54" s="28">
        <v>22.900000000000002</v>
      </c>
      <c r="F54" s="28">
        <v>6.8000000000000007</v>
      </c>
      <c r="G54" s="28">
        <v>1</v>
      </c>
      <c r="H54" s="28">
        <v>4.1000000000000005</v>
      </c>
      <c r="I54" s="28">
        <v>9.8000000000000007</v>
      </c>
      <c r="J54" s="29">
        <v>28.1</v>
      </c>
    </row>
    <row r="55" spans="1:10" x14ac:dyDescent="0.2">
      <c r="A55" s="46"/>
      <c r="B55" s="27">
        <v>10.199999999999999</v>
      </c>
      <c r="C55" s="28">
        <v>62.2</v>
      </c>
      <c r="D55" s="28">
        <v>10.5</v>
      </c>
      <c r="E55" s="28">
        <v>31.900000000000002</v>
      </c>
      <c r="F55" s="28">
        <v>7.1</v>
      </c>
      <c r="G55" s="28">
        <v>1.7999999999999998</v>
      </c>
      <c r="H55" s="28">
        <v>3.4000000000000004</v>
      </c>
      <c r="I55" s="28">
        <v>10.199999999999999</v>
      </c>
      <c r="J55" s="29">
        <v>23.400000000000002</v>
      </c>
    </row>
    <row r="56" spans="1:10" x14ac:dyDescent="0.2">
      <c r="A56" s="46"/>
      <c r="B56" s="27">
        <v>7.1</v>
      </c>
      <c r="C56" s="28">
        <v>57.3</v>
      </c>
      <c r="D56" s="28">
        <v>12.6</v>
      </c>
      <c r="E56" s="28">
        <v>34.9</v>
      </c>
      <c r="F56" s="28">
        <v>7.3999999999999995</v>
      </c>
      <c r="G56" s="28">
        <v>1.6</v>
      </c>
      <c r="H56" s="28">
        <v>2.8000000000000003</v>
      </c>
      <c r="I56" s="28">
        <v>17.100000000000001</v>
      </c>
      <c r="J56" s="29">
        <v>20</v>
      </c>
    </row>
    <row r="57" spans="1:10" x14ac:dyDescent="0.2">
      <c r="A57" s="46"/>
      <c r="B57" s="27">
        <v>6.4</v>
      </c>
      <c r="C57" s="28">
        <v>61</v>
      </c>
      <c r="D57" s="28">
        <v>9</v>
      </c>
      <c r="E57" s="28">
        <v>37.1</v>
      </c>
      <c r="F57" s="28">
        <v>8.4</v>
      </c>
      <c r="G57" s="28">
        <v>1.4000000000000001</v>
      </c>
      <c r="H57" s="28">
        <v>2.8000000000000003</v>
      </c>
      <c r="I57" s="28">
        <v>14.000000000000002</v>
      </c>
      <c r="J57" s="29">
        <v>22.6</v>
      </c>
    </row>
    <row r="58" spans="1:10" x14ac:dyDescent="0.2">
      <c r="A58" s="50"/>
      <c r="B58" s="65"/>
      <c r="C58" s="66"/>
      <c r="D58" s="66"/>
      <c r="E58" s="66"/>
      <c r="F58" s="66"/>
      <c r="G58" s="66"/>
      <c r="H58" s="66"/>
      <c r="I58" s="66"/>
      <c r="J58" s="67"/>
    </row>
    <row r="59" spans="1:10" x14ac:dyDescent="0.2">
      <c r="A59" s="13" t="s">
        <v>96</v>
      </c>
      <c r="B59" s="27">
        <v>16.900000000000002</v>
      </c>
      <c r="C59" s="28">
        <v>51.2</v>
      </c>
      <c r="D59" s="28">
        <v>3</v>
      </c>
      <c r="E59" s="28">
        <v>17.2</v>
      </c>
      <c r="F59" s="28">
        <v>28.999999999999996</v>
      </c>
      <c r="G59" s="28">
        <v>17.8</v>
      </c>
      <c r="H59" s="28">
        <v>2.5</v>
      </c>
      <c r="I59" s="28">
        <v>21.5</v>
      </c>
      <c r="J59" s="29">
        <v>14.000000000000002</v>
      </c>
    </row>
    <row r="60" spans="1:10" x14ac:dyDescent="0.2">
      <c r="A60" s="46"/>
      <c r="B60" s="27">
        <v>14.6</v>
      </c>
      <c r="C60" s="28">
        <v>57.9</v>
      </c>
      <c r="D60" s="28">
        <v>4.9000000000000004</v>
      </c>
      <c r="E60" s="28">
        <v>26.5</v>
      </c>
      <c r="F60" s="28">
        <v>20.5</v>
      </c>
      <c r="G60" s="28">
        <v>4.7</v>
      </c>
      <c r="H60" s="28">
        <v>1.2</v>
      </c>
      <c r="I60" s="28">
        <v>15</v>
      </c>
      <c r="J60" s="29">
        <v>15</v>
      </c>
    </row>
    <row r="61" spans="1:10" x14ac:dyDescent="0.2">
      <c r="A61" s="46"/>
      <c r="B61" s="27">
        <v>12.5</v>
      </c>
      <c r="C61" s="28">
        <v>47.9</v>
      </c>
      <c r="D61" s="28">
        <v>4.5</v>
      </c>
      <c r="E61" s="28">
        <v>27.500000000000004</v>
      </c>
      <c r="F61" s="28">
        <v>31.7</v>
      </c>
      <c r="G61" s="28">
        <v>19.5</v>
      </c>
      <c r="H61" s="28">
        <v>2.4</v>
      </c>
      <c r="I61" s="28">
        <v>18.3</v>
      </c>
      <c r="J61" s="29">
        <v>10.100000000000001</v>
      </c>
    </row>
    <row r="62" spans="1:10" x14ac:dyDescent="0.2">
      <c r="A62" s="46"/>
      <c r="B62" s="27">
        <v>9.7000000000000011</v>
      </c>
      <c r="C62" s="28">
        <v>50.8</v>
      </c>
      <c r="D62" s="28">
        <v>5</v>
      </c>
      <c r="E62" s="28">
        <v>27.200000000000003</v>
      </c>
      <c r="F62" s="28">
        <v>33.900000000000006</v>
      </c>
      <c r="G62" s="28">
        <v>16.900000000000002</v>
      </c>
      <c r="H62" s="28">
        <v>1.7000000000000002</v>
      </c>
      <c r="I62" s="28">
        <v>26</v>
      </c>
      <c r="J62" s="29">
        <v>16.3</v>
      </c>
    </row>
    <row r="63" spans="1:10" x14ac:dyDescent="0.2">
      <c r="A63" s="50"/>
      <c r="B63" s="65"/>
      <c r="C63" s="66"/>
      <c r="D63" s="66"/>
      <c r="E63" s="66"/>
      <c r="F63" s="66"/>
      <c r="G63" s="66"/>
      <c r="H63" s="66"/>
      <c r="I63" s="66"/>
      <c r="J63" s="67"/>
    </row>
    <row r="64" spans="1:10" x14ac:dyDescent="0.2">
      <c r="A64" s="13" t="s">
        <v>97</v>
      </c>
      <c r="B64" s="27">
        <v>18.600000000000001</v>
      </c>
      <c r="C64" s="28">
        <v>34.799999999999997</v>
      </c>
      <c r="D64" s="28">
        <v>3.3000000000000003</v>
      </c>
      <c r="E64" s="28">
        <v>12.3</v>
      </c>
      <c r="F64" s="28">
        <v>24</v>
      </c>
      <c r="G64" s="28">
        <v>8.6</v>
      </c>
      <c r="H64" s="28">
        <v>1.7999999999999998</v>
      </c>
      <c r="I64" s="28">
        <v>30.5</v>
      </c>
      <c r="J64" s="29">
        <v>21.7</v>
      </c>
    </row>
    <row r="65" spans="1:10" x14ac:dyDescent="0.2">
      <c r="A65" s="46"/>
      <c r="B65" s="27">
        <v>23.799999999999997</v>
      </c>
      <c r="C65" s="28">
        <v>28.4</v>
      </c>
      <c r="D65" s="28">
        <v>4.1000000000000005</v>
      </c>
      <c r="E65" s="28">
        <v>12.6</v>
      </c>
      <c r="F65" s="28">
        <v>19.400000000000002</v>
      </c>
      <c r="G65" s="28">
        <v>9</v>
      </c>
      <c r="H65" s="28">
        <v>0.8</v>
      </c>
      <c r="I65" s="28">
        <v>35.699999999999996</v>
      </c>
      <c r="J65" s="29">
        <v>19.8</v>
      </c>
    </row>
    <row r="66" spans="1:10" x14ac:dyDescent="0.2">
      <c r="A66" s="46"/>
      <c r="B66" s="27">
        <v>15.6</v>
      </c>
      <c r="C66" s="28">
        <v>29.4</v>
      </c>
      <c r="D66" s="28">
        <v>13.200000000000001</v>
      </c>
      <c r="E66" s="28">
        <v>22.400000000000002</v>
      </c>
      <c r="F66" s="28">
        <v>25</v>
      </c>
      <c r="G66" s="28">
        <v>8.6</v>
      </c>
      <c r="H66" s="28">
        <v>1.2</v>
      </c>
      <c r="I66" s="28">
        <v>39.200000000000003</v>
      </c>
      <c r="J66" s="29">
        <v>13.900000000000002</v>
      </c>
    </row>
    <row r="67" spans="1:10" x14ac:dyDescent="0.2">
      <c r="A67" s="46"/>
      <c r="B67" s="27">
        <v>16.600000000000001</v>
      </c>
      <c r="C67" s="28">
        <v>33.700000000000003</v>
      </c>
      <c r="D67" s="28">
        <v>10</v>
      </c>
      <c r="E67" s="28">
        <v>25.2</v>
      </c>
      <c r="F67" s="28">
        <v>14.000000000000002</v>
      </c>
      <c r="G67" s="28">
        <v>9.4</v>
      </c>
      <c r="H67" s="28">
        <v>2.5</v>
      </c>
      <c r="I67" s="28">
        <v>24.5</v>
      </c>
      <c r="J67" s="29">
        <v>19.400000000000002</v>
      </c>
    </row>
    <row r="68" spans="1:10" x14ac:dyDescent="0.2">
      <c r="A68" s="50"/>
      <c r="B68" s="65"/>
      <c r="C68" s="66"/>
      <c r="D68" s="66"/>
      <c r="E68" s="66"/>
      <c r="F68" s="66"/>
      <c r="G68" s="66"/>
      <c r="H68" s="66"/>
      <c r="I68" s="66"/>
      <c r="J68" s="67"/>
    </row>
    <row r="69" spans="1:10" x14ac:dyDescent="0.2">
      <c r="A69" s="13" t="s">
        <v>98</v>
      </c>
      <c r="B69" s="27">
        <v>37.4</v>
      </c>
      <c r="C69" s="28">
        <v>16.400000000000002</v>
      </c>
      <c r="D69" s="28">
        <v>9.5</v>
      </c>
      <c r="E69" s="28">
        <v>18.399999999999999</v>
      </c>
      <c r="F69" s="28">
        <v>11.5</v>
      </c>
      <c r="G69" s="28">
        <v>7.9</v>
      </c>
      <c r="H69" s="28">
        <v>10.199999999999999</v>
      </c>
      <c r="I69" s="28">
        <v>22.6</v>
      </c>
      <c r="J69" s="29">
        <v>20.5</v>
      </c>
    </row>
    <row r="70" spans="1:10" x14ac:dyDescent="0.2">
      <c r="A70" s="46"/>
      <c r="B70" s="27">
        <v>40.1</v>
      </c>
      <c r="C70" s="28">
        <v>19.600000000000001</v>
      </c>
      <c r="D70" s="28">
        <v>7.0000000000000009</v>
      </c>
      <c r="E70" s="28">
        <v>16.600000000000001</v>
      </c>
      <c r="F70" s="28">
        <v>6.7</v>
      </c>
      <c r="G70" s="28">
        <v>3</v>
      </c>
      <c r="H70" s="28">
        <v>7.5</v>
      </c>
      <c r="I70" s="28">
        <v>21.8</v>
      </c>
      <c r="J70" s="29">
        <v>20.399999999999999</v>
      </c>
    </row>
    <row r="71" spans="1:10" x14ac:dyDescent="0.2">
      <c r="A71" s="46"/>
      <c r="B71" s="27">
        <v>32.5</v>
      </c>
      <c r="C71" s="28">
        <v>20.9</v>
      </c>
      <c r="D71" s="28">
        <v>8.5</v>
      </c>
      <c r="E71" s="28">
        <v>29.5</v>
      </c>
      <c r="F71" s="28">
        <v>11.600000000000001</v>
      </c>
      <c r="G71" s="28">
        <v>4</v>
      </c>
      <c r="H71" s="28">
        <v>7.3999999999999995</v>
      </c>
      <c r="I71" s="28">
        <v>24.5</v>
      </c>
      <c r="J71" s="29">
        <v>14.2</v>
      </c>
    </row>
    <row r="72" spans="1:10" x14ac:dyDescent="0.2">
      <c r="A72" s="46"/>
      <c r="B72" s="27">
        <v>26</v>
      </c>
      <c r="C72" s="28">
        <v>22.6</v>
      </c>
      <c r="D72" s="28">
        <v>9.5</v>
      </c>
      <c r="E72" s="28">
        <v>38.800000000000004</v>
      </c>
      <c r="F72" s="28">
        <v>9.3000000000000007</v>
      </c>
      <c r="G72" s="28">
        <v>0</v>
      </c>
      <c r="H72" s="28">
        <v>5.4</v>
      </c>
      <c r="I72" s="28">
        <v>27.700000000000003</v>
      </c>
      <c r="J72" s="29">
        <v>10</v>
      </c>
    </row>
    <row r="73" spans="1:10" x14ac:dyDescent="0.2">
      <c r="A73" s="50"/>
      <c r="B73" s="65"/>
      <c r="C73" s="66"/>
      <c r="D73" s="66"/>
      <c r="E73" s="66"/>
      <c r="F73" s="66"/>
      <c r="G73" s="66"/>
      <c r="H73" s="66"/>
      <c r="I73" s="66"/>
      <c r="J73" s="67"/>
    </row>
    <row r="74" spans="1:10" x14ac:dyDescent="0.2">
      <c r="A74" s="13" t="s">
        <v>99</v>
      </c>
      <c r="B74" s="27">
        <v>22.400000000000002</v>
      </c>
      <c r="C74" s="28">
        <v>42.5</v>
      </c>
      <c r="D74" s="28">
        <v>6.1</v>
      </c>
      <c r="E74" s="28">
        <v>15.299999999999999</v>
      </c>
      <c r="F74" s="28">
        <v>13.4</v>
      </c>
      <c r="G74" s="28">
        <v>4.5999999999999996</v>
      </c>
      <c r="H74" s="28">
        <v>4.8</v>
      </c>
      <c r="I74" s="28">
        <v>16</v>
      </c>
      <c r="J74" s="29">
        <v>19.3</v>
      </c>
    </row>
    <row r="75" spans="1:10" x14ac:dyDescent="0.2">
      <c r="A75" s="46"/>
      <c r="B75" s="27">
        <v>27</v>
      </c>
      <c r="C75" s="28">
        <v>44.5</v>
      </c>
      <c r="D75" s="28">
        <v>7.8</v>
      </c>
      <c r="E75" s="28">
        <v>15</v>
      </c>
      <c r="F75" s="28">
        <v>10.299999999999999</v>
      </c>
      <c r="G75" s="28">
        <v>4.5</v>
      </c>
      <c r="H75" s="28">
        <v>3.5999999999999996</v>
      </c>
      <c r="I75" s="28">
        <v>19.400000000000002</v>
      </c>
      <c r="J75" s="29">
        <v>15.8</v>
      </c>
    </row>
    <row r="76" spans="1:10" x14ac:dyDescent="0.2">
      <c r="A76" s="46"/>
      <c r="B76" s="27">
        <v>18.600000000000001</v>
      </c>
      <c r="C76" s="28">
        <v>42.4</v>
      </c>
      <c r="D76" s="28">
        <v>10.100000000000001</v>
      </c>
      <c r="E76" s="28">
        <v>23.3</v>
      </c>
      <c r="F76" s="28">
        <v>16.5</v>
      </c>
      <c r="G76" s="28">
        <v>6.7</v>
      </c>
      <c r="H76" s="28">
        <v>4</v>
      </c>
      <c r="I76" s="28">
        <v>25.2</v>
      </c>
      <c r="J76" s="29">
        <v>14.899999999999999</v>
      </c>
    </row>
    <row r="77" spans="1:10" x14ac:dyDescent="0.2">
      <c r="A77" s="46"/>
      <c r="B77" s="27">
        <v>20.100000000000001</v>
      </c>
      <c r="C77" s="28">
        <v>40.400000000000006</v>
      </c>
      <c r="D77" s="28">
        <v>10.7</v>
      </c>
      <c r="E77" s="28">
        <v>26.700000000000003</v>
      </c>
      <c r="F77" s="28">
        <v>18</v>
      </c>
      <c r="G77" s="28">
        <v>5.8000000000000007</v>
      </c>
      <c r="H77" s="28">
        <v>5.0999999999999996</v>
      </c>
      <c r="I77" s="28">
        <v>19.8</v>
      </c>
      <c r="J77" s="29">
        <v>17.7</v>
      </c>
    </row>
    <row r="78" spans="1:10" x14ac:dyDescent="0.2">
      <c r="A78" s="50"/>
      <c r="B78" s="65"/>
      <c r="C78" s="66"/>
      <c r="D78" s="66"/>
      <c r="E78" s="66"/>
      <c r="F78" s="66"/>
      <c r="G78" s="66"/>
      <c r="H78" s="66"/>
      <c r="I78" s="66"/>
      <c r="J78" s="67"/>
    </row>
    <row r="79" spans="1:10" x14ac:dyDescent="0.2">
      <c r="A79" s="13" t="s">
        <v>100</v>
      </c>
      <c r="B79" s="27">
        <v>27</v>
      </c>
      <c r="C79" s="28">
        <v>20.200000000000003</v>
      </c>
      <c r="D79" s="28">
        <v>17.899999999999999</v>
      </c>
      <c r="E79" s="28">
        <v>25.1</v>
      </c>
      <c r="F79" s="28">
        <v>12.7</v>
      </c>
      <c r="G79" s="28">
        <v>3</v>
      </c>
      <c r="H79" s="28">
        <v>6</v>
      </c>
      <c r="I79" s="28">
        <v>20.200000000000003</v>
      </c>
      <c r="J79" s="29">
        <v>19.3</v>
      </c>
    </row>
    <row r="80" spans="1:10" x14ac:dyDescent="0.2">
      <c r="A80" s="46"/>
      <c r="B80" s="27">
        <v>32</v>
      </c>
      <c r="C80" s="28">
        <v>18.399999999999999</v>
      </c>
      <c r="D80" s="28">
        <v>19.2</v>
      </c>
      <c r="E80" s="28">
        <v>25.900000000000002</v>
      </c>
      <c r="F80" s="28">
        <v>8.1</v>
      </c>
      <c r="G80" s="28">
        <v>2.1999999999999997</v>
      </c>
      <c r="H80" s="28">
        <v>5.8999999999999995</v>
      </c>
      <c r="I80" s="28">
        <v>23.200000000000003</v>
      </c>
      <c r="J80" s="29">
        <v>15.7</v>
      </c>
    </row>
    <row r="81" spans="1:10" x14ac:dyDescent="0.2">
      <c r="A81" s="46"/>
      <c r="B81" s="27">
        <v>20.8</v>
      </c>
      <c r="C81" s="28">
        <v>16</v>
      </c>
      <c r="D81" s="28">
        <v>23.5</v>
      </c>
      <c r="E81" s="28">
        <v>38</v>
      </c>
      <c r="F81" s="28">
        <v>10.199999999999999</v>
      </c>
      <c r="G81" s="28">
        <v>3</v>
      </c>
      <c r="H81" s="28">
        <v>7.0000000000000009</v>
      </c>
      <c r="I81" s="28">
        <v>26.1</v>
      </c>
      <c r="J81" s="29">
        <v>17.8</v>
      </c>
    </row>
    <row r="82" spans="1:10" x14ac:dyDescent="0.2">
      <c r="A82" s="46"/>
      <c r="B82" s="27">
        <v>22.2</v>
      </c>
      <c r="C82" s="28">
        <v>18.600000000000001</v>
      </c>
      <c r="D82" s="28">
        <v>25.3</v>
      </c>
      <c r="E82" s="28">
        <v>38.4</v>
      </c>
      <c r="F82" s="28">
        <v>10.7</v>
      </c>
      <c r="G82" s="28">
        <v>3</v>
      </c>
      <c r="H82" s="28">
        <v>7.7</v>
      </c>
      <c r="I82" s="28">
        <v>19.2</v>
      </c>
      <c r="J82" s="29">
        <v>17.8</v>
      </c>
    </row>
    <row r="83" spans="1:10" x14ac:dyDescent="0.2">
      <c r="A83" s="50"/>
      <c r="B83" s="65"/>
      <c r="C83" s="66"/>
      <c r="D83" s="66"/>
      <c r="E83" s="66"/>
      <c r="F83" s="66"/>
      <c r="G83" s="66"/>
      <c r="H83" s="66"/>
      <c r="I83" s="66"/>
      <c r="J83" s="67"/>
    </row>
    <row r="84" spans="1:10" x14ac:dyDescent="0.2">
      <c r="A84" s="13" t="s">
        <v>101</v>
      </c>
      <c r="B84" s="27">
        <v>21.4</v>
      </c>
      <c r="C84" s="28">
        <v>32.5</v>
      </c>
      <c r="D84" s="28">
        <v>6.4</v>
      </c>
      <c r="E84" s="28">
        <v>26</v>
      </c>
      <c r="F84" s="28">
        <v>10.6</v>
      </c>
      <c r="G84" s="28">
        <v>3</v>
      </c>
      <c r="H84" s="28">
        <v>3.4000000000000004</v>
      </c>
      <c r="I84" s="28">
        <v>11.899999999999999</v>
      </c>
      <c r="J84" s="29">
        <v>31.1</v>
      </c>
    </row>
    <row r="85" spans="1:10" x14ac:dyDescent="0.2">
      <c r="A85" s="46"/>
      <c r="B85" s="27">
        <v>25.1</v>
      </c>
      <c r="C85" s="28">
        <v>32.1</v>
      </c>
      <c r="D85" s="28">
        <v>7.8</v>
      </c>
      <c r="E85" s="28">
        <v>26.900000000000002</v>
      </c>
      <c r="F85" s="28">
        <v>8.2000000000000011</v>
      </c>
      <c r="G85" s="28">
        <v>1.3</v>
      </c>
      <c r="H85" s="28">
        <v>3.3000000000000003</v>
      </c>
      <c r="I85" s="28">
        <v>15.2</v>
      </c>
      <c r="J85" s="29">
        <v>23.1</v>
      </c>
    </row>
    <row r="86" spans="1:10" x14ac:dyDescent="0.2">
      <c r="A86" s="46"/>
      <c r="B86" s="27">
        <v>16.7</v>
      </c>
      <c r="C86" s="28">
        <v>31.5</v>
      </c>
      <c r="D86" s="28">
        <v>10.7</v>
      </c>
      <c r="E86" s="28">
        <v>41.699999999999996</v>
      </c>
      <c r="F86" s="28">
        <v>9.1999999999999993</v>
      </c>
      <c r="G86" s="28">
        <v>1.5</v>
      </c>
      <c r="H86" s="28">
        <v>3.1</v>
      </c>
      <c r="I86" s="28">
        <v>19</v>
      </c>
      <c r="J86" s="29">
        <v>25.2</v>
      </c>
    </row>
    <row r="87" spans="1:10" x14ac:dyDescent="0.2">
      <c r="A87" s="46"/>
      <c r="B87" s="27">
        <v>21.4</v>
      </c>
      <c r="C87" s="28">
        <v>32.9</v>
      </c>
      <c r="D87" s="28">
        <v>9.1</v>
      </c>
      <c r="E87" s="28">
        <v>38.9</v>
      </c>
      <c r="F87" s="28">
        <v>10.6</v>
      </c>
      <c r="G87" s="28">
        <v>1.6</v>
      </c>
      <c r="H87" s="28">
        <v>4.2</v>
      </c>
      <c r="I87" s="28">
        <v>11.1</v>
      </c>
      <c r="J87" s="29">
        <v>21.7</v>
      </c>
    </row>
    <row r="88" spans="1:10" x14ac:dyDescent="0.2">
      <c r="A88" s="50"/>
      <c r="B88" s="65"/>
      <c r="C88" s="66"/>
      <c r="D88" s="66"/>
      <c r="E88" s="66"/>
      <c r="F88" s="66"/>
      <c r="G88" s="66"/>
      <c r="H88" s="66"/>
      <c r="I88" s="66"/>
      <c r="J88" s="67"/>
    </row>
    <row r="90" spans="1:10" x14ac:dyDescent="0.2">
      <c r="A90" s="13" t="s">
        <v>131</v>
      </c>
    </row>
    <row r="91" spans="1:10" x14ac:dyDescent="0.2">
      <c r="A91" s="13" t="s">
        <v>58</v>
      </c>
    </row>
  </sheetData>
  <hyperlinks>
    <hyperlink ref="K1" location="'Lisez-moi'!A1" display="Retour au sommaire"/>
    <hyperlink ref="K1:L1" location="'Lisez-moi'!A1" display="Retour au sommaire"/>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topLeftCell="A7" workbookViewId="0">
      <selection activeCell="F15" sqref="F15"/>
    </sheetView>
  </sheetViews>
  <sheetFormatPr baseColWidth="10" defaultRowHeight="15" x14ac:dyDescent="0.25"/>
  <cols>
    <col min="1" max="1" width="90.42578125" bestFit="1" customWidth="1"/>
  </cols>
  <sheetData>
    <row r="1" spans="1:9" x14ac:dyDescent="0.25">
      <c r="A1" s="149" t="s">
        <v>222</v>
      </c>
      <c r="I1" s="36" t="s">
        <v>85</v>
      </c>
    </row>
    <row r="2" spans="1:9" ht="90.75" x14ac:dyDescent="0.25">
      <c r="A2" s="131"/>
      <c r="B2" s="132" t="s">
        <v>116</v>
      </c>
      <c r="C2" s="133" t="s">
        <v>117</v>
      </c>
      <c r="D2" s="133" t="s">
        <v>118</v>
      </c>
      <c r="E2" s="134" t="s">
        <v>119</v>
      </c>
      <c r="I2" s="13"/>
    </row>
    <row r="3" spans="1:9" x14ac:dyDescent="0.25">
      <c r="A3" s="135" t="s">
        <v>6</v>
      </c>
      <c r="B3" s="136">
        <v>42.5</v>
      </c>
      <c r="C3" s="137">
        <v>48.199999999999996</v>
      </c>
      <c r="D3" s="137">
        <v>34.300000000000004</v>
      </c>
      <c r="E3" s="138">
        <v>11.600000000000001</v>
      </c>
    </row>
    <row r="4" spans="1:9" x14ac:dyDescent="0.25">
      <c r="A4" s="139" t="s">
        <v>134</v>
      </c>
      <c r="B4" s="140">
        <v>54.800000000000004</v>
      </c>
      <c r="C4" s="141">
        <v>54.800000000000004</v>
      </c>
      <c r="D4" s="141">
        <v>40.200000000000003</v>
      </c>
      <c r="E4" s="142">
        <v>2.5</v>
      </c>
    </row>
    <row r="5" spans="1:9" x14ac:dyDescent="0.25">
      <c r="A5" s="143" t="s">
        <v>135</v>
      </c>
      <c r="B5" s="144">
        <v>57.3</v>
      </c>
      <c r="C5" s="145">
        <v>53.6</v>
      </c>
      <c r="D5" s="145">
        <v>33.5</v>
      </c>
      <c r="E5" s="146">
        <v>8.4</v>
      </c>
    </row>
    <row r="6" spans="1:9" x14ac:dyDescent="0.25">
      <c r="A6" s="143" t="s">
        <v>120</v>
      </c>
      <c r="B6" s="144">
        <v>18.5</v>
      </c>
      <c r="C6" s="145">
        <v>100</v>
      </c>
      <c r="D6" s="145">
        <v>97.899999999999991</v>
      </c>
      <c r="E6" s="146">
        <v>0</v>
      </c>
    </row>
    <row r="7" spans="1:9" x14ac:dyDescent="0.25">
      <c r="A7" s="143" t="s">
        <v>136</v>
      </c>
      <c r="B7" s="144">
        <v>38.9</v>
      </c>
      <c r="C7" s="145">
        <v>60.3</v>
      </c>
      <c r="D7" s="145">
        <v>35.299999999999997</v>
      </c>
      <c r="E7" s="146">
        <v>21.3</v>
      </c>
    </row>
    <row r="8" spans="1:9" x14ac:dyDescent="0.25">
      <c r="A8" s="143" t="s">
        <v>121</v>
      </c>
      <c r="B8" s="144">
        <v>16.5</v>
      </c>
      <c r="C8" s="145">
        <v>40.699999999999996</v>
      </c>
      <c r="D8" s="145">
        <v>19.3</v>
      </c>
      <c r="E8" s="146">
        <v>24.4</v>
      </c>
    </row>
    <row r="9" spans="1:9" x14ac:dyDescent="0.25">
      <c r="A9" s="143" t="s">
        <v>122</v>
      </c>
      <c r="B9" s="144">
        <v>37.1</v>
      </c>
      <c r="C9" s="145">
        <v>50.1</v>
      </c>
      <c r="D9" s="145">
        <v>31.3</v>
      </c>
      <c r="E9" s="146">
        <v>20.100000000000001</v>
      </c>
    </row>
    <row r="10" spans="1:9" x14ac:dyDescent="0.25">
      <c r="A10" s="143" t="s">
        <v>123</v>
      </c>
      <c r="B10" s="144">
        <v>44.6</v>
      </c>
      <c r="C10" s="145">
        <v>58.8</v>
      </c>
      <c r="D10" s="145">
        <v>33.4</v>
      </c>
      <c r="E10" s="146">
        <v>5.0999999999999996</v>
      </c>
    </row>
    <row r="11" spans="1:9" x14ac:dyDescent="0.25">
      <c r="A11" s="143" t="s">
        <v>137</v>
      </c>
      <c r="B11" s="144">
        <v>52</v>
      </c>
      <c r="C11" s="145">
        <v>55.900000000000006</v>
      </c>
      <c r="D11" s="145">
        <v>39.300000000000004</v>
      </c>
      <c r="E11" s="146">
        <v>8.7999999999999989</v>
      </c>
    </row>
    <row r="12" spans="1:9" x14ac:dyDescent="0.25">
      <c r="A12" s="143" t="s">
        <v>124</v>
      </c>
      <c r="B12" s="144">
        <v>44</v>
      </c>
      <c r="C12" s="145">
        <v>49.8</v>
      </c>
      <c r="D12" s="145">
        <v>35.4</v>
      </c>
      <c r="E12" s="146">
        <v>18.7</v>
      </c>
    </row>
    <row r="13" spans="1:9" x14ac:dyDescent="0.25">
      <c r="A13" s="143" t="s">
        <v>125</v>
      </c>
      <c r="B13" s="144">
        <v>44.9</v>
      </c>
      <c r="C13" s="145">
        <v>43.5</v>
      </c>
      <c r="D13" s="145">
        <v>28.7</v>
      </c>
      <c r="E13" s="146">
        <v>24.4</v>
      </c>
    </row>
    <row r="14" spans="1:9" x14ac:dyDescent="0.25">
      <c r="A14" s="143" t="s">
        <v>126</v>
      </c>
      <c r="B14" s="144">
        <v>46.5</v>
      </c>
      <c r="C14" s="145">
        <v>56.100000000000009</v>
      </c>
      <c r="D14" s="145">
        <v>50.3</v>
      </c>
      <c r="E14" s="146">
        <v>9.9</v>
      </c>
    </row>
    <row r="15" spans="1:9" x14ac:dyDescent="0.25">
      <c r="A15" s="143" t="s">
        <v>127</v>
      </c>
      <c r="B15" s="144">
        <v>49.7</v>
      </c>
      <c r="C15" s="145">
        <v>58.599999999999994</v>
      </c>
      <c r="D15" s="145">
        <v>55.900000000000006</v>
      </c>
      <c r="E15" s="146">
        <v>2.6</v>
      </c>
    </row>
    <row r="16" spans="1:9" x14ac:dyDescent="0.25">
      <c r="A16" s="143" t="s">
        <v>128</v>
      </c>
      <c r="B16" s="144">
        <v>33.900000000000006</v>
      </c>
      <c r="C16" s="145">
        <v>49.2</v>
      </c>
      <c r="D16" s="145">
        <v>36.9</v>
      </c>
      <c r="E16" s="146">
        <v>11.1</v>
      </c>
    </row>
    <row r="17" spans="1:5" x14ac:dyDescent="0.25">
      <c r="A17" s="143" t="s">
        <v>138</v>
      </c>
      <c r="B17" s="144">
        <v>37.799999999999997</v>
      </c>
      <c r="C17" s="145">
        <v>44.6</v>
      </c>
      <c r="D17" s="145">
        <v>35.699999999999996</v>
      </c>
      <c r="E17" s="146">
        <v>13.100000000000001</v>
      </c>
    </row>
    <row r="18" spans="1:5" x14ac:dyDescent="0.25">
      <c r="A18" s="143" t="s">
        <v>129</v>
      </c>
      <c r="B18" s="144">
        <v>37.4</v>
      </c>
      <c r="C18" s="145">
        <v>32.800000000000004</v>
      </c>
      <c r="D18" s="145">
        <v>22.3</v>
      </c>
      <c r="E18" s="146">
        <v>4.5999999999999996</v>
      </c>
    </row>
    <row r="19" spans="1:5" x14ac:dyDescent="0.25">
      <c r="A19" s="147" t="s">
        <v>130</v>
      </c>
      <c r="B19" s="136">
        <v>28.000000000000004</v>
      </c>
      <c r="C19" s="137">
        <v>32.5</v>
      </c>
      <c r="D19" s="137">
        <v>16.900000000000002</v>
      </c>
      <c r="E19" s="138">
        <v>16.400000000000002</v>
      </c>
    </row>
    <row r="20" spans="1:5" x14ac:dyDescent="0.25">
      <c r="A20" s="150"/>
      <c r="B20" s="145"/>
      <c r="C20" s="145"/>
      <c r="D20" s="145"/>
      <c r="E20" s="145"/>
    </row>
    <row r="21" spans="1:5" x14ac:dyDescent="0.25">
      <c r="A21" s="148" t="s">
        <v>237</v>
      </c>
    </row>
    <row r="22" spans="1:5" x14ac:dyDescent="0.25">
      <c r="A22" s="148" t="s">
        <v>58</v>
      </c>
    </row>
  </sheetData>
  <hyperlinks>
    <hyperlink ref="I1" location="'Lisez-moi'!A1" display="Retour au sommaire"/>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zoomScale="85" zoomScaleNormal="85" workbookViewId="0">
      <selection activeCell="O15" sqref="O15"/>
    </sheetView>
  </sheetViews>
  <sheetFormatPr baseColWidth="10" defaultRowHeight="15" x14ac:dyDescent="0.2"/>
  <cols>
    <col min="1" max="1" width="13.7109375" style="3" customWidth="1"/>
    <col min="2" max="2" width="0.85546875" style="3" customWidth="1"/>
    <col min="3" max="3" width="19.140625" style="3" customWidth="1"/>
    <col min="4" max="8" width="25.7109375" style="3" customWidth="1"/>
    <col min="9" max="9" width="1.140625" style="3" customWidth="1"/>
    <col min="10" max="24" width="6.5703125" style="3" customWidth="1"/>
    <col min="25" max="16384" width="11.42578125" style="3"/>
  </cols>
  <sheetData>
    <row r="1" spans="1:17" ht="15.75" x14ac:dyDescent="0.25">
      <c r="A1" s="2" t="s">
        <v>38</v>
      </c>
      <c r="B1" s="2"/>
      <c r="H1" s="35" t="s">
        <v>85</v>
      </c>
      <c r="I1" s="35"/>
    </row>
    <row r="3" spans="1:17" ht="9.75" customHeight="1" x14ac:dyDescent="0.2"/>
    <row r="4" spans="1:17" ht="48.75" customHeight="1" x14ac:dyDescent="0.2">
      <c r="D4" s="8" t="s">
        <v>0</v>
      </c>
      <c r="E4" s="8" t="s">
        <v>24</v>
      </c>
      <c r="F4" s="8" t="s">
        <v>23</v>
      </c>
      <c r="G4" s="8" t="s">
        <v>3</v>
      </c>
      <c r="H4" s="8" t="s">
        <v>4</v>
      </c>
    </row>
    <row r="5" spans="1:17" ht="15.95" customHeight="1" x14ac:dyDescent="0.2">
      <c r="C5" s="9" t="s">
        <v>6</v>
      </c>
      <c r="D5" s="9"/>
      <c r="E5" s="9"/>
      <c r="F5" s="9"/>
      <c r="G5" s="9"/>
      <c r="H5" s="9"/>
    </row>
    <row r="6" spans="1:17" ht="15.95" customHeight="1" x14ac:dyDescent="0.2">
      <c r="C6" s="3" t="s">
        <v>196</v>
      </c>
      <c r="D6" s="5">
        <v>0.89999999999999991</v>
      </c>
      <c r="E6" s="5">
        <v>5.4</v>
      </c>
      <c r="F6" s="5">
        <v>26.1</v>
      </c>
      <c r="G6" s="5">
        <v>61.4</v>
      </c>
      <c r="H6" s="5">
        <v>6.3</v>
      </c>
    </row>
    <row r="7" spans="1:17" ht="15.95" customHeight="1" x14ac:dyDescent="0.2">
      <c r="C7" s="3" t="s">
        <v>103</v>
      </c>
      <c r="D7" s="5">
        <v>0.5</v>
      </c>
      <c r="E7" s="5">
        <v>5.4</v>
      </c>
      <c r="F7" s="5">
        <v>24.4</v>
      </c>
      <c r="G7" s="5">
        <v>62</v>
      </c>
      <c r="H7" s="5">
        <v>7.7</v>
      </c>
    </row>
    <row r="8" spans="1:17" ht="15.95" customHeight="1" x14ac:dyDescent="0.2">
      <c r="C8" s="3" t="s">
        <v>83</v>
      </c>
      <c r="D8" s="5">
        <v>0.89999999999999991</v>
      </c>
      <c r="E8" s="5">
        <v>6.1</v>
      </c>
      <c r="F8" s="5">
        <v>24.7</v>
      </c>
      <c r="G8" s="5">
        <v>60.199999999999996</v>
      </c>
      <c r="H8" s="5">
        <v>8</v>
      </c>
      <c r="I8" s="3">
        <v>1</v>
      </c>
    </row>
    <row r="9" spans="1:17" ht="15.95" customHeight="1" x14ac:dyDescent="0.2">
      <c r="C9" s="3" t="s">
        <v>80</v>
      </c>
      <c r="D9" s="5">
        <v>1</v>
      </c>
      <c r="E9" s="5">
        <v>7.5</v>
      </c>
      <c r="F9" s="5">
        <v>27.400000000000002</v>
      </c>
      <c r="G9" s="5">
        <v>52.800000000000004</v>
      </c>
      <c r="H9" s="5">
        <v>11.3</v>
      </c>
    </row>
    <row r="10" spans="1:17" ht="15.95" customHeight="1" x14ac:dyDescent="0.2">
      <c r="C10" s="3" t="s">
        <v>72</v>
      </c>
      <c r="D10" s="5">
        <v>1.4000000000000001</v>
      </c>
      <c r="E10" s="5">
        <v>11.4</v>
      </c>
      <c r="F10" s="5">
        <v>38.5</v>
      </c>
      <c r="G10" s="5">
        <v>37.1</v>
      </c>
      <c r="H10" s="5">
        <v>11.600000000000001</v>
      </c>
    </row>
    <row r="11" spans="1:17" ht="15.95" customHeight="1" x14ac:dyDescent="0.2">
      <c r="C11" s="3" t="s">
        <v>68</v>
      </c>
      <c r="D11" s="5">
        <v>4.8926299999999996</v>
      </c>
      <c r="E11" s="5">
        <v>21.929137300000001</v>
      </c>
      <c r="F11" s="5">
        <v>44.139846500000004</v>
      </c>
      <c r="G11" s="5">
        <v>22.015186499999999</v>
      </c>
      <c r="H11" s="5">
        <v>7.0231953999999996</v>
      </c>
      <c r="Q11" s="5"/>
    </row>
    <row r="12" spans="1:17" ht="15.95" customHeight="1" x14ac:dyDescent="0.2">
      <c r="C12" s="3" t="s">
        <v>7</v>
      </c>
      <c r="D12" s="5">
        <v>12.181709700000001</v>
      </c>
      <c r="E12" s="5">
        <v>32.435783200000003</v>
      </c>
      <c r="F12" s="5">
        <v>34.964955199999999</v>
      </c>
      <c r="G12" s="5">
        <v>15.8191413</v>
      </c>
      <c r="H12" s="5">
        <v>4.5984100000000003</v>
      </c>
      <c r="Q12" s="5"/>
    </row>
    <row r="13" spans="1:17" ht="15.95" customHeight="1" x14ac:dyDescent="0.2">
      <c r="C13" s="9" t="s">
        <v>74</v>
      </c>
      <c r="D13" s="34"/>
      <c r="E13" s="34"/>
      <c r="F13" s="34"/>
      <c r="G13" s="34"/>
      <c r="H13" s="34"/>
      <c r="Q13" s="5"/>
    </row>
    <row r="14" spans="1:17" ht="15.95" customHeight="1" x14ac:dyDescent="0.2">
      <c r="C14" s="3" t="s">
        <v>196</v>
      </c>
      <c r="D14" s="5">
        <v>1.9</v>
      </c>
      <c r="E14" s="5">
        <v>7.1999999999999993</v>
      </c>
      <c r="F14" s="5">
        <v>24.4</v>
      </c>
      <c r="G14" s="5">
        <v>61.8</v>
      </c>
      <c r="H14" s="5">
        <v>4.5999999999999996</v>
      </c>
      <c r="Q14" s="5"/>
    </row>
    <row r="15" spans="1:17" ht="15.95" customHeight="1" x14ac:dyDescent="0.2">
      <c r="C15" s="3" t="s">
        <v>103</v>
      </c>
      <c r="D15" s="5">
        <v>1</v>
      </c>
      <c r="E15" s="5">
        <v>6.5</v>
      </c>
      <c r="F15" s="5">
        <v>22.7</v>
      </c>
      <c r="G15" s="5">
        <v>63</v>
      </c>
      <c r="H15" s="5">
        <v>6.8000000000000007</v>
      </c>
      <c r="Q15" s="5"/>
    </row>
    <row r="16" spans="1:17" ht="15.95" customHeight="1" x14ac:dyDescent="0.2">
      <c r="C16" s="3" t="s">
        <v>83</v>
      </c>
      <c r="D16" s="5">
        <v>2.5</v>
      </c>
      <c r="E16" s="5">
        <v>6.5</v>
      </c>
      <c r="F16" s="5">
        <v>19.400000000000002</v>
      </c>
      <c r="G16" s="5">
        <v>65</v>
      </c>
      <c r="H16" s="5">
        <v>6.5</v>
      </c>
      <c r="Q16" s="5"/>
    </row>
    <row r="17" spans="3:17" ht="15.95" customHeight="1" x14ac:dyDescent="0.2">
      <c r="C17" s="3" t="s">
        <v>80</v>
      </c>
      <c r="D17" s="5">
        <v>2</v>
      </c>
      <c r="E17" s="5">
        <v>7.3999999999999995</v>
      </c>
      <c r="F17" s="5">
        <v>23.599999999999998</v>
      </c>
      <c r="G17" s="5">
        <v>55.300000000000004</v>
      </c>
      <c r="H17" s="5">
        <v>11.700000000000001</v>
      </c>
      <c r="Q17" s="5"/>
    </row>
    <row r="18" spans="3:17" ht="15.95" customHeight="1" x14ac:dyDescent="0.2">
      <c r="C18" s="3" t="s">
        <v>72</v>
      </c>
      <c r="D18" s="5">
        <v>3</v>
      </c>
      <c r="E18" s="5">
        <v>14.299999999999999</v>
      </c>
      <c r="F18" s="5">
        <v>29.299999999999997</v>
      </c>
      <c r="G18" s="5">
        <v>42.699999999999996</v>
      </c>
      <c r="H18" s="5">
        <v>10.6</v>
      </c>
    </row>
    <row r="19" spans="3:17" ht="15.95" customHeight="1" x14ac:dyDescent="0.2">
      <c r="C19" s="3" t="s">
        <v>68</v>
      </c>
      <c r="D19" s="5">
        <v>12.126846199999999</v>
      </c>
      <c r="E19" s="5">
        <v>25.857750800000002</v>
      </c>
      <c r="F19" s="5">
        <v>35.361407800000002</v>
      </c>
      <c r="G19" s="5">
        <v>22.311077100000002</v>
      </c>
      <c r="H19" s="5">
        <v>4.3429200000000003</v>
      </c>
    </row>
    <row r="20" spans="3:17" ht="15.95" customHeight="1" x14ac:dyDescent="0.2">
      <c r="C20" s="3" t="s">
        <v>7</v>
      </c>
      <c r="D20" s="5">
        <v>26.070531499999998</v>
      </c>
      <c r="E20" s="5">
        <v>33.530096100000002</v>
      </c>
      <c r="F20" s="5">
        <v>24.326647600000001</v>
      </c>
      <c r="G20" s="5">
        <v>12.690235099999999</v>
      </c>
      <c r="H20" s="5">
        <v>4.5984100000000003</v>
      </c>
    </row>
    <row r="21" spans="3:17" ht="15.95" customHeight="1" x14ac:dyDescent="0.2">
      <c r="C21" s="9" t="s">
        <v>75</v>
      </c>
      <c r="D21" s="34"/>
      <c r="E21" s="34"/>
      <c r="F21" s="34"/>
      <c r="G21" s="34"/>
      <c r="H21" s="34"/>
    </row>
    <row r="22" spans="3:17" ht="15.95" customHeight="1" x14ac:dyDescent="0.2">
      <c r="C22" s="3" t="s">
        <v>196</v>
      </c>
      <c r="D22" s="5">
        <v>1.7000000000000002</v>
      </c>
      <c r="E22" s="5">
        <v>6.4</v>
      </c>
      <c r="F22" s="5">
        <v>21.8</v>
      </c>
      <c r="G22" s="5">
        <v>64.8</v>
      </c>
      <c r="H22" s="5">
        <v>5.3</v>
      </c>
    </row>
    <row r="23" spans="3:17" ht="15.95" customHeight="1" x14ac:dyDescent="0.2">
      <c r="C23" s="3" t="s">
        <v>103</v>
      </c>
      <c r="D23" s="5">
        <v>0.70000000000000007</v>
      </c>
      <c r="E23" s="5">
        <v>6.1</v>
      </c>
      <c r="F23" s="5">
        <v>21.6</v>
      </c>
      <c r="G23" s="5">
        <v>64.600000000000009</v>
      </c>
      <c r="H23" s="5">
        <v>7.0000000000000009</v>
      </c>
    </row>
    <row r="24" spans="3:17" ht="15.95" customHeight="1" x14ac:dyDescent="0.2">
      <c r="C24" s="3" t="s">
        <v>83</v>
      </c>
      <c r="D24" s="5">
        <v>1.7999999999999998</v>
      </c>
      <c r="E24" s="5">
        <v>7.1999999999999993</v>
      </c>
      <c r="F24" s="5">
        <v>19.7</v>
      </c>
      <c r="G24" s="5">
        <v>65.100000000000009</v>
      </c>
      <c r="H24" s="5">
        <v>6.3</v>
      </c>
    </row>
    <row r="25" spans="3:17" ht="15.95" customHeight="1" x14ac:dyDescent="0.2">
      <c r="C25" s="3" t="s">
        <v>80</v>
      </c>
      <c r="D25" s="5">
        <v>1.2</v>
      </c>
      <c r="E25" s="5">
        <v>6.1</v>
      </c>
      <c r="F25" s="5">
        <v>25.8</v>
      </c>
      <c r="G25" s="5">
        <v>55.300000000000004</v>
      </c>
      <c r="H25" s="5">
        <v>11.700000000000001</v>
      </c>
    </row>
    <row r="26" spans="3:17" ht="15.95" customHeight="1" x14ac:dyDescent="0.2">
      <c r="C26" s="3" t="s">
        <v>72</v>
      </c>
      <c r="D26" s="5">
        <v>2.1</v>
      </c>
      <c r="E26" s="5">
        <v>11.700000000000001</v>
      </c>
      <c r="F26" s="5">
        <v>32.9</v>
      </c>
      <c r="G26" s="5">
        <v>41.6</v>
      </c>
      <c r="H26" s="5">
        <v>11.700000000000001</v>
      </c>
    </row>
    <row r="27" spans="3:17" ht="15.95" customHeight="1" x14ac:dyDescent="0.2">
      <c r="C27" s="3" t="s">
        <v>68</v>
      </c>
      <c r="D27" s="5">
        <v>7.5375451</v>
      </c>
      <c r="E27" s="5">
        <v>21.395440299999997</v>
      </c>
      <c r="F27" s="5">
        <v>41.063805500000001</v>
      </c>
      <c r="G27" s="5">
        <v>23.069129</v>
      </c>
      <c r="H27" s="5">
        <v>6.9340800999999992</v>
      </c>
    </row>
    <row r="28" spans="3:17" ht="15.95" customHeight="1" x14ac:dyDescent="0.2">
      <c r="C28" s="3" t="s">
        <v>7</v>
      </c>
      <c r="D28" s="5">
        <v>18.874126</v>
      </c>
      <c r="E28" s="5">
        <v>35.326336900000001</v>
      </c>
      <c r="F28" s="5">
        <v>26.167338899999997</v>
      </c>
      <c r="G28" s="5">
        <v>13.5835223</v>
      </c>
      <c r="H28" s="5">
        <v>6.0486800000000001</v>
      </c>
    </row>
    <row r="29" spans="3:17" ht="15.95" customHeight="1" x14ac:dyDescent="0.2">
      <c r="C29" s="9" t="s">
        <v>76</v>
      </c>
      <c r="D29" s="34"/>
      <c r="E29" s="34"/>
      <c r="F29" s="34"/>
      <c r="G29" s="34"/>
      <c r="H29" s="34"/>
    </row>
    <row r="30" spans="3:17" ht="15.95" customHeight="1" x14ac:dyDescent="0.2">
      <c r="C30" s="3" t="s">
        <v>196</v>
      </c>
      <c r="D30" s="5">
        <v>1</v>
      </c>
      <c r="E30" s="5">
        <v>5.2</v>
      </c>
      <c r="F30" s="5">
        <v>22.900000000000002</v>
      </c>
      <c r="G30" s="5">
        <v>64.3</v>
      </c>
      <c r="H30" s="5">
        <v>6.6000000000000005</v>
      </c>
    </row>
    <row r="31" spans="3:17" ht="15.95" customHeight="1" x14ac:dyDescent="0.2">
      <c r="C31" s="3" t="s">
        <v>103</v>
      </c>
      <c r="D31" s="5">
        <v>0.4</v>
      </c>
      <c r="E31" s="5">
        <v>5.4</v>
      </c>
      <c r="F31" s="5">
        <v>21.3</v>
      </c>
      <c r="G31" s="5">
        <v>64</v>
      </c>
      <c r="H31" s="5">
        <v>8.9</v>
      </c>
    </row>
    <row r="32" spans="3:17" ht="15.95" customHeight="1" x14ac:dyDescent="0.2">
      <c r="C32" s="3" t="s">
        <v>83</v>
      </c>
      <c r="D32" s="5">
        <v>1</v>
      </c>
      <c r="E32" s="5">
        <v>5.8999999999999995</v>
      </c>
      <c r="F32" s="5">
        <v>21.9</v>
      </c>
      <c r="G32" s="5">
        <v>63.6</v>
      </c>
      <c r="H32" s="5">
        <v>7.6</v>
      </c>
    </row>
    <row r="33" spans="3:8" ht="15.95" customHeight="1" x14ac:dyDescent="0.2">
      <c r="C33" s="3" t="s">
        <v>80</v>
      </c>
      <c r="D33" s="5">
        <v>0.89999999999999991</v>
      </c>
      <c r="E33" s="5">
        <v>6.8000000000000007</v>
      </c>
      <c r="F33" s="5">
        <v>23.3</v>
      </c>
      <c r="G33" s="5">
        <v>56.599999999999994</v>
      </c>
      <c r="H33" s="5">
        <v>12.4</v>
      </c>
    </row>
    <row r="34" spans="3:8" ht="15.95" customHeight="1" x14ac:dyDescent="0.2">
      <c r="C34" s="3" t="s">
        <v>72</v>
      </c>
      <c r="D34" s="5">
        <v>1.7000000000000002</v>
      </c>
      <c r="E34" s="5">
        <v>9.9</v>
      </c>
      <c r="F34" s="5">
        <v>32.9</v>
      </c>
      <c r="G34" s="5">
        <v>44.9</v>
      </c>
      <c r="H34" s="5">
        <v>10.7</v>
      </c>
    </row>
    <row r="35" spans="3:8" ht="15.95" customHeight="1" x14ac:dyDescent="0.2">
      <c r="C35" s="3" t="s">
        <v>68</v>
      </c>
      <c r="D35" s="5">
        <v>5.7866400000000002</v>
      </c>
      <c r="E35" s="5">
        <v>22.680880300000002</v>
      </c>
      <c r="F35" s="5">
        <v>37.046857899999999</v>
      </c>
      <c r="G35" s="5">
        <v>27.722433899999999</v>
      </c>
      <c r="H35" s="5">
        <v>6.7631880000000004</v>
      </c>
    </row>
    <row r="36" spans="3:8" ht="15.95" customHeight="1" x14ac:dyDescent="0.2">
      <c r="C36" s="3" t="s">
        <v>7</v>
      </c>
      <c r="D36" s="5">
        <v>12.771865499999999</v>
      </c>
      <c r="E36" s="5">
        <v>32.540704699999999</v>
      </c>
      <c r="F36" s="5">
        <v>28.124868600000003</v>
      </c>
      <c r="G36" s="5">
        <v>19.207745500000001</v>
      </c>
      <c r="H36" s="5">
        <v>7.3548156000000002</v>
      </c>
    </row>
    <row r="37" spans="3:8" ht="15.95" customHeight="1" x14ac:dyDescent="0.2">
      <c r="C37" s="9" t="s">
        <v>77</v>
      </c>
      <c r="D37" s="34"/>
      <c r="E37" s="34"/>
      <c r="F37" s="34"/>
      <c r="G37" s="34"/>
      <c r="H37" s="34"/>
    </row>
    <row r="38" spans="3:8" ht="15.95" customHeight="1" x14ac:dyDescent="0.2">
      <c r="C38" s="3" t="s">
        <v>196</v>
      </c>
      <c r="D38" s="80">
        <v>0.89999999999999991</v>
      </c>
      <c r="E38" s="5">
        <v>4.5</v>
      </c>
      <c r="F38" s="5">
        <v>22.400000000000002</v>
      </c>
      <c r="G38" s="5">
        <v>64.7</v>
      </c>
      <c r="H38" s="5">
        <v>7.5</v>
      </c>
    </row>
    <row r="39" spans="3:8" ht="15.95" customHeight="1" x14ac:dyDescent="0.2">
      <c r="C39" s="3" t="s">
        <v>103</v>
      </c>
      <c r="D39" s="80">
        <v>0.4</v>
      </c>
      <c r="E39" s="5">
        <v>3.5999999999999996</v>
      </c>
      <c r="F39" s="5">
        <v>23.400000000000002</v>
      </c>
      <c r="G39" s="5">
        <v>63.5</v>
      </c>
      <c r="H39" s="5">
        <v>9.1</v>
      </c>
    </row>
    <row r="40" spans="3:8" ht="15.95" customHeight="1" x14ac:dyDescent="0.2">
      <c r="C40" s="3" t="s">
        <v>83</v>
      </c>
      <c r="D40" s="5">
        <v>0.89999999999999991</v>
      </c>
      <c r="E40" s="5">
        <v>5.2</v>
      </c>
      <c r="F40" s="5">
        <v>21.2</v>
      </c>
      <c r="G40" s="5">
        <v>65</v>
      </c>
      <c r="H40" s="5">
        <v>7.7</v>
      </c>
    </row>
    <row r="41" spans="3:8" ht="15.95" customHeight="1" x14ac:dyDescent="0.2">
      <c r="C41" s="3" t="s">
        <v>80</v>
      </c>
      <c r="D41" s="5">
        <v>1.2</v>
      </c>
      <c r="E41" s="5">
        <v>5.4</v>
      </c>
      <c r="F41" s="5">
        <v>25.8</v>
      </c>
      <c r="G41" s="5">
        <v>56.8</v>
      </c>
      <c r="H41" s="5">
        <v>10.8</v>
      </c>
    </row>
    <row r="42" spans="3:8" ht="15.95" customHeight="1" x14ac:dyDescent="0.2">
      <c r="C42" s="3" t="s">
        <v>72</v>
      </c>
      <c r="D42" s="5">
        <v>1.7999999999999998</v>
      </c>
      <c r="E42" s="5">
        <v>8.3000000000000007</v>
      </c>
      <c r="F42" s="5">
        <v>36.799999999999997</v>
      </c>
      <c r="G42" s="5">
        <v>41.5</v>
      </c>
      <c r="H42" s="5">
        <v>11.600000000000001</v>
      </c>
    </row>
    <row r="43" spans="3:8" ht="15.95" customHeight="1" x14ac:dyDescent="0.2">
      <c r="C43" s="3" t="s">
        <v>68</v>
      </c>
      <c r="D43" s="5">
        <v>3.3950500000000003</v>
      </c>
      <c r="E43" s="5">
        <v>21.3937308</v>
      </c>
      <c r="F43" s="5">
        <v>42.444401799999994</v>
      </c>
      <c r="G43" s="5">
        <v>26.086774000000002</v>
      </c>
      <c r="H43" s="5">
        <v>6.6800452999999997</v>
      </c>
    </row>
    <row r="44" spans="3:8" ht="15.95" customHeight="1" x14ac:dyDescent="0.2">
      <c r="C44" s="3" t="s">
        <v>7</v>
      </c>
      <c r="D44" s="5">
        <v>10.202200999999999</v>
      </c>
      <c r="E44" s="5">
        <v>34.0245763</v>
      </c>
      <c r="F44" s="5">
        <v>33.234559400000002</v>
      </c>
      <c r="G44" s="5">
        <v>18.437855800000001</v>
      </c>
      <c r="H44" s="5">
        <v>4.1008100000000001</v>
      </c>
    </row>
    <row r="45" spans="3:8" ht="15.95" customHeight="1" x14ac:dyDescent="0.2">
      <c r="C45" s="10" t="s">
        <v>78</v>
      </c>
      <c r="D45" s="34"/>
      <c r="E45" s="34"/>
      <c r="F45" s="34"/>
      <c r="G45" s="34"/>
      <c r="H45" s="34"/>
    </row>
    <row r="46" spans="3:8" ht="15.95" customHeight="1" x14ac:dyDescent="0.2">
      <c r="C46" s="3" t="s">
        <v>196</v>
      </c>
      <c r="D46" s="5">
        <v>0.89999999999999991</v>
      </c>
      <c r="E46" s="5">
        <v>4.3</v>
      </c>
      <c r="F46" s="5">
        <v>22</v>
      </c>
      <c r="G46" s="5">
        <v>65.900000000000006</v>
      </c>
      <c r="H46" s="5">
        <v>6.9</v>
      </c>
    </row>
    <row r="47" spans="3:8" ht="15.95" customHeight="1" x14ac:dyDescent="0.2">
      <c r="C47" s="3" t="s">
        <v>103</v>
      </c>
      <c r="D47" s="5">
        <v>0.8</v>
      </c>
      <c r="E47" s="5">
        <v>4</v>
      </c>
      <c r="F47" s="5">
        <v>23.5</v>
      </c>
      <c r="G47" s="5">
        <v>62.8</v>
      </c>
      <c r="H47" s="5">
        <v>8.7999999999999989</v>
      </c>
    </row>
    <row r="48" spans="3:8" ht="15.95" customHeight="1" x14ac:dyDescent="0.2">
      <c r="C48" s="3" t="s">
        <v>83</v>
      </c>
      <c r="D48" s="5">
        <v>0.8</v>
      </c>
      <c r="E48" s="5">
        <v>6.9</v>
      </c>
      <c r="F48" s="5">
        <v>21.4</v>
      </c>
      <c r="G48" s="5">
        <v>64.099999999999994</v>
      </c>
      <c r="H48" s="5">
        <v>6.8000000000000007</v>
      </c>
    </row>
    <row r="49" spans="3:8" ht="15.95" customHeight="1" x14ac:dyDescent="0.2">
      <c r="C49" s="3" t="s">
        <v>80</v>
      </c>
      <c r="D49" s="5">
        <v>1.2</v>
      </c>
      <c r="E49" s="5">
        <v>7.3999999999999995</v>
      </c>
      <c r="F49" s="5">
        <v>24.099999999999998</v>
      </c>
      <c r="G49" s="5">
        <v>56.499999999999993</v>
      </c>
      <c r="H49" s="5">
        <v>10.9</v>
      </c>
    </row>
    <row r="50" spans="3:8" ht="15.95" customHeight="1" x14ac:dyDescent="0.2">
      <c r="C50" s="3" t="s">
        <v>72</v>
      </c>
      <c r="D50" s="5">
        <v>1.2</v>
      </c>
      <c r="E50" s="5">
        <v>9.9</v>
      </c>
      <c r="F50" s="5">
        <v>36.700000000000003</v>
      </c>
      <c r="G50" s="5">
        <v>42</v>
      </c>
      <c r="H50" s="5">
        <v>10.199999999999999</v>
      </c>
    </row>
    <row r="51" spans="3:8" ht="15.95" customHeight="1" x14ac:dyDescent="0.2">
      <c r="C51" s="3" t="s">
        <v>68</v>
      </c>
      <c r="D51" s="5">
        <v>3.1524399999999999</v>
      </c>
      <c r="E51" s="5">
        <v>20.5384478</v>
      </c>
      <c r="F51" s="5">
        <v>45.938986199999995</v>
      </c>
      <c r="G51" s="5">
        <v>24.830940900000002</v>
      </c>
      <c r="H51" s="5">
        <v>5.53918</v>
      </c>
    </row>
    <row r="52" spans="3:8" ht="15.95" customHeight="1" x14ac:dyDescent="0.2">
      <c r="C52" s="3" t="s">
        <v>7</v>
      </c>
      <c r="D52" s="5">
        <v>9.0150373000000013</v>
      </c>
      <c r="E52" s="5">
        <v>31.724050599999998</v>
      </c>
      <c r="F52" s="5">
        <v>35.530344700000001</v>
      </c>
      <c r="G52" s="5">
        <v>19.034912500000001</v>
      </c>
      <c r="H52" s="5">
        <v>4.6956499999999997</v>
      </c>
    </row>
    <row r="53" spans="3:8" ht="15.95" customHeight="1" x14ac:dyDescent="0.2">
      <c r="C53" s="9" t="s">
        <v>79</v>
      </c>
      <c r="D53" s="34"/>
      <c r="E53" s="34"/>
      <c r="F53" s="34"/>
      <c r="G53" s="34"/>
      <c r="H53" s="34"/>
    </row>
    <row r="54" spans="3:8" ht="15.95" customHeight="1" x14ac:dyDescent="0.2">
      <c r="C54" s="3" t="s">
        <v>196</v>
      </c>
      <c r="D54" s="80">
        <v>0.2</v>
      </c>
      <c r="E54" s="5">
        <v>5.0999999999999996</v>
      </c>
      <c r="F54" s="5">
        <v>31.4</v>
      </c>
      <c r="G54" s="5">
        <v>56.899999999999991</v>
      </c>
      <c r="H54" s="5">
        <v>6.5</v>
      </c>
    </row>
    <row r="55" spans="3:8" ht="15.95" customHeight="1" x14ac:dyDescent="0.2">
      <c r="C55" s="3" t="s">
        <v>103</v>
      </c>
      <c r="D55" s="80">
        <v>0.4</v>
      </c>
      <c r="E55" s="5">
        <v>5.8999999999999995</v>
      </c>
      <c r="F55" s="5">
        <v>27.200000000000003</v>
      </c>
      <c r="G55" s="5">
        <v>59.5</v>
      </c>
      <c r="H55" s="5">
        <v>7.1</v>
      </c>
    </row>
    <row r="56" spans="3:8" ht="15.95" customHeight="1" x14ac:dyDescent="0.2">
      <c r="C56" s="3" t="s">
        <v>83</v>
      </c>
      <c r="D56" s="5">
        <v>0.2</v>
      </c>
      <c r="E56" s="5">
        <v>5.8000000000000007</v>
      </c>
      <c r="F56" s="5">
        <v>30.8</v>
      </c>
      <c r="G56" s="5">
        <v>53.5</v>
      </c>
      <c r="H56" s="5">
        <v>9.6</v>
      </c>
    </row>
    <row r="57" spans="3:8" ht="15.95" customHeight="1" x14ac:dyDescent="0.2">
      <c r="C57" s="3" t="s">
        <v>80</v>
      </c>
      <c r="D57" s="5">
        <v>0.5</v>
      </c>
      <c r="E57" s="5">
        <v>9</v>
      </c>
      <c r="F57" s="5">
        <v>31.4</v>
      </c>
      <c r="G57" s="5">
        <v>48.1</v>
      </c>
      <c r="H57" s="5">
        <v>11</v>
      </c>
    </row>
    <row r="58" spans="3:8" ht="15.95" customHeight="1" x14ac:dyDescent="0.2">
      <c r="C58" s="3" t="s">
        <v>72</v>
      </c>
      <c r="D58" s="5">
        <v>0.5</v>
      </c>
      <c r="E58" s="5">
        <v>12.3</v>
      </c>
      <c r="F58" s="5">
        <v>45.7</v>
      </c>
      <c r="G58" s="5">
        <v>29.099999999999998</v>
      </c>
      <c r="H58" s="5">
        <v>12.4</v>
      </c>
    </row>
    <row r="59" spans="3:8" ht="15.95" customHeight="1" x14ac:dyDescent="0.2">
      <c r="C59" s="3" t="s">
        <v>68</v>
      </c>
      <c r="D59" s="5">
        <v>2.5640000000000001</v>
      </c>
      <c r="E59" s="5">
        <v>21.384194700000002</v>
      </c>
      <c r="F59" s="5">
        <v>49.685921200000003</v>
      </c>
      <c r="G59" s="5">
        <v>18.021213199999998</v>
      </c>
      <c r="H59" s="5">
        <v>8.3446695999999996</v>
      </c>
    </row>
    <row r="60" spans="3:8" ht="15.95" customHeight="1" x14ac:dyDescent="0.2">
      <c r="C60" s="3" t="s">
        <v>7</v>
      </c>
      <c r="D60" s="5">
        <v>7.0993692999999993</v>
      </c>
      <c r="E60" s="5">
        <v>30.643206699999997</v>
      </c>
      <c r="F60" s="5">
        <v>43.391939899999997</v>
      </c>
      <c r="G60" s="11">
        <v>15.044465200000001</v>
      </c>
      <c r="H60" s="11">
        <v>3.8210199999999999</v>
      </c>
    </row>
    <row r="61" spans="3:8" ht="5.25" customHeight="1" x14ac:dyDescent="0.2">
      <c r="C61" s="6"/>
      <c r="D61" s="6"/>
      <c r="E61" s="6"/>
      <c r="F61" s="6"/>
    </row>
    <row r="62" spans="3:8" x14ac:dyDescent="0.2">
      <c r="C62" s="7" t="s">
        <v>66</v>
      </c>
    </row>
    <row r="63" spans="3:8" x14ac:dyDescent="0.2">
      <c r="C63" s="7" t="s">
        <v>58</v>
      </c>
    </row>
  </sheetData>
  <hyperlinks>
    <hyperlink ref="H1" location="'Lisez-moi'!A1" display="Retour au sommaire"/>
    <hyperlink ref="H1:I1" location="'Lisez-moi'!A1" display="Retour au sommair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85" zoomScaleNormal="85" workbookViewId="0">
      <selection activeCell="M10" sqref="M10"/>
    </sheetView>
  </sheetViews>
  <sheetFormatPr baseColWidth="10" defaultRowHeight="14.25" x14ac:dyDescent="0.2"/>
  <cols>
    <col min="1" max="1" width="11.42578125" style="21"/>
    <col min="2" max="2" width="1.5703125" style="21" customWidth="1"/>
    <col min="3" max="3" width="82.5703125" style="4" customWidth="1"/>
    <col min="4" max="4" width="11.85546875" style="4" customWidth="1"/>
    <col min="5" max="10" width="11.85546875" style="21" customWidth="1"/>
    <col min="11" max="11" width="1.42578125" style="21" customWidth="1"/>
    <col min="12" max="16384" width="11.42578125" style="21"/>
  </cols>
  <sheetData>
    <row r="1" spans="1:13" ht="15" x14ac:dyDescent="0.25">
      <c r="A1" s="20" t="s">
        <v>107</v>
      </c>
      <c r="I1" s="35" t="s">
        <v>85</v>
      </c>
      <c r="J1" s="35"/>
    </row>
    <row r="5" spans="1:13" s="13" customFormat="1" ht="7.5" customHeight="1" x14ac:dyDescent="0.2">
      <c r="A5" s="22"/>
      <c r="B5" s="22"/>
      <c r="C5" s="22"/>
      <c r="D5" s="23"/>
      <c r="E5" s="23"/>
      <c r="F5" s="23"/>
      <c r="G5" s="23"/>
      <c r="H5" s="23"/>
      <c r="I5" s="23"/>
      <c r="J5" s="23"/>
      <c r="K5" s="22"/>
    </row>
    <row r="6" spans="1:13" ht="33" customHeight="1" x14ac:dyDescent="0.2">
      <c r="A6" s="22"/>
      <c r="B6" s="22"/>
      <c r="C6" s="109"/>
      <c r="D6" s="110" t="s">
        <v>6</v>
      </c>
      <c r="E6" s="125" t="s">
        <v>108</v>
      </c>
      <c r="F6" s="126" t="s">
        <v>109</v>
      </c>
      <c r="G6" s="127" t="s">
        <v>110</v>
      </c>
      <c r="H6" s="127" t="s">
        <v>111</v>
      </c>
      <c r="I6" s="127" t="s">
        <v>112</v>
      </c>
      <c r="J6" s="126" t="s">
        <v>113</v>
      </c>
      <c r="K6" s="22"/>
    </row>
    <row r="7" spans="1:13" ht="33" customHeight="1" x14ac:dyDescent="0.2">
      <c r="A7" s="22"/>
      <c r="B7" s="22"/>
      <c r="C7" s="111" t="s">
        <v>106</v>
      </c>
      <c r="D7" s="112">
        <v>25</v>
      </c>
      <c r="E7" s="120">
        <v>15.4</v>
      </c>
      <c r="F7" s="112">
        <v>19</v>
      </c>
      <c r="G7" s="112">
        <v>22.1</v>
      </c>
      <c r="H7" s="112">
        <v>21.8</v>
      </c>
      <c r="I7" s="112">
        <v>24.2</v>
      </c>
      <c r="J7" s="112">
        <v>32.1</v>
      </c>
      <c r="K7" s="22"/>
    </row>
    <row r="8" spans="1:13" ht="28.5" customHeight="1" x14ac:dyDescent="0.2">
      <c r="A8" s="22"/>
      <c r="B8" s="22"/>
      <c r="C8" s="109" t="s">
        <v>19</v>
      </c>
      <c r="D8" s="113">
        <v>21.2</v>
      </c>
      <c r="E8" s="121">
        <v>19.400000000000002</v>
      </c>
      <c r="F8" s="113">
        <v>18.099999999999998</v>
      </c>
      <c r="G8" s="113">
        <v>17.8</v>
      </c>
      <c r="H8" s="113">
        <v>17.2</v>
      </c>
      <c r="I8" s="113">
        <v>18.2</v>
      </c>
      <c r="J8" s="113">
        <v>25.900000000000002</v>
      </c>
      <c r="K8" s="22"/>
    </row>
    <row r="9" spans="1:13" ht="28.5" customHeight="1" x14ac:dyDescent="0.2">
      <c r="A9" s="22"/>
      <c r="B9" s="22"/>
      <c r="C9" s="114" t="s">
        <v>20</v>
      </c>
      <c r="D9" s="115">
        <v>26.400000000000002</v>
      </c>
      <c r="E9" s="122">
        <v>25.900000000000002</v>
      </c>
      <c r="F9" s="115">
        <v>24.9</v>
      </c>
      <c r="G9" s="115">
        <v>22.8</v>
      </c>
      <c r="H9" s="115">
        <v>26.1</v>
      </c>
      <c r="I9" s="115">
        <v>23.799999999999997</v>
      </c>
      <c r="J9" s="115">
        <v>28.9</v>
      </c>
      <c r="K9" s="22"/>
    </row>
    <row r="10" spans="1:13" ht="28.5" customHeight="1" x14ac:dyDescent="0.2">
      <c r="A10" s="22"/>
      <c r="B10" s="22"/>
      <c r="C10" s="109" t="s">
        <v>25</v>
      </c>
      <c r="D10" s="113">
        <v>6.9</v>
      </c>
      <c r="E10" s="121">
        <v>7.3999999999999995</v>
      </c>
      <c r="F10" s="113">
        <v>7.1</v>
      </c>
      <c r="G10" s="113">
        <v>5.8999999999999995</v>
      </c>
      <c r="H10" s="113">
        <v>7.0000000000000009</v>
      </c>
      <c r="I10" s="113">
        <v>6.8000000000000007</v>
      </c>
      <c r="J10" s="113">
        <v>6.9</v>
      </c>
      <c r="K10" s="22"/>
    </row>
    <row r="11" spans="1:13" ht="28.5" customHeight="1" x14ac:dyDescent="0.2">
      <c r="A11" s="22"/>
      <c r="B11" s="22"/>
      <c r="C11" s="114" t="s">
        <v>21</v>
      </c>
      <c r="D11" s="115">
        <v>12.9</v>
      </c>
      <c r="E11" s="122">
        <v>19.3</v>
      </c>
      <c r="F11" s="115">
        <v>16.8</v>
      </c>
      <c r="G11" s="115">
        <v>13.4</v>
      </c>
      <c r="H11" s="115">
        <v>11.600000000000001</v>
      </c>
      <c r="I11" s="115">
        <v>10.7</v>
      </c>
      <c r="J11" s="115">
        <v>10.4</v>
      </c>
      <c r="K11" s="22"/>
    </row>
    <row r="12" spans="1:13" ht="28.5" customHeight="1" x14ac:dyDescent="0.2">
      <c r="A12" s="22"/>
      <c r="B12" s="22"/>
      <c r="C12" s="116" t="s">
        <v>22</v>
      </c>
      <c r="D12" s="117">
        <v>14.899999999999999</v>
      </c>
      <c r="E12" s="123">
        <v>10</v>
      </c>
      <c r="F12" s="117">
        <v>14.6</v>
      </c>
      <c r="G12" s="117">
        <v>20.399999999999999</v>
      </c>
      <c r="H12" s="117">
        <v>17.100000000000001</v>
      </c>
      <c r="I12" s="117">
        <v>17</v>
      </c>
      <c r="J12" s="117">
        <v>13.700000000000001</v>
      </c>
      <c r="K12" s="22"/>
    </row>
    <row r="13" spans="1:13" ht="28.5" customHeight="1" x14ac:dyDescent="0.2">
      <c r="A13" s="22"/>
      <c r="B13" s="22"/>
      <c r="C13" s="114" t="s">
        <v>13</v>
      </c>
      <c r="D13" s="115">
        <v>13.4</v>
      </c>
      <c r="E13" s="122">
        <v>10.8</v>
      </c>
      <c r="F13" s="115">
        <v>11.600000000000001</v>
      </c>
      <c r="G13" s="115">
        <v>12.1</v>
      </c>
      <c r="H13" s="115">
        <v>14.399999999999999</v>
      </c>
      <c r="I13" s="115">
        <v>13.700000000000001</v>
      </c>
      <c r="J13" s="115">
        <v>14.899999999999999</v>
      </c>
      <c r="K13" s="22"/>
    </row>
    <row r="14" spans="1:13" ht="28.5" customHeight="1" x14ac:dyDescent="0.2">
      <c r="A14" s="22"/>
      <c r="B14" s="22"/>
      <c r="C14" s="116" t="s">
        <v>26</v>
      </c>
      <c r="D14" s="117">
        <v>2.6</v>
      </c>
      <c r="E14" s="123">
        <v>2.8000000000000003</v>
      </c>
      <c r="F14" s="117">
        <v>3.4000000000000004</v>
      </c>
      <c r="G14" s="117">
        <v>2.7</v>
      </c>
      <c r="H14" s="117">
        <v>2.9000000000000004</v>
      </c>
      <c r="I14" s="117">
        <v>2.9000000000000004</v>
      </c>
      <c r="J14" s="117">
        <v>2.1</v>
      </c>
      <c r="K14" s="22"/>
    </row>
    <row r="15" spans="1:13" ht="28.5" customHeight="1" x14ac:dyDescent="0.2">
      <c r="A15" s="22"/>
      <c r="B15" s="22"/>
      <c r="C15" s="118" t="s">
        <v>105</v>
      </c>
      <c r="D15" s="119">
        <v>23.799999999999997</v>
      </c>
      <c r="E15" s="124">
        <v>28.9</v>
      </c>
      <c r="F15" s="119">
        <v>26.6</v>
      </c>
      <c r="G15" s="119">
        <v>25.4</v>
      </c>
      <c r="H15" s="119">
        <v>25.6</v>
      </c>
      <c r="I15" s="119">
        <v>24.6</v>
      </c>
      <c r="J15" s="119">
        <v>20</v>
      </c>
      <c r="K15" s="22"/>
    </row>
    <row r="16" spans="1:13" ht="6.75" customHeight="1" x14ac:dyDescent="0.2">
      <c r="A16" s="22"/>
      <c r="B16" s="22"/>
      <c r="C16" s="22"/>
      <c r="D16" s="22"/>
      <c r="E16" s="22"/>
      <c r="F16" s="22"/>
      <c r="G16" s="22"/>
      <c r="H16" s="22"/>
      <c r="I16" s="22"/>
      <c r="J16" s="22"/>
      <c r="K16" s="22"/>
      <c r="L16" s="22"/>
      <c r="M16" s="22"/>
    </row>
    <row r="17" spans="1:11" x14ac:dyDescent="0.2">
      <c r="A17" s="22"/>
      <c r="B17" s="22"/>
      <c r="K17" s="22"/>
    </row>
    <row r="18" spans="1:11" x14ac:dyDescent="0.2">
      <c r="A18" s="22"/>
      <c r="B18" s="22"/>
      <c r="C18" s="24" t="s">
        <v>66</v>
      </c>
      <c r="D18" s="24"/>
      <c r="K18" s="22"/>
    </row>
    <row r="19" spans="1:11" x14ac:dyDescent="0.2">
      <c r="A19" s="22"/>
      <c r="B19" s="22"/>
      <c r="C19" s="24" t="s">
        <v>58</v>
      </c>
      <c r="D19" s="24"/>
    </row>
  </sheetData>
  <hyperlinks>
    <hyperlink ref="I1" location="'Lisez-moi'!A1" display="Retour au sommaire"/>
    <hyperlink ref="I1:J1" location="'Lisez-moi'!A1" display="Retour au sommair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zoomScale="85" zoomScaleNormal="85" workbookViewId="0"/>
  </sheetViews>
  <sheetFormatPr baseColWidth="10" defaultRowHeight="14.25" x14ac:dyDescent="0.2"/>
  <cols>
    <col min="1" max="1" width="5.7109375" style="21" customWidth="1"/>
    <col min="2" max="2" width="1" style="21" customWidth="1"/>
    <col min="3" max="3" width="35.140625" style="21" customWidth="1"/>
    <col min="4" max="11" width="10.7109375" style="21" customWidth="1"/>
    <col min="12" max="12" width="1.140625" style="21" customWidth="1"/>
    <col min="13" max="16384" width="11.42578125" style="21"/>
  </cols>
  <sheetData>
    <row r="1" spans="1:13" ht="15" x14ac:dyDescent="0.25">
      <c r="A1" s="20" t="s">
        <v>39</v>
      </c>
      <c r="C1" s="183"/>
      <c r="M1" s="183" t="s">
        <v>85</v>
      </c>
    </row>
    <row r="2" spans="1:13" ht="15" x14ac:dyDescent="0.25">
      <c r="A2" s="20"/>
    </row>
    <row r="3" spans="1:13" ht="6" customHeight="1" x14ac:dyDescent="0.2"/>
    <row r="4" spans="1:13" ht="20.100000000000001" customHeight="1" x14ac:dyDescent="0.2">
      <c r="C4" s="199"/>
      <c r="D4" s="197" t="s">
        <v>235</v>
      </c>
      <c r="E4" s="197" t="s">
        <v>236</v>
      </c>
      <c r="F4" s="197" t="s">
        <v>84</v>
      </c>
      <c r="G4" s="197" t="s">
        <v>82</v>
      </c>
      <c r="H4" s="197" t="s">
        <v>73</v>
      </c>
      <c r="I4" s="198" t="s">
        <v>69</v>
      </c>
      <c r="J4" s="198" t="s">
        <v>28</v>
      </c>
      <c r="K4" s="197" t="s">
        <v>27</v>
      </c>
    </row>
    <row r="5" spans="1:13" ht="18" customHeight="1" x14ac:dyDescent="0.2">
      <c r="C5" s="200" t="s">
        <v>6</v>
      </c>
      <c r="D5" s="200"/>
      <c r="E5" s="200"/>
      <c r="F5" s="200"/>
      <c r="G5" s="200"/>
      <c r="H5" s="200"/>
      <c r="I5" s="200"/>
      <c r="J5" s="200"/>
      <c r="K5" s="200"/>
    </row>
    <row r="6" spans="1:13" ht="18" customHeight="1" x14ac:dyDescent="0.2">
      <c r="C6" s="199" t="s">
        <v>29</v>
      </c>
      <c r="D6" s="199">
        <v>15.6</v>
      </c>
      <c r="E6" s="199">
        <v>16.400000000000002</v>
      </c>
      <c r="F6" s="199">
        <v>13.200000000000001</v>
      </c>
      <c r="G6" s="199">
        <v>13.200000000000001</v>
      </c>
      <c r="H6" s="199">
        <v>13.5</v>
      </c>
      <c r="I6" s="199">
        <v>14.2</v>
      </c>
      <c r="J6" s="199">
        <v>13.1</v>
      </c>
      <c r="K6" s="199">
        <v>11.1</v>
      </c>
    </row>
    <row r="7" spans="1:13" ht="18" customHeight="1" x14ac:dyDescent="0.2">
      <c r="C7" s="199" t="s">
        <v>30</v>
      </c>
      <c r="D7" s="199">
        <v>78.3</v>
      </c>
      <c r="E7" s="199">
        <v>76.3</v>
      </c>
      <c r="F7" s="199">
        <v>81.699999999999989</v>
      </c>
      <c r="G7" s="199">
        <v>81.100000000000009</v>
      </c>
      <c r="H7" s="199">
        <v>78.900000000000006</v>
      </c>
      <c r="I7" s="199">
        <v>81.5</v>
      </c>
      <c r="J7" s="199">
        <v>82.5</v>
      </c>
      <c r="K7" s="199">
        <v>85.5</v>
      </c>
    </row>
    <row r="8" spans="1:13" ht="18" customHeight="1" x14ac:dyDescent="0.2">
      <c r="C8" s="199" t="s">
        <v>31</v>
      </c>
      <c r="D8" s="199">
        <v>6.1</v>
      </c>
      <c r="E8" s="199">
        <v>7.3</v>
      </c>
      <c r="F8" s="199">
        <v>5</v>
      </c>
      <c r="G8" s="199">
        <v>5.8000000000000007</v>
      </c>
      <c r="H8" s="199">
        <v>7.7</v>
      </c>
      <c r="I8" s="199">
        <v>4.3</v>
      </c>
      <c r="J8" s="199">
        <v>4.4000000000000004</v>
      </c>
      <c r="K8" s="199">
        <v>3.4</v>
      </c>
    </row>
    <row r="9" spans="1:13" ht="18" customHeight="1" x14ac:dyDescent="0.2">
      <c r="C9" s="200" t="s">
        <v>74</v>
      </c>
      <c r="D9" s="201"/>
      <c r="E9" s="201"/>
      <c r="F9" s="201"/>
      <c r="G9" s="201"/>
      <c r="H9" s="201"/>
      <c r="I9" s="201"/>
      <c r="J9" s="201"/>
      <c r="K9" s="201"/>
    </row>
    <row r="10" spans="1:13" ht="18" customHeight="1" x14ac:dyDescent="0.2">
      <c r="C10" s="199" t="s">
        <v>29</v>
      </c>
      <c r="D10" s="199">
        <v>13.200000000000001</v>
      </c>
      <c r="E10" s="199">
        <v>14.299999999999999</v>
      </c>
      <c r="F10" s="199">
        <v>12</v>
      </c>
      <c r="G10" s="199">
        <v>11.899999999999999</v>
      </c>
      <c r="H10" s="199">
        <v>10.6</v>
      </c>
      <c r="I10" s="199">
        <v>11.8</v>
      </c>
      <c r="J10" s="199">
        <v>8.8000000000000007</v>
      </c>
      <c r="K10" s="199">
        <v>10.5</v>
      </c>
    </row>
    <row r="11" spans="1:13" ht="18" customHeight="1" x14ac:dyDescent="0.2">
      <c r="C11" s="199" t="s">
        <v>30</v>
      </c>
      <c r="D11" s="199">
        <v>82.3</v>
      </c>
      <c r="E11" s="199">
        <v>78.8</v>
      </c>
      <c r="F11" s="199">
        <v>83.5</v>
      </c>
      <c r="G11" s="199">
        <v>82.899999999999991</v>
      </c>
      <c r="H11" s="199">
        <v>85.6</v>
      </c>
      <c r="I11" s="199">
        <v>85.6</v>
      </c>
      <c r="J11" s="199">
        <v>88.7</v>
      </c>
      <c r="K11" s="199">
        <v>88.1</v>
      </c>
    </row>
    <row r="12" spans="1:13" ht="18" customHeight="1" x14ac:dyDescent="0.2">
      <c r="C12" s="199" t="s">
        <v>31</v>
      </c>
      <c r="D12" s="199">
        <v>4.5</v>
      </c>
      <c r="E12" s="199">
        <v>6.9</v>
      </c>
      <c r="F12" s="199">
        <v>4.3999999999999995</v>
      </c>
      <c r="G12" s="199">
        <v>5.2</v>
      </c>
      <c r="H12" s="199">
        <v>3.9</v>
      </c>
      <c r="I12" s="199">
        <v>2.7</v>
      </c>
      <c r="J12" s="199">
        <v>2.5</v>
      </c>
      <c r="K12" s="199">
        <v>1.4</v>
      </c>
    </row>
    <row r="13" spans="1:13" ht="18" customHeight="1" x14ac:dyDescent="0.2">
      <c r="C13" s="200" t="s">
        <v>75</v>
      </c>
      <c r="D13" s="201"/>
      <c r="E13" s="201"/>
      <c r="F13" s="201"/>
      <c r="G13" s="201"/>
      <c r="H13" s="201"/>
      <c r="I13" s="201"/>
      <c r="J13" s="201"/>
      <c r="K13" s="201"/>
    </row>
    <row r="14" spans="1:13" ht="18" customHeight="1" x14ac:dyDescent="0.2">
      <c r="C14" s="199" t="s">
        <v>29</v>
      </c>
      <c r="D14" s="199">
        <v>13.5</v>
      </c>
      <c r="E14" s="199">
        <v>14.6</v>
      </c>
      <c r="F14" s="199">
        <v>13.700000000000001</v>
      </c>
      <c r="G14" s="199">
        <v>12.9</v>
      </c>
      <c r="H14" s="199">
        <v>13.3</v>
      </c>
      <c r="I14" s="199">
        <v>11.1</v>
      </c>
      <c r="J14" s="199">
        <v>11.2</v>
      </c>
      <c r="K14" s="199">
        <v>10.8</v>
      </c>
    </row>
    <row r="15" spans="1:13" ht="18" customHeight="1" x14ac:dyDescent="0.2">
      <c r="C15" s="199" t="s">
        <v>30</v>
      </c>
      <c r="D15" s="199">
        <v>81.399999999999991</v>
      </c>
      <c r="E15" s="199">
        <v>76.8</v>
      </c>
      <c r="F15" s="199">
        <v>81.8</v>
      </c>
      <c r="G15" s="199">
        <v>81.3</v>
      </c>
      <c r="H15" s="199">
        <v>80.800000000000011</v>
      </c>
      <c r="I15" s="199">
        <v>84</v>
      </c>
      <c r="J15" s="199">
        <v>84.5</v>
      </c>
      <c r="K15" s="199">
        <v>87.1</v>
      </c>
    </row>
    <row r="16" spans="1:13" ht="18" customHeight="1" x14ac:dyDescent="0.2">
      <c r="C16" s="199" t="s">
        <v>31</v>
      </c>
      <c r="D16" s="199">
        <v>5.0999999999999996</v>
      </c>
      <c r="E16" s="199">
        <v>8.6</v>
      </c>
      <c r="F16" s="199">
        <v>4.5</v>
      </c>
      <c r="G16" s="199">
        <v>5.8000000000000007</v>
      </c>
      <c r="H16" s="199">
        <v>5.8000000000000007</v>
      </c>
      <c r="I16" s="199">
        <v>4.9000000000000004</v>
      </c>
      <c r="J16" s="199">
        <v>4.3</v>
      </c>
      <c r="K16" s="199">
        <v>2.1</v>
      </c>
    </row>
    <row r="17" spans="3:11" ht="18" customHeight="1" x14ac:dyDescent="0.2">
      <c r="C17" s="200" t="s">
        <v>76</v>
      </c>
      <c r="D17" s="201"/>
      <c r="E17" s="201"/>
      <c r="F17" s="201"/>
      <c r="G17" s="201"/>
      <c r="H17" s="201"/>
      <c r="I17" s="201"/>
      <c r="J17" s="201"/>
      <c r="K17" s="201"/>
    </row>
    <row r="18" spans="3:11" ht="18" customHeight="1" x14ac:dyDescent="0.2">
      <c r="C18" s="199" t="s">
        <v>29</v>
      </c>
      <c r="D18" s="202">
        <v>13.900000000000002</v>
      </c>
      <c r="E18" s="202">
        <v>14.299999999999999</v>
      </c>
      <c r="F18" s="202">
        <v>14.899999999999999</v>
      </c>
      <c r="G18" s="202">
        <v>13.3</v>
      </c>
      <c r="H18" s="202">
        <v>13.5</v>
      </c>
      <c r="I18" s="202">
        <v>13.4</v>
      </c>
      <c r="J18" s="199">
        <v>11.2</v>
      </c>
      <c r="K18" s="199">
        <v>10.1</v>
      </c>
    </row>
    <row r="19" spans="3:11" ht="18" customHeight="1" x14ac:dyDescent="0.2">
      <c r="C19" s="199" t="s">
        <v>30</v>
      </c>
      <c r="D19" s="202">
        <v>79.400000000000006</v>
      </c>
      <c r="E19" s="202">
        <v>76.8</v>
      </c>
      <c r="F19" s="202">
        <v>78.8</v>
      </c>
      <c r="G19" s="202">
        <v>78.7</v>
      </c>
      <c r="H19" s="202">
        <v>79.400000000000006</v>
      </c>
      <c r="I19" s="202">
        <v>79.8</v>
      </c>
      <c r="J19" s="199">
        <v>81.8</v>
      </c>
      <c r="K19" s="199">
        <v>84.6</v>
      </c>
    </row>
    <row r="20" spans="3:11" ht="18" customHeight="1" x14ac:dyDescent="0.2">
      <c r="C20" s="199" t="s">
        <v>31</v>
      </c>
      <c r="D20" s="202">
        <v>6.7</v>
      </c>
      <c r="E20" s="202">
        <v>8.9</v>
      </c>
      <c r="F20" s="202">
        <v>6.3</v>
      </c>
      <c r="G20" s="202">
        <v>8</v>
      </c>
      <c r="H20" s="202">
        <v>7.1</v>
      </c>
      <c r="I20" s="202">
        <v>6.8</v>
      </c>
      <c r="J20" s="199">
        <v>7</v>
      </c>
      <c r="K20" s="199">
        <v>5.2</v>
      </c>
    </row>
    <row r="21" spans="3:11" ht="18" customHeight="1" x14ac:dyDescent="0.2">
      <c r="C21" s="200" t="s">
        <v>77</v>
      </c>
      <c r="D21" s="201"/>
      <c r="E21" s="201"/>
      <c r="F21" s="201"/>
      <c r="G21" s="201"/>
      <c r="H21" s="201"/>
      <c r="I21" s="201"/>
      <c r="J21" s="201"/>
      <c r="K21" s="201"/>
    </row>
    <row r="22" spans="3:11" ht="18" customHeight="1" x14ac:dyDescent="0.2">
      <c r="C22" s="199" t="s">
        <v>29</v>
      </c>
      <c r="D22" s="202">
        <v>14.799999999999999</v>
      </c>
      <c r="E22" s="202">
        <v>15.2</v>
      </c>
      <c r="F22" s="202">
        <v>13.700000000000001</v>
      </c>
      <c r="G22" s="202">
        <v>14.299999999999999</v>
      </c>
      <c r="H22" s="202">
        <v>13.600000000000001</v>
      </c>
      <c r="I22" s="202">
        <v>14.6</v>
      </c>
      <c r="J22" s="199">
        <v>12.8</v>
      </c>
      <c r="K22" s="199">
        <v>11.7</v>
      </c>
    </row>
    <row r="23" spans="3:11" ht="18" customHeight="1" x14ac:dyDescent="0.2">
      <c r="C23" s="199" t="s">
        <v>30</v>
      </c>
      <c r="D23" s="202">
        <v>77.600000000000009</v>
      </c>
      <c r="E23" s="202">
        <v>76.5</v>
      </c>
      <c r="F23" s="202">
        <v>80.300000000000011</v>
      </c>
      <c r="G23" s="202">
        <v>79.100000000000009</v>
      </c>
      <c r="H23" s="202">
        <v>78.600000000000009</v>
      </c>
      <c r="I23" s="202">
        <v>80.3</v>
      </c>
      <c r="J23" s="199">
        <v>82</v>
      </c>
      <c r="K23" s="199">
        <v>83.8</v>
      </c>
    </row>
    <row r="24" spans="3:11" ht="18" customHeight="1" x14ac:dyDescent="0.2">
      <c r="C24" s="199" t="s">
        <v>31</v>
      </c>
      <c r="D24" s="202">
        <v>7.7</v>
      </c>
      <c r="E24" s="202">
        <v>8.3000000000000007</v>
      </c>
      <c r="F24" s="202">
        <v>6</v>
      </c>
      <c r="G24" s="202">
        <v>6.7</v>
      </c>
      <c r="H24" s="202">
        <v>7.7</v>
      </c>
      <c r="I24" s="202">
        <v>5.0999999999999996</v>
      </c>
      <c r="J24" s="199">
        <v>5.2</v>
      </c>
      <c r="K24" s="199">
        <v>4.5</v>
      </c>
    </row>
    <row r="25" spans="3:11" ht="18" customHeight="1" x14ac:dyDescent="0.2">
      <c r="C25" s="200" t="s">
        <v>78</v>
      </c>
      <c r="D25" s="201"/>
      <c r="E25" s="201"/>
      <c r="F25" s="201"/>
      <c r="G25" s="201"/>
      <c r="H25" s="201"/>
      <c r="I25" s="201"/>
      <c r="J25" s="201"/>
      <c r="K25" s="201"/>
    </row>
    <row r="26" spans="3:11" ht="18" customHeight="1" x14ac:dyDescent="0.2">
      <c r="C26" s="199" t="s">
        <v>29</v>
      </c>
      <c r="D26" s="202">
        <v>14.899999999999999</v>
      </c>
      <c r="E26" s="202">
        <v>15.299999999999999</v>
      </c>
      <c r="F26" s="202">
        <v>15.5</v>
      </c>
      <c r="G26" s="202">
        <v>13.700000000000001</v>
      </c>
      <c r="H26" s="202">
        <v>14.099999999999998</v>
      </c>
      <c r="I26" s="202">
        <v>16.899999999999999</v>
      </c>
      <c r="J26" s="199">
        <v>15.5</v>
      </c>
      <c r="K26" s="199">
        <v>13.9</v>
      </c>
    </row>
    <row r="27" spans="3:11" ht="18" customHeight="1" x14ac:dyDescent="0.2">
      <c r="C27" s="199" t="s">
        <v>30</v>
      </c>
      <c r="D27" s="202">
        <v>78.3</v>
      </c>
      <c r="E27" s="202">
        <v>77.5</v>
      </c>
      <c r="F27" s="202">
        <v>78</v>
      </c>
      <c r="G27" s="202">
        <v>79.5</v>
      </c>
      <c r="H27" s="202">
        <v>78.5</v>
      </c>
      <c r="I27" s="202">
        <v>78.8</v>
      </c>
      <c r="J27" s="199">
        <v>79.5</v>
      </c>
      <c r="K27" s="199">
        <v>83.3</v>
      </c>
    </row>
    <row r="28" spans="3:11" ht="18" customHeight="1" x14ac:dyDescent="0.2">
      <c r="C28" s="199" t="s">
        <v>31</v>
      </c>
      <c r="D28" s="202">
        <v>6.8000000000000007</v>
      </c>
      <c r="E28" s="202">
        <v>7.1</v>
      </c>
      <c r="F28" s="202">
        <v>6.5</v>
      </c>
      <c r="G28" s="202">
        <v>6.8000000000000007</v>
      </c>
      <c r="H28" s="202">
        <v>7.5</v>
      </c>
      <c r="I28" s="202">
        <v>4.3</v>
      </c>
      <c r="J28" s="199">
        <v>5</v>
      </c>
      <c r="K28" s="199">
        <v>2.9</v>
      </c>
    </row>
    <row r="29" spans="3:11" ht="18" customHeight="1" x14ac:dyDescent="0.2">
      <c r="C29" s="200" t="s">
        <v>79</v>
      </c>
      <c r="D29" s="201"/>
      <c r="E29" s="201"/>
      <c r="F29" s="201"/>
      <c r="G29" s="201"/>
      <c r="H29" s="201"/>
      <c r="I29" s="201"/>
      <c r="J29" s="201"/>
      <c r="K29" s="201"/>
    </row>
    <row r="30" spans="3:11" ht="18" customHeight="1" x14ac:dyDescent="0.2">
      <c r="C30" s="199" t="s">
        <v>29</v>
      </c>
      <c r="D30" s="202">
        <v>18.099999999999998</v>
      </c>
      <c r="E30" s="202">
        <v>18.8</v>
      </c>
      <c r="F30" s="202">
        <v>12.3</v>
      </c>
      <c r="G30" s="202">
        <v>13.200000000000001</v>
      </c>
      <c r="H30" s="202">
        <v>14.099999999999998</v>
      </c>
      <c r="I30" s="202">
        <v>15.5</v>
      </c>
      <c r="J30" s="199">
        <v>14.9</v>
      </c>
      <c r="K30" s="199">
        <v>10.8</v>
      </c>
    </row>
    <row r="31" spans="3:11" ht="18" customHeight="1" x14ac:dyDescent="0.2">
      <c r="C31" s="199" t="s">
        <v>30</v>
      </c>
      <c r="D31" s="202">
        <v>76</v>
      </c>
      <c r="E31" s="202">
        <v>74.900000000000006</v>
      </c>
      <c r="F31" s="202">
        <v>83.3</v>
      </c>
      <c r="G31" s="202">
        <v>82.1</v>
      </c>
      <c r="H31" s="202">
        <v>76.2</v>
      </c>
      <c r="I31" s="202">
        <v>81</v>
      </c>
      <c r="J31" s="199">
        <v>81.099999999999994</v>
      </c>
      <c r="K31" s="199">
        <v>85.4</v>
      </c>
    </row>
    <row r="32" spans="3:11" ht="18" customHeight="1" x14ac:dyDescent="0.2">
      <c r="C32" s="199" t="s">
        <v>31</v>
      </c>
      <c r="D32" s="203">
        <v>6</v>
      </c>
      <c r="E32" s="203">
        <v>6.2</v>
      </c>
      <c r="F32" s="203">
        <v>4.3999999999999995</v>
      </c>
      <c r="G32" s="202">
        <v>4.7</v>
      </c>
      <c r="H32" s="202">
        <v>9.7000000000000011</v>
      </c>
      <c r="I32" s="202">
        <v>3.5</v>
      </c>
      <c r="J32" s="199">
        <v>4</v>
      </c>
      <c r="K32" s="199">
        <v>3.7</v>
      </c>
    </row>
    <row r="33" spans="3:11" ht="5.25" customHeight="1" x14ac:dyDescent="0.2">
      <c r="C33" s="26"/>
      <c r="D33" s="26"/>
      <c r="E33" s="26"/>
      <c r="F33" s="26"/>
      <c r="G33" s="26"/>
      <c r="H33" s="26"/>
      <c r="I33" s="26"/>
      <c r="J33" s="26"/>
      <c r="K33" s="26"/>
    </row>
    <row r="34" spans="3:11" ht="15.95" customHeight="1" x14ac:dyDescent="0.2">
      <c r="C34" s="25" t="s">
        <v>66</v>
      </c>
    </row>
    <row r="35" spans="3:11" ht="15.95" customHeight="1" x14ac:dyDescent="0.2">
      <c r="C35" s="25" t="s">
        <v>58</v>
      </c>
    </row>
    <row r="36" spans="3:11" ht="15.95" customHeight="1" x14ac:dyDescent="0.2"/>
    <row r="37" spans="3:11" ht="15.95" customHeight="1" x14ac:dyDescent="0.2"/>
    <row r="38" spans="3:11" ht="15.95" customHeight="1" x14ac:dyDescent="0.2"/>
    <row r="39" spans="3:11" ht="15.95" customHeight="1" x14ac:dyDescent="0.2"/>
    <row r="40" spans="3:11" ht="15.95" customHeight="1" x14ac:dyDescent="0.2"/>
    <row r="41" spans="3:11" ht="15.95" customHeight="1" x14ac:dyDescent="0.2"/>
    <row r="42" spans="3:11" ht="15.95" customHeight="1" x14ac:dyDescent="0.2"/>
    <row r="43" spans="3:11" ht="15.95" customHeight="1" x14ac:dyDescent="0.2"/>
    <row r="44" spans="3:11" ht="15.95" customHeight="1" x14ac:dyDescent="0.2"/>
    <row r="45" spans="3:11" ht="15.95" customHeight="1" x14ac:dyDescent="0.2"/>
    <row r="46" spans="3:11" ht="15.95" customHeight="1" x14ac:dyDescent="0.2"/>
    <row r="47" spans="3:11" ht="15.95" customHeight="1" x14ac:dyDescent="0.2"/>
    <row r="48" spans="3:11" ht="15.95" customHeight="1" x14ac:dyDescent="0.2"/>
    <row r="49" ht="15.95" customHeight="1" x14ac:dyDescent="0.2"/>
    <row r="50" ht="15.95" customHeight="1" x14ac:dyDescent="0.2"/>
    <row r="51" ht="15.95" customHeight="1" x14ac:dyDescent="0.2"/>
    <row r="52" ht="15.95" customHeight="1" x14ac:dyDescent="0.2"/>
    <row r="53" ht="15.95" customHeight="1" x14ac:dyDescent="0.2"/>
    <row r="54" ht="15.95" customHeight="1" x14ac:dyDescent="0.2"/>
    <row r="55" ht="15.95" customHeight="1" x14ac:dyDescent="0.2"/>
    <row r="56" ht="15.95" customHeight="1" x14ac:dyDescent="0.2"/>
    <row r="57" ht="15.95" customHeight="1" x14ac:dyDescent="0.2"/>
    <row r="58" ht="15.95" customHeight="1" x14ac:dyDescent="0.2"/>
    <row r="59" ht="15.95" customHeight="1" x14ac:dyDescent="0.2"/>
    <row r="60" ht="15.95" customHeight="1" x14ac:dyDescent="0.2"/>
    <row r="61" ht="15.95" customHeight="1" x14ac:dyDescent="0.2"/>
    <row r="62" ht="15.95" customHeight="1" x14ac:dyDescent="0.2"/>
    <row r="63" ht="15.95" customHeight="1" x14ac:dyDescent="0.2"/>
    <row r="64" ht="15.95" customHeight="1" x14ac:dyDescent="0.2"/>
    <row r="65" spans="2:2" ht="15.95" customHeight="1" x14ac:dyDescent="0.2"/>
    <row r="66" spans="2:2" ht="15.95" customHeight="1" x14ac:dyDescent="0.2"/>
    <row r="67" spans="2:2" ht="15.95" customHeight="1" x14ac:dyDescent="0.2"/>
    <row r="68" spans="2:2" ht="8.25" customHeight="1" x14ac:dyDescent="0.2">
      <c r="B68" s="4"/>
    </row>
  </sheetData>
  <hyperlinks>
    <hyperlink ref="M1" location="'Lisez-moi'!A1" display="Retour au sommaire"/>
    <hyperlink ref="C1" location="'Lisez-moi'!A1" display="Retour au sommair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heetViews>
  <sheetFormatPr baseColWidth="10" defaultRowHeight="12" x14ac:dyDescent="0.2"/>
  <cols>
    <col min="1" max="1" width="30.140625" style="211" customWidth="1"/>
    <col min="2" max="9" width="8.28515625" style="211" customWidth="1"/>
    <col min="10" max="16384" width="11.42578125" style="211"/>
  </cols>
  <sheetData>
    <row r="1" spans="1:15" s="159" customFormat="1" ht="15" x14ac:dyDescent="0.25">
      <c r="A1" s="166" t="s">
        <v>265</v>
      </c>
      <c r="B1" s="206"/>
      <c r="C1" s="206"/>
      <c r="D1" s="206"/>
      <c r="E1" s="206"/>
      <c r="F1" s="206"/>
      <c r="G1" s="206"/>
      <c r="O1" s="210"/>
    </row>
    <row r="2" spans="1:15" s="159" customFormat="1" ht="15" x14ac:dyDescent="0.25">
      <c r="A2" s="166"/>
      <c r="B2" s="206"/>
      <c r="C2" s="206"/>
      <c r="D2" s="206"/>
      <c r="E2" s="206"/>
      <c r="F2" s="206"/>
      <c r="G2" s="206"/>
      <c r="O2" s="210"/>
    </row>
    <row r="3" spans="1:15" x14ac:dyDescent="0.2">
      <c r="A3" s="213"/>
      <c r="B3" s="226">
        <v>43891</v>
      </c>
      <c r="C3" s="225">
        <v>43922</v>
      </c>
      <c r="D3" s="225">
        <v>43952</v>
      </c>
      <c r="E3" s="225">
        <v>43983</v>
      </c>
      <c r="F3" s="225">
        <v>44013</v>
      </c>
      <c r="G3" s="225">
        <v>44044</v>
      </c>
      <c r="H3" s="225">
        <v>44075</v>
      </c>
      <c r="I3" s="224">
        <v>44105</v>
      </c>
    </row>
    <row r="4" spans="1:15" ht="24" x14ac:dyDescent="0.2">
      <c r="A4" s="223" t="s">
        <v>264</v>
      </c>
      <c r="B4" s="222">
        <v>7</v>
      </c>
      <c r="C4" s="221">
        <v>8.6</v>
      </c>
      <c r="D4" s="221">
        <v>7.2</v>
      </c>
      <c r="E4" s="221">
        <v>3.6</v>
      </c>
      <c r="F4" s="222">
        <v>2</v>
      </c>
      <c r="G4" s="221">
        <v>1.3</v>
      </c>
      <c r="H4" s="221">
        <v>1.3</v>
      </c>
      <c r="I4" s="220">
        <v>1.6</v>
      </c>
    </row>
    <row r="5" spans="1:15" s="218" customFormat="1" ht="24" x14ac:dyDescent="0.2">
      <c r="A5" s="219" t="s">
        <v>263</v>
      </c>
      <c r="B5" s="216">
        <v>2.2000000000000002</v>
      </c>
      <c r="C5" s="216">
        <v>5.5</v>
      </c>
      <c r="D5" s="216">
        <v>2.9</v>
      </c>
      <c r="E5" s="216">
        <v>1.5</v>
      </c>
      <c r="F5" s="216">
        <v>0.8</v>
      </c>
      <c r="G5" s="216">
        <v>0.5</v>
      </c>
      <c r="H5" s="216">
        <v>0.5</v>
      </c>
      <c r="I5" s="215">
        <v>0.6</v>
      </c>
    </row>
    <row r="6" spans="1:15" x14ac:dyDescent="0.2">
      <c r="A6" s="217" t="s">
        <v>262</v>
      </c>
      <c r="B6" s="216">
        <v>329</v>
      </c>
      <c r="C6" s="216">
        <v>837</v>
      </c>
      <c r="D6" s="216">
        <v>446</v>
      </c>
      <c r="E6" s="216">
        <v>221</v>
      </c>
      <c r="F6" s="216">
        <v>125</v>
      </c>
      <c r="G6" s="216">
        <v>71</v>
      </c>
      <c r="H6" s="216">
        <v>80</v>
      </c>
      <c r="I6" s="215">
        <v>89</v>
      </c>
    </row>
    <row r="7" spans="1:15" x14ac:dyDescent="0.2">
      <c r="A7" s="214" t="s">
        <v>261</v>
      </c>
      <c r="B7" s="213">
        <v>3.3</v>
      </c>
      <c r="C7" s="213">
        <v>8.8000000000000007</v>
      </c>
      <c r="D7" s="213">
        <v>4.8</v>
      </c>
      <c r="E7" s="213">
        <v>2.4</v>
      </c>
      <c r="F7" s="213">
        <v>1.4</v>
      </c>
      <c r="G7" s="213">
        <v>0.8</v>
      </c>
      <c r="H7" s="213">
        <v>0.9</v>
      </c>
      <c r="I7" s="212">
        <v>1</v>
      </c>
    </row>
    <row r="8" spans="1:15" x14ac:dyDescent="0.2">
      <c r="A8" s="211" t="s">
        <v>185</v>
      </c>
    </row>
    <row r="17" spans="3:3" x14ac:dyDescent="0.2">
      <c r="C17" s="211" t="s">
        <v>270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workbookViewId="0"/>
  </sheetViews>
  <sheetFormatPr baseColWidth="10" defaultRowHeight="12" x14ac:dyDescent="0.25"/>
  <cols>
    <col min="1" max="1" width="5.28515625" style="227" customWidth="1"/>
    <col min="2" max="2" width="27.140625" style="227" customWidth="1"/>
    <col min="3" max="3" width="19.42578125" style="228" customWidth="1"/>
    <col min="4" max="10" width="8" style="227" customWidth="1"/>
    <col min="11" max="16384" width="11.42578125" style="227"/>
  </cols>
  <sheetData>
    <row r="1" spans="1:15" s="159" customFormat="1" ht="15" x14ac:dyDescent="0.25">
      <c r="A1" s="166" t="s">
        <v>269</v>
      </c>
      <c r="B1" s="207"/>
      <c r="C1" s="206"/>
      <c r="D1" s="206"/>
      <c r="E1" s="206"/>
      <c r="F1" s="206"/>
      <c r="G1" s="206"/>
      <c r="O1" s="210"/>
    </row>
    <row r="3" spans="1:15" x14ac:dyDescent="0.25">
      <c r="B3" s="213"/>
      <c r="C3" s="230"/>
      <c r="D3" s="225">
        <v>43891</v>
      </c>
      <c r="E3" s="225">
        <v>43922</v>
      </c>
      <c r="F3" s="225">
        <v>43952</v>
      </c>
      <c r="G3" s="225">
        <v>43983</v>
      </c>
      <c r="H3" s="225">
        <v>44013</v>
      </c>
      <c r="I3" s="225">
        <v>44044</v>
      </c>
      <c r="J3" s="224">
        <v>44075</v>
      </c>
    </row>
    <row r="4" spans="1:15" ht="13.5" customHeight="1" x14ac:dyDescent="0.25">
      <c r="B4" s="255" t="s">
        <v>264</v>
      </c>
      <c r="C4" s="231" t="s">
        <v>267</v>
      </c>
      <c r="D4" s="222">
        <v>7</v>
      </c>
      <c r="E4" s="221">
        <v>8.6</v>
      </c>
      <c r="F4" s="221">
        <v>7.2</v>
      </c>
      <c r="G4" s="221">
        <v>3.5</v>
      </c>
      <c r="H4" s="221">
        <v>1.9</v>
      </c>
      <c r="I4" s="221">
        <v>1.3</v>
      </c>
      <c r="J4" s="220">
        <v>1.1000000000000001</v>
      </c>
    </row>
    <row r="5" spans="1:15" x14ac:dyDescent="0.25">
      <c r="B5" s="256"/>
      <c r="C5" s="234" t="s">
        <v>266</v>
      </c>
      <c r="D5" s="240">
        <v>7</v>
      </c>
      <c r="E5" s="233">
        <v>8.6</v>
      </c>
      <c r="F5" s="233">
        <v>7.2</v>
      </c>
      <c r="G5" s="233">
        <v>3.6</v>
      </c>
      <c r="H5" s="240">
        <v>2</v>
      </c>
      <c r="I5" s="233">
        <v>1.3</v>
      </c>
      <c r="J5" s="232">
        <v>1.3</v>
      </c>
    </row>
    <row r="6" spans="1:15" x14ac:dyDescent="0.25">
      <c r="B6" s="259" t="s">
        <v>263</v>
      </c>
      <c r="C6" s="239" t="s">
        <v>267</v>
      </c>
      <c r="D6" s="238">
        <v>2.2000000000000002</v>
      </c>
      <c r="E6" s="237">
        <v>5.5</v>
      </c>
      <c r="F6" s="237">
        <v>2.9</v>
      </c>
      <c r="G6" s="237">
        <v>1.4</v>
      </c>
      <c r="H6" s="237">
        <v>0.8</v>
      </c>
      <c r="I6" s="237">
        <v>0.5</v>
      </c>
      <c r="J6" s="236">
        <v>0.5</v>
      </c>
    </row>
    <row r="7" spans="1:15" x14ac:dyDescent="0.25">
      <c r="B7" s="256"/>
      <c r="C7" s="234" t="s">
        <v>266</v>
      </c>
      <c r="D7" s="235">
        <v>2.2000000000000002</v>
      </c>
      <c r="E7" s="233">
        <v>5.5</v>
      </c>
      <c r="F7" s="233">
        <v>2.9</v>
      </c>
      <c r="G7" s="233">
        <v>1.5</v>
      </c>
      <c r="H7" s="233">
        <v>0.8</v>
      </c>
      <c r="I7" s="233">
        <v>0.5</v>
      </c>
      <c r="J7" s="232">
        <v>0.5</v>
      </c>
    </row>
    <row r="8" spans="1:15" x14ac:dyDescent="0.25">
      <c r="B8" s="257" t="s">
        <v>268</v>
      </c>
      <c r="C8" s="231" t="s">
        <v>267</v>
      </c>
      <c r="D8" s="221">
        <v>329</v>
      </c>
      <c r="E8" s="221">
        <v>837</v>
      </c>
      <c r="F8" s="221">
        <v>446</v>
      </c>
      <c r="G8" s="221">
        <v>214</v>
      </c>
      <c r="H8" s="221">
        <v>120</v>
      </c>
      <c r="I8" s="221">
        <v>74</v>
      </c>
      <c r="J8" s="220">
        <v>72</v>
      </c>
    </row>
    <row r="9" spans="1:15" x14ac:dyDescent="0.25">
      <c r="B9" s="256"/>
      <c r="C9" s="234" t="s">
        <v>266</v>
      </c>
      <c r="D9" s="233">
        <v>329</v>
      </c>
      <c r="E9" s="233">
        <v>837</v>
      </c>
      <c r="F9" s="233">
        <v>446</v>
      </c>
      <c r="G9" s="233">
        <v>221</v>
      </c>
      <c r="H9" s="233">
        <v>125</v>
      </c>
      <c r="I9" s="233">
        <v>71</v>
      </c>
      <c r="J9" s="232">
        <v>80</v>
      </c>
    </row>
    <row r="10" spans="1:15" x14ac:dyDescent="0.25">
      <c r="B10" s="257" t="s">
        <v>261</v>
      </c>
      <c r="C10" s="231" t="s">
        <v>267</v>
      </c>
      <c r="D10" s="221">
        <v>3.3</v>
      </c>
      <c r="E10" s="221">
        <v>8.8000000000000007</v>
      </c>
      <c r="F10" s="221">
        <v>4.8</v>
      </c>
      <c r="G10" s="221">
        <v>2.2999999999999998</v>
      </c>
      <c r="H10" s="221">
        <v>1.3</v>
      </c>
      <c r="I10" s="221">
        <v>0.9</v>
      </c>
      <c r="J10" s="220">
        <v>0.8</v>
      </c>
    </row>
    <row r="11" spans="1:15" x14ac:dyDescent="0.25">
      <c r="B11" s="258"/>
      <c r="C11" s="230" t="s">
        <v>266</v>
      </c>
      <c r="D11" s="213">
        <v>3.3</v>
      </c>
      <c r="E11" s="213">
        <v>8.8000000000000007</v>
      </c>
      <c r="F11" s="213">
        <v>4.8</v>
      </c>
      <c r="G11" s="213">
        <v>2.4</v>
      </c>
      <c r="H11" s="213">
        <v>1.4</v>
      </c>
      <c r="I11" s="213">
        <v>0.8</v>
      </c>
      <c r="J11" s="229">
        <v>0.9</v>
      </c>
    </row>
  </sheetData>
  <mergeCells count="4">
    <mergeCell ref="B4:B5"/>
    <mergeCell ref="B8:B9"/>
    <mergeCell ref="B10:B11"/>
    <mergeCell ref="B6:B7"/>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A25" sqref="A25:G25"/>
    </sheetView>
  </sheetViews>
  <sheetFormatPr baseColWidth="10" defaultColWidth="9.140625" defaultRowHeight="11.25" x14ac:dyDescent="0.25"/>
  <cols>
    <col min="1" max="1" width="3.42578125" style="159" bestFit="1" customWidth="1"/>
    <col min="2" max="2" width="34.42578125" style="207" customWidth="1"/>
    <col min="3" max="5" width="8.42578125" style="206" bestFit="1" customWidth="1"/>
    <col min="6" max="6" width="8.85546875" style="206" customWidth="1"/>
    <col min="7" max="7" width="9.42578125" style="206" customWidth="1"/>
    <col min="8" max="16384" width="9.140625" style="159"/>
  </cols>
  <sheetData>
    <row r="1" spans="1:15" ht="15" x14ac:dyDescent="0.25">
      <c r="A1" s="166" t="s">
        <v>259</v>
      </c>
      <c r="O1" s="210"/>
    </row>
    <row r="2" spans="1:15" ht="15" x14ac:dyDescent="0.2">
      <c r="A2" s="160" t="s">
        <v>139</v>
      </c>
      <c r="O2" s="13"/>
    </row>
    <row r="3" spans="1:15" x14ac:dyDescent="0.25">
      <c r="C3" s="260" t="s">
        <v>140</v>
      </c>
      <c r="D3" s="260"/>
      <c r="E3" s="260"/>
      <c r="F3" s="260"/>
      <c r="G3" s="260"/>
    </row>
    <row r="4" spans="1:15" s="163" customFormat="1" ht="12" thickBot="1" x14ac:dyDescent="0.3">
      <c r="A4" s="161" t="s">
        <v>141</v>
      </c>
      <c r="B4" s="209" t="s">
        <v>142</v>
      </c>
      <c r="C4" s="162" t="s">
        <v>143</v>
      </c>
      <c r="D4" s="162" t="s">
        <v>144</v>
      </c>
      <c r="E4" s="162" t="s">
        <v>145</v>
      </c>
      <c r="F4" s="162" t="s">
        <v>146</v>
      </c>
      <c r="G4" s="162" t="s">
        <v>147</v>
      </c>
      <c r="H4" s="162" t="s">
        <v>148</v>
      </c>
      <c r="I4" s="162" t="s">
        <v>149</v>
      </c>
      <c r="J4" s="162" t="s">
        <v>258</v>
      </c>
    </row>
    <row r="5" spans="1:15" x14ac:dyDescent="0.25">
      <c r="A5" s="159" t="s">
        <v>150</v>
      </c>
      <c r="B5" s="207" t="s">
        <v>151</v>
      </c>
      <c r="C5" s="164">
        <v>0.7273023618327823</v>
      </c>
      <c r="D5" s="164">
        <v>1.0447401157184191</v>
      </c>
      <c r="E5" s="164">
        <v>1.0397226991758239</v>
      </c>
      <c r="F5" s="164">
        <v>0.65526242071881613</v>
      </c>
      <c r="G5" s="164">
        <v>0.36780000000000002</v>
      </c>
      <c r="H5" s="164">
        <v>0.77700000000000002</v>
      </c>
      <c r="I5" s="164">
        <v>0.5</v>
      </c>
      <c r="J5" s="164">
        <v>0.26519999999999999</v>
      </c>
    </row>
    <row r="6" spans="1:15" x14ac:dyDescent="0.25">
      <c r="A6" s="159" t="s">
        <v>154</v>
      </c>
      <c r="B6" s="207" t="s">
        <v>155</v>
      </c>
      <c r="C6" s="164">
        <v>52.387447080486481</v>
      </c>
      <c r="D6" s="164">
        <v>76.303058311717635</v>
      </c>
      <c r="E6" s="164">
        <v>58.87051480330009</v>
      </c>
      <c r="F6" s="164">
        <v>16.513995645900959</v>
      </c>
      <c r="G6" s="164">
        <v>6.265463424083352</v>
      </c>
      <c r="H6" s="164">
        <v>4.7651481572760197</v>
      </c>
      <c r="I6" s="164">
        <v>3.436748728478948</v>
      </c>
      <c r="J6" s="164">
        <v>3.1205188527696182</v>
      </c>
    </row>
    <row r="7" spans="1:15" x14ac:dyDescent="0.25">
      <c r="A7" s="159" t="s">
        <v>152</v>
      </c>
      <c r="B7" s="207" t="s">
        <v>153</v>
      </c>
      <c r="C7" s="164">
        <v>79.642341254261993</v>
      </c>
      <c r="D7" s="164">
        <v>105.08327859240281</v>
      </c>
      <c r="E7" s="164">
        <v>100.8238012078958</v>
      </c>
      <c r="F7" s="164">
        <v>20.862979038649559</v>
      </c>
      <c r="G7" s="164">
        <v>8.2727226287665854</v>
      </c>
      <c r="H7" s="164">
        <v>5.2427251171679758</v>
      </c>
      <c r="I7" s="164">
        <v>4.4220605524887082</v>
      </c>
      <c r="J7" s="164">
        <v>4.1403246765852826</v>
      </c>
    </row>
    <row r="8" spans="1:15" x14ac:dyDescent="0.25">
      <c r="A8" s="159" t="s">
        <v>156</v>
      </c>
      <c r="B8" s="207" t="s">
        <v>157</v>
      </c>
      <c r="C8" s="164">
        <v>29.260133308225711</v>
      </c>
      <c r="D8" s="164">
        <v>38.97355211317884</v>
      </c>
      <c r="E8" s="164">
        <v>24.45494587199294</v>
      </c>
      <c r="F8" s="164">
        <v>24.451758139771592</v>
      </c>
      <c r="G8" s="164">
        <v>12.663348191011561</v>
      </c>
      <c r="H8" s="164">
        <v>10.23516535294007</v>
      </c>
      <c r="I8" s="164">
        <v>8.8604824663198105</v>
      </c>
      <c r="J8" s="164">
        <v>7.7096921311386346</v>
      </c>
    </row>
    <row r="9" spans="1:15" x14ac:dyDescent="0.25">
      <c r="A9" s="159" t="s">
        <v>164</v>
      </c>
      <c r="B9" s="207" t="s">
        <v>165</v>
      </c>
      <c r="C9" s="164">
        <v>75.781473580166733</v>
      </c>
      <c r="D9" s="164">
        <v>118.2141081643605</v>
      </c>
      <c r="E9" s="164">
        <v>116.1252262831283</v>
      </c>
      <c r="F9" s="164">
        <v>59.64517241016236</v>
      </c>
      <c r="G9" s="164">
        <v>17.723663817442219</v>
      </c>
      <c r="H9" s="164">
        <v>14.11327769309287</v>
      </c>
      <c r="I9" s="164">
        <v>8.4710654359519495</v>
      </c>
      <c r="J9" s="164">
        <v>9.9806907987416817</v>
      </c>
    </row>
    <row r="10" spans="1:15" x14ac:dyDescent="0.25">
      <c r="A10" s="159" t="s">
        <v>158</v>
      </c>
      <c r="B10" s="207" t="s">
        <v>159</v>
      </c>
      <c r="C10" s="164">
        <v>108.1146843065695</v>
      </c>
      <c r="D10" s="164">
        <v>154.93342098760959</v>
      </c>
      <c r="E10" s="164">
        <v>159.0059974890396</v>
      </c>
      <c r="F10" s="164">
        <v>72.25440350762706</v>
      </c>
      <c r="G10" s="164">
        <v>32.422133305112951</v>
      </c>
      <c r="H10" s="164">
        <v>17.5659945188903</v>
      </c>
      <c r="I10" s="164">
        <v>15.87834219484442</v>
      </c>
      <c r="J10" s="164">
        <v>12.308686722356361</v>
      </c>
    </row>
    <row r="11" spans="1:15" x14ac:dyDescent="0.25">
      <c r="A11" s="159" t="s">
        <v>160</v>
      </c>
      <c r="B11" s="207" t="s">
        <v>161</v>
      </c>
      <c r="C11" s="164">
        <v>919.09529515020597</v>
      </c>
      <c r="D11" s="164">
        <v>1065.7139527325189</v>
      </c>
      <c r="E11" s="164">
        <v>598.2636440649618</v>
      </c>
      <c r="F11" s="164">
        <v>124.57977390351409</v>
      </c>
      <c r="G11" s="164">
        <v>42.783774321266712</v>
      </c>
      <c r="H11" s="164">
        <v>22.44988500684369</v>
      </c>
      <c r="I11" s="164">
        <v>23.094145854045909</v>
      </c>
      <c r="J11" s="164">
        <v>19.189511820748979</v>
      </c>
    </row>
    <row r="12" spans="1:15" x14ac:dyDescent="0.25">
      <c r="A12" s="159" t="s">
        <v>162</v>
      </c>
      <c r="B12" s="207" t="s">
        <v>163</v>
      </c>
      <c r="C12" s="164">
        <v>492.3724468482057</v>
      </c>
      <c r="D12" s="164">
        <v>609.06735936091752</v>
      </c>
      <c r="E12" s="164">
        <v>563.38651905733673</v>
      </c>
      <c r="F12" s="164">
        <v>217.65028267794079</v>
      </c>
      <c r="G12" s="164">
        <v>85.447638965980033</v>
      </c>
      <c r="H12" s="164">
        <v>46.48788459046277</v>
      </c>
      <c r="I12" s="164">
        <v>24.604328828837151</v>
      </c>
      <c r="J12" s="164">
        <v>25.156778620858738</v>
      </c>
    </row>
    <row r="13" spans="1:15" x14ac:dyDescent="0.25">
      <c r="A13" s="159" t="s">
        <v>170</v>
      </c>
      <c r="B13" s="207" t="s">
        <v>171</v>
      </c>
      <c r="C13" s="164">
        <v>142.21829163283721</v>
      </c>
      <c r="D13" s="164">
        <v>223.845911785651</v>
      </c>
      <c r="E13" s="164">
        <v>216.55745251627539</v>
      </c>
      <c r="F13" s="164">
        <v>137.89922499346969</v>
      </c>
      <c r="G13" s="164">
        <v>76.482621384956659</v>
      </c>
      <c r="H13" s="164">
        <v>54.54130475314529</v>
      </c>
      <c r="I13" s="164">
        <v>48.97811816755663</v>
      </c>
      <c r="J13" s="164">
        <v>40.416407396194934</v>
      </c>
    </row>
    <row r="14" spans="1:15" x14ac:dyDescent="0.25">
      <c r="A14" s="159" t="s">
        <v>168</v>
      </c>
      <c r="B14" s="207" t="s">
        <v>169</v>
      </c>
      <c r="C14" s="164">
        <v>134.65188574966493</v>
      </c>
      <c r="D14" s="164">
        <v>174.26830780730998</v>
      </c>
      <c r="E14" s="164">
        <v>146.85460771714639</v>
      </c>
      <c r="F14" s="164">
        <v>91.851964977907485</v>
      </c>
      <c r="G14" s="164">
        <v>61.527337217342328</v>
      </c>
      <c r="H14" s="164">
        <v>31.038151548706448</v>
      </c>
      <c r="I14" s="164">
        <v>50.153768653789207</v>
      </c>
      <c r="J14" s="164">
        <v>48.316188665255567</v>
      </c>
    </row>
    <row r="15" spans="1:15" x14ac:dyDescent="0.25">
      <c r="A15" s="159" t="s">
        <v>166</v>
      </c>
      <c r="B15" s="207" t="s">
        <v>167</v>
      </c>
      <c r="C15" s="164">
        <v>171.03680770951149</v>
      </c>
      <c r="D15" s="164">
        <v>227.14204806120162</v>
      </c>
      <c r="E15" s="164">
        <v>212.5291736625247</v>
      </c>
      <c r="F15" s="164">
        <v>156.15864982619081</v>
      </c>
      <c r="G15" s="164">
        <v>114.40000368257921</v>
      </c>
      <c r="H15" s="164">
        <v>76.506213938150822</v>
      </c>
      <c r="I15" s="164">
        <v>91.310924717381539</v>
      </c>
      <c r="J15" s="164">
        <v>66.220138314629466</v>
      </c>
    </row>
    <row r="16" spans="1:15" x14ac:dyDescent="0.25">
      <c r="A16" s="159" t="s">
        <v>176</v>
      </c>
      <c r="B16" s="207" t="s">
        <v>177</v>
      </c>
      <c r="C16" s="164">
        <v>449.01268502984368</v>
      </c>
      <c r="D16" s="164">
        <v>620.51432693815127</v>
      </c>
      <c r="E16" s="164">
        <v>534.3616833115982</v>
      </c>
      <c r="F16" s="164">
        <v>298.84979386350818</v>
      </c>
      <c r="G16" s="164">
        <v>180.94700482334602</v>
      </c>
      <c r="H16" s="164">
        <v>160.50740506297251</v>
      </c>
      <c r="I16" s="164">
        <v>180.9276631696394</v>
      </c>
      <c r="J16" s="164">
        <v>103.5859323088013</v>
      </c>
    </row>
    <row r="17" spans="1:10" x14ac:dyDescent="0.25">
      <c r="A17" s="159" t="s">
        <v>178</v>
      </c>
      <c r="B17" s="207" t="s">
        <v>179</v>
      </c>
      <c r="C17" s="164">
        <v>558.79879486280163</v>
      </c>
      <c r="D17" s="164">
        <v>692.55187544322939</v>
      </c>
      <c r="E17" s="164">
        <v>544.05643170934479</v>
      </c>
      <c r="F17" s="164">
        <v>305.49037683184741</v>
      </c>
      <c r="G17" s="164">
        <v>195.2561154699047</v>
      </c>
      <c r="H17" s="164">
        <v>101.41702586414989</v>
      </c>
      <c r="I17" s="164">
        <v>142.95626284373969</v>
      </c>
      <c r="J17" s="164">
        <v>116.6321624410519</v>
      </c>
    </row>
    <row r="18" spans="1:10" x14ac:dyDescent="0.25">
      <c r="A18" s="159" t="s">
        <v>172</v>
      </c>
      <c r="B18" s="207" t="s">
        <v>173</v>
      </c>
      <c r="C18" s="164">
        <v>459.15906567088939</v>
      </c>
      <c r="D18" s="164">
        <v>559.02221005263868</v>
      </c>
      <c r="E18" s="164">
        <v>543.70553226013431</v>
      </c>
      <c r="F18" s="164">
        <v>292.12214032563401</v>
      </c>
      <c r="G18" s="164">
        <v>138.82068026430562</v>
      </c>
      <c r="H18" s="164">
        <v>76.199005625051313</v>
      </c>
      <c r="I18" s="164">
        <v>75.199241879054114</v>
      </c>
      <c r="J18" s="164">
        <v>141.02241112586148</v>
      </c>
    </row>
    <row r="19" spans="1:10" x14ac:dyDescent="0.25">
      <c r="A19" s="159" t="s">
        <v>174</v>
      </c>
      <c r="B19" s="207" t="s">
        <v>175</v>
      </c>
      <c r="C19" s="164">
        <v>1309.7669874958981</v>
      </c>
      <c r="D19" s="164">
        <v>1566.6414474676519</v>
      </c>
      <c r="E19" s="164">
        <v>1322.689736802296</v>
      </c>
      <c r="F19" s="164">
        <v>597.5836801246154</v>
      </c>
      <c r="G19" s="164">
        <v>273.99071355114069</v>
      </c>
      <c r="H19" s="164">
        <v>120.4138482274742</v>
      </c>
      <c r="I19" s="164">
        <v>105.670111924989</v>
      </c>
      <c r="J19" s="164">
        <v>240.6183795693745</v>
      </c>
    </row>
    <row r="20" spans="1:10" x14ac:dyDescent="0.25">
      <c r="A20" s="159" t="s">
        <v>180</v>
      </c>
      <c r="B20" s="207" t="s">
        <v>181</v>
      </c>
      <c r="C20" s="164">
        <v>1169.3449504214582</v>
      </c>
      <c r="D20" s="164">
        <v>1393.677054302336</v>
      </c>
      <c r="E20" s="164">
        <v>1196.1160167796979</v>
      </c>
      <c r="F20" s="164">
        <v>598.00286732363725</v>
      </c>
      <c r="G20" s="164">
        <v>360.41857292509218</v>
      </c>
      <c r="H20" s="164">
        <v>274.65827709053497</v>
      </c>
      <c r="I20" s="164">
        <v>253.1658092261153</v>
      </c>
      <c r="J20" s="164">
        <v>241.8617092884723</v>
      </c>
    </row>
    <row r="21" spans="1:10" x14ac:dyDescent="0.25">
      <c r="A21" s="159" t="s">
        <v>182</v>
      </c>
      <c r="B21" s="207" t="s">
        <v>183</v>
      </c>
      <c r="C21" s="164">
        <v>870.01939406307554</v>
      </c>
      <c r="D21" s="164">
        <v>950.46292351152169</v>
      </c>
      <c r="E21" s="164">
        <v>889.63059502865201</v>
      </c>
      <c r="F21" s="164">
        <v>579.49081772973909</v>
      </c>
      <c r="G21" s="164">
        <v>360.24035350612093</v>
      </c>
      <c r="H21" s="164">
        <v>271.083609528593</v>
      </c>
      <c r="I21" s="164">
        <v>293.9057804374408</v>
      </c>
      <c r="J21" s="164">
        <v>469.79297186690553</v>
      </c>
    </row>
    <row r="22" spans="1:10" x14ac:dyDescent="0.25">
      <c r="C22" s="159"/>
      <c r="D22" s="159"/>
      <c r="E22" s="159"/>
      <c r="F22" s="159"/>
      <c r="G22" s="159"/>
    </row>
    <row r="23" spans="1:10" ht="12" x14ac:dyDescent="0.25">
      <c r="A23" s="261" t="s">
        <v>184</v>
      </c>
      <c r="B23" s="261"/>
      <c r="C23" s="261"/>
      <c r="D23" s="261"/>
      <c r="E23" s="261"/>
      <c r="F23" s="261"/>
      <c r="G23" s="261"/>
    </row>
    <row r="24" spans="1:10" ht="12" x14ac:dyDescent="0.25">
      <c r="A24" s="261" t="s">
        <v>185</v>
      </c>
      <c r="B24" s="261"/>
      <c r="C24" s="261"/>
      <c r="D24" s="261"/>
      <c r="E24" s="261"/>
      <c r="F24" s="261"/>
      <c r="G24" s="261"/>
    </row>
    <row r="25" spans="1:10" ht="12" x14ac:dyDescent="0.25">
      <c r="A25" s="165" t="s">
        <v>186</v>
      </c>
    </row>
    <row r="27" spans="1:10" x14ac:dyDescent="0.25">
      <c r="J27" s="164"/>
    </row>
    <row r="28" spans="1:10" x14ac:dyDescent="0.25">
      <c r="J28" s="164"/>
    </row>
    <row r="29" spans="1:10" x14ac:dyDescent="0.25">
      <c r="J29" s="164"/>
    </row>
    <row r="30" spans="1:10" x14ac:dyDescent="0.25">
      <c r="D30" s="208"/>
    </row>
    <row r="31" spans="1:10" x14ac:dyDescent="0.25">
      <c r="J31" s="173"/>
    </row>
    <row r="32" spans="1:10" x14ac:dyDescent="0.25">
      <c r="J32" s="173"/>
    </row>
    <row r="33" spans="5:10" x14ac:dyDescent="0.25">
      <c r="J33" s="173"/>
    </row>
    <row r="35" spans="5:10" x14ac:dyDescent="0.25">
      <c r="E35" s="208"/>
    </row>
    <row r="41" spans="5:10" x14ac:dyDescent="0.25">
      <c r="F41" s="208"/>
    </row>
  </sheetData>
  <mergeCells count="3">
    <mergeCell ref="C3:G3"/>
    <mergeCell ref="A23:G23"/>
    <mergeCell ref="A24:G24"/>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A25" sqref="A25:G25"/>
    </sheetView>
  </sheetViews>
  <sheetFormatPr baseColWidth="10" defaultColWidth="9.140625" defaultRowHeight="11.25" x14ac:dyDescent="0.25"/>
  <cols>
    <col min="1" max="1" width="23.140625" style="159" customWidth="1"/>
    <col min="2" max="2" width="11" style="159" customWidth="1"/>
    <col min="3" max="6" width="9.140625" style="159"/>
    <col min="7" max="7" width="10.42578125" style="159" bestFit="1" customWidth="1"/>
    <col min="8" max="9" width="10.42578125" style="159" customWidth="1"/>
    <col min="10" max="16384" width="9.140625" style="159"/>
  </cols>
  <sheetData>
    <row r="1" spans="1:15" ht="15" x14ac:dyDescent="0.25">
      <c r="A1" s="166" t="s">
        <v>260</v>
      </c>
      <c r="O1"/>
    </row>
    <row r="2" spans="1:15" ht="15" x14ac:dyDescent="0.2">
      <c r="A2" s="167" t="s">
        <v>139</v>
      </c>
      <c r="O2" s="13"/>
    </row>
    <row r="3" spans="1:15" x14ac:dyDescent="0.25">
      <c r="B3" s="260" t="s">
        <v>140</v>
      </c>
      <c r="C3" s="260"/>
      <c r="D3" s="260"/>
      <c r="E3" s="260"/>
      <c r="F3" s="260"/>
      <c r="G3" s="168"/>
      <c r="H3" s="168"/>
      <c r="I3" s="168"/>
    </row>
    <row r="4" spans="1:15" ht="12" thickBot="1" x14ac:dyDescent="0.3">
      <c r="A4" s="169" t="s">
        <v>187</v>
      </c>
      <c r="B4" s="170" t="s">
        <v>143</v>
      </c>
      <c r="C4" s="170" t="s">
        <v>144</v>
      </c>
      <c r="D4" s="170" t="s">
        <v>145</v>
      </c>
      <c r="E4" s="170" t="s">
        <v>146</v>
      </c>
      <c r="F4" s="170" t="s">
        <v>147</v>
      </c>
      <c r="G4" s="170" t="s">
        <v>148</v>
      </c>
      <c r="H4" s="170" t="s">
        <v>149</v>
      </c>
      <c r="I4" s="170" t="s">
        <v>258</v>
      </c>
    </row>
    <row r="5" spans="1:15" x14ac:dyDescent="0.25">
      <c r="A5" s="159" t="s">
        <v>188</v>
      </c>
      <c r="B5" s="171">
        <v>1199.854219846964</v>
      </c>
      <c r="C5" s="171">
        <v>1539.9165992869466</v>
      </c>
      <c r="D5" s="171">
        <v>1356.7006824056073</v>
      </c>
      <c r="E5" s="171">
        <v>764.09535505992494</v>
      </c>
      <c r="F5" s="171">
        <v>482.42052424479192</v>
      </c>
      <c r="G5" s="171">
        <v>363.5687600122983</v>
      </c>
      <c r="H5" s="171">
        <v>404.77762316819587</v>
      </c>
      <c r="I5" s="171">
        <v>302.30778541520931</v>
      </c>
    </row>
    <row r="6" spans="1:15" x14ac:dyDescent="0.25">
      <c r="A6" s="159" t="s">
        <v>189</v>
      </c>
      <c r="B6" s="171">
        <v>339.81855739155543</v>
      </c>
      <c r="C6" s="171">
        <v>459.48313212606274</v>
      </c>
      <c r="D6" s="171">
        <v>390.38180427578732</v>
      </c>
      <c r="E6" s="171">
        <v>223.52935498247899</v>
      </c>
      <c r="F6" s="171">
        <v>122.51897316908661</v>
      </c>
      <c r="G6" s="171">
        <v>83.640498908753386</v>
      </c>
      <c r="H6" s="171">
        <v>79.384682018419895</v>
      </c>
      <c r="I6" s="171">
        <v>80.084914252847426</v>
      </c>
    </row>
    <row r="7" spans="1:15" x14ac:dyDescent="0.25">
      <c r="A7" s="159" t="s">
        <v>190</v>
      </c>
      <c r="B7" s="171">
        <v>405.63629912285836</v>
      </c>
      <c r="C7" s="171">
        <v>536.30917707700064</v>
      </c>
      <c r="D7" s="171">
        <v>462.30810320847689</v>
      </c>
      <c r="E7" s="171">
        <v>254.3369089039515</v>
      </c>
      <c r="F7" s="171">
        <v>137.75076189339308</v>
      </c>
      <c r="G7" s="171">
        <v>87.656629396915562</v>
      </c>
      <c r="H7" s="171">
        <v>98.54958052257912</v>
      </c>
      <c r="I7" s="171">
        <v>90.771923395696973</v>
      </c>
    </row>
    <row r="8" spans="1:15" x14ac:dyDescent="0.25">
      <c r="A8" s="159" t="s">
        <v>191</v>
      </c>
      <c r="B8" s="171">
        <v>1279.5671418442439</v>
      </c>
      <c r="C8" s="171">
        <v>1578.794903645972</v>
      </c>
      <c r="D8" s="171">
        <v>1323.3987628646141</v>
      </c>
      <c r="E8" s="171">
        <v>665.73645922303024</v>
      </c>
      <c r="F8" s="171">
        <v>360.09353642198744</v>
      </c>
      <c r="G8" s="171">
        <v>219.40067029859739</v>
      </c>
      <c r="H8" s="171">
        <v>229.74677077509779</v>
      </c>
      <c r="I8" s="171">
        <v>249.28029842716347</v>
      </c>
    </row>
    <row r="9" spans="1:15" x14ac:dyDescent="0.25">
      <c r="A9" s="159" t="s">
        <v>192</v>
      </c>
      <c r="B9" s="171">
        <v>1082.7882047920814</v>
      </c>
      <c r="C9" s="171">
        <v>1307.0736741558039</v>
      </c>
      <c r="D9" s="171">
        <v>1053.0404757887859</v>
      </c>
      <c r="E9" s="171">
        <v>487.40525137305957</v>
      </c>
      <c r="F9" s="171">
        <v>257.45740165251999</v>
      </c>
      <c r="G9" s="171">
        <v>155.79490738656546</v>
      </c>
      <c r="H9" s="171">
        <v>163.62268397603492</v>
      </c>
      <c r="I9" s="171">
        <v>200.48498781906974</v>
      </c>
    </row>
    <row r="10" spans="1:15" x14ac:dyDescent="0.25">
      <c r="A10" s="159" t="s">
        <v>193</v>
      </c>
      <c r="B10" s="171">
        <v>2713.7255635282309</v>
      </c>
      <c r="C10" s="171">
        <v>3155.88208945633</v>
      </c>
      <c r="D10" s="171">
        <v>2642.6417727212297</v>
      </c>
      <c r="E10" s="171">
        <v>1198.9598141983893</v>
      </c>
      <c r="F10" s="171">
        <v>607.78875009667252</v>
      </c>
      <c r="G10" s="171">
        <v>377.94045607232198</v>
      </c>
      <c r="H10" s="171">
        <v>355.45351462034478</v>
      </c>
      <c r="I10" s="171">
        <v>627.40779528975941</v>
      </c>
    </row>
    <row r="11" spans="1:15" x14ac:dyDescent="0.25">
      <c r="B11" s="164"/>
      <c r="C11" s="164"/>
      <c r="D11" s="164"/>
      <c r="E11" s="164"/>
      <c r="F11" s="164"/>
    </row>
    <row r="12" spans="1:15" ht="12" x14ac:dyDescent="0.25">
      <c r="A12" s="261" t="s">
        <v>194</v>
      </c>
      <c r="B12" s="261"/>
      <c r="C12" s="261"/>
      <c r="D12" s="261"/>
      <c r="E12" s="261"/>
      <c r="F12" s="261"/>
    </row>
    <row r="13" spans="1:15" ht="12" x14ac:dyDescent="0.25">
      <c r="A13" s="261" t="s">
        <v>185</v>
      </c>
      <c r="B13" s="261"/>
      <c r="C13" s="261"/>
      <c r="D13" s="261"/>
      <c r="E13" s="261"/>
      <c r="F13" s="261"/>
      <c r="G13" s="164"/>
      <c r="H13" s="164"/>
      <c r="I13" s="164"/>
    </row>
    <row r="14" spans="1:15" ht="12" x14ac:dyDescent="0.25">
      <c r="A14" s="165" t="s">
        <v>186</v>
      </c>
      <c r="C14" s="164"/>
      <c r="D14" s="164"/>
      <c r="E14" s="164"/>
      <c r="F14" s="164"/>
      <c r="G14" s="164"/>
      <c r="H14" s="164"/>
      <c r="I14" s="164"/>
    </row>
    <row r="15" spans="1:15" x14ac:dyDescent="0.25">
      <c r="C15" s="164"/>
      <c r="D15" s="164"/>
      <c r="E15" s="164"/>
      <c r="F15" s="164"/>
      <c r="G15" s="164"/>
      <c r="H15" s="164"/>
      <c r="I15" s="164"/>
    </row>
    <row r="16" spans="1:15" x14ac:dyDescent="0.25">
      <c r="C16" s="164"/>
      <c r="D16" s="164"/>
      <c r="E16" s="164"/>
      <c r="F16" s="164"/>
      <c r="G16" s="164"/>
      <c r="H16" s="164"/>
      <c r="I16" s="164"/>
    </row>
    <row r="17" spans="3:9" x14ac:dyDescent="0.25">
      <c r="C17" s="164"/>
      <c r="D17" s="164"/>
      <c r="E17" s="164"/>
      <c r="F17" s="164"/>
      <c r="G17" s="164"/>
      <c r="H17" s="164"/>
      <c r="I17" s="164"/>
    </row>
  </sheetData>
  <mergeCells count="3">
    <mergeCell ref="B3:F3"/>
    <mergeCell ref="A12:F12"/>
    <mergeCell ref="A13:F13"/>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topLeftCell="A88" zoomScale="85" zoomScaleNormal="85" workbookViewId="0">
      <selection activeCell="I5" sqref="I5"/>
    </sheetView>
  </sheetViews>
  <sheetFormatPr baseColWidth="10" defaultRowHeight="14.25" x14ac:dyDescent="0.2"/>
  <cols>
    <col min="1" max="1" width="48.85546875" style="13" customWidth="1"/>
    <col min="2" max="7" width="20.28515625" style="13" customWidth="1"/>
    <col min="8" max="16384" width="11.42578125" style="13"/>
  </cols>
  <sheetData>
    <row r="1" spans="1:9" ht="15" x14ac:dyDescent="0.25">
      <c r="A1" s="12" t="s">
        <v>104</v>
      </c>
      <c r="I1" s="36" t="s">
        <v>85</v>
      </c>
    </row>
    <row r="2" spans="1:9" ht="15" x14ac:dyDescent="0.25">
      <c r="A2" s="37"/>
    </row>
    <row r="3" spans="1:9" ht="42.75" x14ac:dyDescent="0.2">
      <c r="A3" s="38"/>
      <c r="B3" s="81" t="s">
        <v>0</v>
      </c>
      <c r="C3" s="82" t="s">
        <v>1</v>
      </c>
      <c r="D3" s="82" t="s">
        <v>2</v>
      </c>
      <c r="E3" s="82" t="s">
        <v>3</v>
      </c>
      <c r="F3" s="82" t="s">
        <v>4</v>
      </c>
      <c r="G3" s="83" t="s">
        <v>5</v>
      </c>
    </row>
    <row r="4" spans="1:9" x14ac:dyDescent="0.2">
      <c r="A4" s="174" t="s">
        <v>197</v>
      </c>
      <c r="B4" s="43">
        <v>0.89999999999999991</v>
      </c>
      <c r="C4" s="44">
        <v>5.4</v>
      </c>
      <c r="D4" s="44">
        <v>26.1</v>
      </c>
      <c r="E4" s="44">
        <v>61.4</v>
      </c>
      <c r="F4" s="44">
        <v>6.3</v>
      </c>
      <c r="G4" s="45"/>
    </row>
    <row r="5" spans="1:9" x14ac:dyDescent="0.2">
      <c r="A5" s="175" t="s">
        <v>103</v>
      </c>
      <c r="B5" s="47">
        <v>0.5</v>
      </c>
      <c r="C5" s="48">
        <v>5.4</v>
      </c>
      <c r="D5" s="48">
        <v>24.4</v>
      </c>
      <c r="E5" s="48">
        <v>62</v>
      </c>
      <c r="F5" s="48">
        <v>7.7</v>
      </c>
      <c r="G5" s="49"/>
    </row>
    <row r="6" spans="1:9" x14ac:dyDescent="0.2">
      <c r="A6" s="175" t="s">
        <v>83</v>
      </c>
      <c r="B6" s="47">
        <v>0.89999999999999991</v>
      </c>
      <c r="C6" s="48">
        <v>6.1</v>
      </c>
      <c r="D6" s="48">
        <v>24.7</v>
      </c>
      <c r="E6" s="48">
        <v>60.199999999999996</v>
      </c>
      <c r="F6" s="48">
        <v>8</v>
      </c>
      <c r="G6" s="49"/>
    </row>
    <row r="7" spans="1:9" x14ac:dyDescent="0.2">
      <c r="A7" s="175" t="s">
        <v>80</v>
      </c>
      <c r="B7" s="47">
        <v>1</v>
      </c>
      <c r="C7" s="48">
        <v>7.5</v>
      </c>
      <c r="D7" s="48">
        <v>27.400000000000002</v>
      </c>
      <c r="E7" s="48">
        <v>52.800000000000004</v>
      </c>
      <c r="F7" s="48">
        <v>11.3</v>
      </c>
      <c r="G7" s="49"/>
    </row>
    <row r="8" spans="1:9" x14ac:dyDescent="0.2">
      <c r="A8" s="176"/>
      <c r="B8" s="51"/>
      <c r="C8" s="52"/>
      <c r="D8" s="52"/>
      <c r="E8" s="52"/>
      <c r="F8" s="52"/>
      <c r="G8" s="53"/>
    </row>
    <row r="9" spans="1:9" x14ac:dyDescent="0.2">
      <c r="A9" s="177" t="s">
        <v>198</v>
      </c>
      <c r="B9" s="43">
        <v>0</v>
      </c>
      <c r="C9" s="44">
        <v>1.0999999999999999</v>
      </c>
      <c r="D9" s="44">
        <v>29.099999999999998</v>
      </c>
      <c r="E9" s="44">
        <v>68.8</v>
      </c>
      <c r="F9" s="44">
        <v>1</v>
      </c>
      <c r="G9" s="54"/>
    </row>
    <row r="10" spans="1:9" x14ac:dyDescent="0.2">
      <c r="A10" s="175" t="s">
        <v>103</v>
      </c>
      <c r="B10" s="47" t="s">
        <v>5</v>
      </c>
      <c r="C10" s="48">
        <v>0.70000000000000007</v>
      </c>
      <c r="D10" s="48">
        <v>42.199999999999996</v>
      </c>
      <c r="E10" s="48">
        <v>55.900000000000006</v>
      </c>
      <c r="F10" s="48" t="s">
        <v>5</v>
      </c>
      <c r="G10" s="49">
        <v>1.1999999999999886</v>
      </c>
    </row>
    <row r="11" spans="1:9" x14ac:dyDescent="0.2">
      <c r="A11" s="175" t="s">
        <v>83</v>
      </c>
      <c r="B11" s="47">
        <v>0.3</v>
      </c>
      <c r="C11" s="48">
        <v>0.70000000000000007</v>
      </c>
      <c r="D11" s="48">
        <v>38.1</v>
      </c>
      <c r="E11" s="48">
        <v>58.699999999999996</v>
      </c>
      <c r="F11" s="48">
        <v>2.2999999999999998</v>
      </c>
      <c r="G11" s="49"/>
    </row>
    <row r="12" spans="1:9" x14ac:dyDescent="0.2">
      <c r="A12" s="175" t="s">
        <v>80</v>
      </c>
      <c r="B12" s="47" t="s">
        <v>5</v>
      </c>
      <c r="C12" s="48" t="s">
        <v>5</v>
      </c>
      <c r="D12" s="48">
        <v>14.099999999999998</v>
      </c>
      <c r="E12" s="48">
        <v>77.7</v>
      </c>
      <c r="F12" s="48">
        <v>5.8000000000000007</v>
      </c>
      <c r="G12" s="49">
        <v>2.4000000000000057</v>
      </c>
    </row>
    <row r="13" spans="1:9" x14ac:dyDescent="0.2">
      <c r="A13" s="176"/>
      <c r="B13" s="51"/>
      <c r="C13" s="52"/>
      <c r="D13" s="52"/>
      <c r="E13" s="52"/>
      <c r="F13" s="52"/>
      <c r="G13" s="53"/>
    </row>
    <row r="14" spans="1:9" x14ac:dyDescent="0.2">
      <c r="A14" s="177" t="s">
        <v>199</v>
      </c>
      <c r="B14" s="43" t="s">
        <v>5</v>
      </c>
      <c r="C14" s="44" t="s">
        <v>5</v>
      </c>
      <c r="D14" s="44">
        <v>19</v>
      </c>
      <c r="E14" s="44">
        <v>73.2</v>
      </c>
      <c r="F14" s="44">
        <v>5.8000000000000007</v>
      </c>
      <c r="G14" s="54">
        <f>100-SUM(B14:F14)</f>
        <v>2</v>
      </c>
    </row>
    <row r="15" spans="1:9" x14ac:dyDescent="0.2">
      <c r="A15" s="175" t="s">
        <v>103</v>
      </c>
      <c r="B15" s="47">
        <v>0</v>
      </c>
      <c r="C15" s="48">
        <v>1.5</v>
      </c>
      <c r="D15" s="48">
        <v>19.400000000000002</v>
      </c>
      <c r="E15" s="48">
        <v>71.3</v>
      </c>
      <c r="F15" s="48">
        <v>7.8</v>
      </c>
      <c r="G15" s="49"/>
    </row>
    <row r="16" spans="1:9" x14ac:dyDescent="0.2">
      <c r="A16" s="175" t="s">
        <v>83</v>
      </c>
      <c r="B16" s="47" t="s">
        <v>5</v>
      </c>
      <c r="C16" s="48" t="s">
        <v>5</v>
      </c>
      <c r="D16" s="48">
        <v>18.099999999999998</v>
      </c>
      <c r="E16" s="48">
        <v>73.3</v>
      </c>
      <c r="F16" s="48">
        <v>6.7</v>
      </c>
      <c r="G16" s="49">
        <v>1.9000000000000057</v>
      </c>
    </row>
    <row r="17" spans="1:7" x14ac:dyDescent="0.2">
      <c r="A17" s="175" t="s">
        <v>80</v>
      </c>
      <c r="B17" s="47">
        <v>0.6</v>
      </c>
      <c r="C17" s="48">
        <v>2.1</v>
      </c>
      <c r="D17" s="48">
        <v>21.4</v>
      </c>
      <c r="E17" s="48">
        <v>66.3</v>
      </c>
      <c r="F17" s="48">
        <v>9.6</v>
      </c>
      <c r="G17" s="49"/>
    </row>
    <row r="18" spans="1:7" x14ac:dyDescent="0.2">
      <c r="A18" s="176"/>
      <c r="B18" s="51"/>
      <c r="C18" s="52"/>
      <c r="D18" s="52"/>
      <c r="E18" s="52"/>
      <c r="F18" s="52"/>
      <c r="G18" s="53"/>
    </row>
    <row r="19" spans="1:7" x14ac:dyDescent="0.2">
      <c r="A19" s="177" t="s">
        <v>200</v>
      </c>
      <c r="B19" s="43">
        <v>0</v>
      </c>
      <c r="C19" s="44">
        <v>0</v>
      </c>
      <c r="D19" s="44" t="s">
        <v>5</v>
      </c>
      <c r="E19" s="44">
        <v>18.5</v>
      </c>
      <c r="F19" s="44" t="s">
        <v>5</v>
      </c>
      <c r="G19" s="54">
        <v>81.5</v>
      </c>
    </row>
    <row r="20" spans="1:7" x14ac:dyDescent="0.2">
      <c r="A20" s="178" t="s">
        <v>103</v>
      </c>
      <c r="B20" s="47">
        <v>0</v>
      </c>
      <c r="C20" s="48" t="s">
        <v>5</v>
      </c>
      <c r="D20" s="48" t="s">
        <v>5</v>
      </c>
      <c r="E20" s="48">
        <v>26</v>
      </c>
      <c r="F20" s="48">
        <v>19.5</v>
      </c>
      <c r="G20" s="49">
        <v>54.5</v>
      </c>
    </row>
    <row r="21" spans="1:7" x14ac:dyDescent="0.2">
      <c r="A21" s="175" t="s">
        <v>83</v>
      </c>
      <c r="B21" s="47">
        <v>0</v>
      </c>
      <c r="C21" s="48" t="s">
        <v>5</v>
      </c>
      <c r="D21" s="48" t="s">
        <v>5</v>
      </c>
      <c r="E21" s="48">
        <v>19.7</v>
      </c>
      <c r="F21" s="48">
        <v>19.7</v>
      </c>
      <c r="G21" s="49">
        <v>60.6</v>
      </c>
    </row>
    <row r="22" spans="1:7" x14ac:dyDescent="0.2">
      <c r="A22" s="175" t="s">
        <v>80</v>
      </c>
      <c r="B22" s="47">
        <v>0</v>
      </c>
      <c r="C22" s="48" t="s">
        <v>5</v>
      </c>
      <c r="D22" s="48" t="s">
        <v>5</v>
      </c>
      <c r="E22" s="48">
        <v>15.9</v>
      </c>
      <c r="F22" s="48" t="s">
        <v>5</v>
      </c>
      <c r="G22" s="49">
        <v>84.1</v>
      </c>
    </row>
    <row r="23" spans="1:7" x14ac:dyDescent="0.2">
      <c r="A23" s="176"/>
      <c r="B23" s="51"/>
      <c r="C23" s="52"/>
      <c r="D23" s="52"/>
      <c r="E23" s="52"/>
      <c r="F23" s="52"/>
      <c r="G23" s="53"/>
    </row>
    <row r="24" spans="1:7" x14ac:dyDescent="0.2">
      <c r="A24" s="177" t="s">
        <v>201</v>
      </c>
      <c r="B24" s="43">
        <v>0</v>
      </c>
      <c r="C24" s="44">
        <v>2.7</v>
      </c>
      <c r="D24" s="44">
        <v>34</v>
      </c>
      <c r="E24" s="44">
        <v>59.099999999999994</v>
      </c>
      <c r="F24" s="44">
        <v>4.2</v>
      </c>
      <c r="G24" s="45"/>
    </row>
    <row r="25" spans="1:7" x14ac:dyDescent="0.2">
      <c r="A25" s="175" t="s">
        <v>103</v>
      </c>
      <c r="B25" s="47">
        <v>0</v>
      </c>
      <c r="C25" s="48">
        <v>6.2</v>
      </c>
      <c r="D25" s="48">
        <v>27.200000000000003</v>
      </c>
      <c r="E25" s="48">
        <v>58.4</v>
      </c>
      <c r="F25" s="48">
        <v>8.3000000000000007</v>
      </c>
      <c r="G25" s="49"/>
    </row>
    <row r="26" spans="1:7" x14ac:dyDescent="0.2">
      <c r="A26" s="175" t="s">
        <v>83</v>
      </c>
      <c r="B26" s="47">
        <v>0.70000000000000007</v>
      </c>
      <c r="C26" s="48">
        <v>8.2000000000000011</v>
      </c>
      <c r="D26" s="48">
        <v>29.099999999999998</v>
      </c>
      <c r="E26" s="48">
        <v>56.999999999999993</v>
      </c>
      <c r="F26" s="48">
        <v>5</v>
      </c>
      <c r="G26" s="49"/>
    </row>
    <row r="27" spans="1:7" x14ac:dyDescent="0.2">
      <c r="A27" s="175" t="s">
        <v>80</v>
      </c>
      <c r="B27" s="47">
        <v>0.4</v>
      </c>
      <c r="C27" s="48">
        <v>3.8</v>
      </c>
      <c r="D27" s="48">
        <v>38.1</v>
      </c>
      <c r="E27" s="48">
        <v>47.3</v>
      </c>
      <c r="F27" s="48">
        <v>10.4</v>
      </c>
      <c r="G27" s="49"/>
    </row>
    <row r="28" spans="1:7" x14ac:dyDescent="0.2">
      <c r="A28" s="176"/>
      <c r="B28" s="51"/>
      <c r="C28" s="52"/>
      <c r="D28" s="52"/>
      <c r="E28" s="52"/>
      <c r="F28" s="52"/>
      <c r="G28" s="53"/>
    </row>
    <row r="29" spans="1:7" x14ac:dyDescent="0.2">
      <c r="A29" s="177" t="s">
        <v>202</v>
      </c>
      <c r="B29" s="43">
        <v>0</v>
      </c>
      <c r="C29" s="44">
        <v>2.6</v>
      </c>
      <c r="D29" s="44">
        <v>35.199999999999996</v>
      </c>
      <c r="E29" s="44">
        <v>56.699999999999996</v>
      </c>
      <c r="F29" s="44">
        <v>5.5</v>
      </c>
      <c r="G29" s="54"/>
    </row>
    <row r="30" spans="1:7" x14ac:dyDescent="0.2">
      <c r="A30" s="175" t="s">
        <v>103</v>
      </c>
      <c r="B30" s="47" t="s">
        <v>5</v>
      </c>
      <c r="C30" s="48">
        <v>3.5000000000000004</v>
      </c>
      <c r="D30" s="48">
        <v>36.9</v>
      </c>
      <c r="E30" s="48">
        <v>48.5</v>
      </c>
      <c r="F30" s="48" t="s">
        <v>5</v>
      </c>
      <c r="G30" s="49">
        <v>11.099999999999994</v>
      </c>
    </row>
    <row r="31" spans="1:7" x14ac:dyDescent="0.2">
      <c r="A31" s="175" t="s">
        <v>83</v>
      </c>
      <c r="B31" s="47" t="s">
        <v>5</v>
      </c>
      <c r="C31" s="48">
        <v>6.8000000000000007</v>
      </c>
      <c r="D31" s="48">
        <v>34.699999999999996</v>
      </c>
      <c r="E31" s="48">
        <v>49.1</v>
      </c>
      <c r="F31" s="48" t="s">
        <v>5</v>
      </c>
      <c r="G31" s="49">
        <v>9.4000000000000057</v>
      </c>
    </row>
    <row r="32" spans="1:7" x14ac:dyDescent="0.2">
      <c r="A32" s="175" t="s">
        <v>80</v>
      </c>
      <c r="B32" s="47" t="s">
        <v>5</v>
      </c>
      <c r="C32" s="48">
        <v>12.5</v>
      </c>
      <c r="D32" s="48">
        <v>52.300000000000004</v>
      </c>
      <c r="E32" s="48">
        <v>26.400000000000002</v>
      </c>
      <c r="F32" s="48" t="s">
        <v>5</v>
      </c>
      <c r="G32" s="49">
        <v>8.7999999999999829</v>
      </c>
    </row>
    <row r="33" spans="1:7" x14ac:dyDescent="0.2">
      <c r="A33" s="176"/>
      <c r="B33" s="51"/>
      <c r="C33" s="52"/>
      <c r="D33" s="52"/>
      <c r="E33" s="52"/>
      <c r="F33" s="52"/>
      <c r="G33" s="53"/>
    </row>
    <row r="34" spans="1:7" x14ac:dyDescent="0.2">
      <c r="A34" s="177" t="s">
        <v>203</v>
      </c>
      <c r="B34" s="43">
        <v>0.3</v>
      </c>
      <c r="C34" s="44">
        <v>3.8</v>
      </c>
      <c r="D34" s="44">
        <v>29.099999999999998</v>
      </c>
      <c r="E34" s="44">
        <v>57.9</v>
      </c>
      <c r="F34" s="44">
        <v>8.9</v>
      </c>
      <c r="G34" s="45"/>
    </row>
    <row r="35" spans="1:7" x14ac:dyDescent="0.2">
      <c r="A35" s="175" t="s">
        <v>103</v>
      </c>
      <c r="B35" s="47">
        <v>0.6</v>
      </c>
      <c r="C35" s="48">
        <v>4.5</v>
      </c>
      <c r="D35" s="48">
        <v>29.7</v>
      </c>
      <c r="E35" s="48">
        <v>55.000000000000007</v>
      </c>
      <c r="F35" s="48">
        <v>10.299999999999999</v>
      </c>
      <c r="G35" s="49"/>
    </row>
    <row r="36" spans="1:7" x14ac:dyDescent="0.2">
      <c r="A36" s="175" t="s">
        <v>83</v>
      </c>
      <c r="B36" s="47">
        <v>1</v>
      </c>
      <c r="C36" s="48">
        <v>8.5</v>
      </c>
      <c r="D36" s="48">
        <v>25</v>
      </c>
      <c r="E36" s="48">
        <v>58.4</v>
      </c>
      <c r="F36" s="48">
        <v>7.0000000000000009</v>
      </c>
      <c r="G36" s="49"/>
    </row>
    <row r="37" spans="1:7" x14ac:dyDescent="0.2">
      <c r="A37" s="175" t="s">
        <v>80</v>
      </c>
      <c r="B37" s="47">
        <v>0.3</v>
      </c>
      <c r="C37" s="48">
        <v>6</v>
      </c>
      <c r="D37" s="48">
        <v>29.7</v>
      </c>
      <c r="E37" s="48">
        <v>50.8</v>
      </c>
      <c r="F37" s="48">
        <v>13.200000000000001</v>
      </c>
      <c r="G37" s="49"/>
    </row>
    <row r="38" spans="1:7" x14ac:dyDescent="0.2">
      <c r="A38" s="176"/>
      <c r="B38" s="51"/>
      <c r="C38" s="52"/>
      <c r="D38" s="52"/>
      <c r="E38" s="52"/>
      <c r="F38" s="52"/>
      <c r="G38" s="53"/>
    </row>
    <row r="39" spans="1:7" x14ac:dyDescent="0.2">
      <c r="A39" s="177" t="s">
        <v>204</v>
      </c>
      <c r="B39" s="43">
        <v>0.4</v>
      </c>
      <c r="C39" s="44">
        <v>1.6</v>
      </c>
      <c r="D39" s="44">
        <v>12.7</v>
      </c>
      <c r="E39" s="44">
        <v>81.399999999999991</v>
      </c>
      <c r="F39" s="44">
        <v>3.9</v>
      </c>
      <c r="G39" s="45"/>
    </row>
    <row r="40" spans="1:7" x14ac:dyDescent="0.2">
      <c r="A40" s="175" t="s">
        <v>103</v>
      </c>
      <c r="B40" s="47">
        <v>0.70000000000000007</v>
      </c>
      <c r="C40" s="48">
        <v>1.2</v>
      </c>
      <c r="D40" s="48">
        <v>12.4</v>
      </c>
      <c r="E40" s="48">
        <v>78.3</v>
      </c>
      <c r="F40" s="48">
        <v>7.3999999999999995</v>
      </c>
      <c r="G40" s="49"/>
    </row>
    <row r="41" spans="1:7" x14ac:dyDescent="0.2">
      <c r="A41" s="175" t="s">
        <v>83</v>
      </c>
      <c r="B41" s="47">
        <v>1</v>
      </c>
      <c r="C41" s="48">
        <v>2.1</v>
      </c>
      <c r="D41" s="48">
        <v>10.7</v>
      </c>
      <c r="E41" s="48">
        <v>79.400000000000006</v>
      </c>
      <c r="F41" s="48">
        <v>6.7</v>
      </c>
      <c r="G41" s="49"/>
    </row>
    <row r="42" spans="1:7" x14ac:dyDescent="0.2">
      <c r="A42" s="175" t="s">
        <v>80</v>
      </c>
      <c r="B42" s="47">
        <v>0.8</v>
      </c>
      <c r="C42" s="48">
        <v>3</v>
      </c>
      <c r="D42" s="48">
        <v>14.799999999999999</v>
      </c>
      <c r="E42" s="48">
        <v>69.199999999999989</v>
      </c>
      <c r="F42" s="48">
        <v>12.1</v>
      </c>
      <c r="G42" s="49"/>
    </row>
    <row r="43" spans="1:7" x14ac:dyDescent="0.2">
      <c r="A43" s="176"/>
      <c r="B43" s="51"/>
      <c r="C43" s="52"/>
      <c r="D43" s="52"/>
      <c r="E43" s="52"/>
      <c r="F43" s="52"/>
      <c r="G43" s="53"/>
    </row>
    <row r="44" spans="1:7" x14ac:dyDescent="0.2">
      <c r="A44" s="177" t="s">
        <v>205</v>
      </c>
      <c r="B44" s="43">
        <v>0.4</v>
      </c>
      <c r="C44" s="44">
        <v>4.1000000000000005</v>
      </c>
      <c r="D44" s="44">
        <v>26.700000000000003</v>
      </c>
      <c r="E44" s="44">
        <v>56.8</v>
      </c>
      <c r="F44" s="44">
        <v>12</v>
      </c>
      <c r="G44" s="45"/>
    </row>
    <row r="45" spans="1:7" x14ac:dyDescent="0.2">
      <c r="A45" s="175" t="s">
        <v>103</v>
      </c>
      <c r="B45" s="47">
        <v>0.2</v>
      </c>
      <c r="C45" s="48">
        <v>2.4</v>
      </c>
      <c r="D45" s="48">
        <v>23</v>
      </c>
      <c r="E45" s="48">
        <v>62.4</v>
      </c>
      <c r="F45" s="48">
        <v>12</v>
      </c>
      <c r="G45" s="49"/>
    </row>
    <row r="46" spans="1:7" x14ac:dyDescent="0.2">
      <c r="A46" s="175" t="s">
        <v>83</v>
      </c>
      <c r="B46" s="47">
        <v>0.3</v>
      </c>
      <c r="C46" s="48">
        <v>3</v>
      </c>
      <c r="D46" s="48">
        <v>20.8</v>
      </c>
      <c r="E46" s="48">
        <v>63</v>
      </c>
      <c r="F46" s="48">
        <v>12.8</v>
      </c>
      <c r="G46" s="49"/>
    </row>
    <row r="47" spans="1:7" x14ac:dyDescent="0.2">
      <c r="A47" s="175" t="s">
        <v>80</v>
      </c>
      <c r="B47" s="47">
        <v>0.6</v>
      </c>
      <c r="C47" s="48">
        <v>3.3000000000000003</v>
      </c>
      <c r="D47" s="48">
        <v>19</v>
      </c>
      <c r="E47" s="48">
        <v>60.099999999999994</v>
      </c>
      <c r="F47" s="48">
        <v>17</v>
      </c>
      <c r="G47" s="49"/>
    </row>
    <row r="48" spans="1:7" x14ac:dyDescent="0.2">
      <c r="A48" s="176"/>
      <c r="B48" s="51"/>
      <c r="C48" s="52"/>
      <c r="D48" s="52"/>
      <c r="E48" s="52"/>
      <c r="F48" s="52"/>
      <c r="G48" s="53"/>
    </row>
    <row r="49" spans="1:7" x14ac:dyDescent="0.2">
      <c r="A49" s="177" t="s">
        <v>206</v>
      </c>
      <c r="B49" s="43">
        <v>1</v>
      </c>
      <c r="C49" s="44">
        <v>15.1</v>
      </c>
      <c r="D49" s="44">
        <v>21.7</v>
      </c>
      <c r="E49" s="44">
        <v>57.3</v>
      </c>
      <c r="F49" s="44">
        <v>4.9000000000000004</v>
      </c>
      <c r="G49" s="45"/>
    </row>
    <row r="50" spans="1:7" x14ac:dyDescent="0.2">
      <c r="A50" s="175" t="s">
        <v>103</v>
      </c>
      <c r="B50" s="47">
        <v>0.5</v>
      </c>
      <c r="C50" s="48">
        <v>13</v>
      </c>
      <c r="D50" s="48">
        <v>12.8</v>
      </c>
      <c r="E50" s="48">
        <v>70.3</v>
      </c>
      <c r="F50" s="48">
        <v>3.5000000000000004</v>
      </c>
      <c r="G50" s="49"/>
    </row>
    <row r="51" spans="1:7" x14ac:dyDescent="0.2">
      <c r="A51" s="175" t="s">
        <v>83</v>
      </c>
      <c r="B51" s="47">
        <v>0.5</v>
      </c>
      <c r="C51" s="48">
        <v>12.6</v>
      </c>
      <c r="D51" s="48">
        <v>29.4</v>
      </c>
      <c r="E51" s="48">
        <v>46.1</v>
      </c>
      <c r="F51" s="48">
        <v>11.4</v>
      </c>
      <c r="G51" s="49"/>
    </row>
    <row r="52" spans="1:7" x14ac:dyDescent="0.2">
      <c r="A52" s="175" t="s">
        <v>80</v>
      </c>
      <c r="B52" s="47">
        <v>0.5</v>
      </c>
      <c r="C52" s="48">
        <v>15.1</v>
      </c>
      <c r="D52" s="48">
        <v>32.5</v>
      </c>
      <c r="E52" s="48">
        <v>38.5</v>
      </c>
      <c r="F52" s="48">
        <v>13.3</v>
      </c>
      <c r="G52" s="49"/>
    </row>
    <row r="53" spans="1:7" x14ac:dyDescent="0.2">
      <c r="A53" s="176"/>
      <c r="B53" s="51"/>
      <c r="C53" s="52"/>
      <c r="D53" s="52"/>
      <c r="E53" s="52"/>
      <c r="F53" s="52"/>
      <c r="G53" s="53"/>
    </row>
    <row r="54" spans="1:7" x14ac:dyDescent="0.2">
      <c r="A54" s="177" t="s">
        <v>207</v>
      </c>
      <c r="B54" s="43">
        <v>9.6</v>
      </c>
      <c r="C54" s="44">
        <v>25.2</v>
      </c>
      <c r="D54" s="44">
        <v>44.9</v>
      </c>
      <c r="E54" s="44">
        <v>18.399999999999999</v>
      </c>
      <c r="F54" s="44">
        <v>1.9</v>
      </c>
      <c r="G54" s="45"/>
    </row>
    <row r="55" spans="1:7" x14ac:dyDescent="0.2">
      <c r="A55" s="175" t="s">
        <v>103</v>
      </c>
      <c r="B55" s="47">
        <v>4.2</v>
      </c>
      <c r="C55" s="48">
        <v>23.7</v>
      </c>
      <c r="D55" s="48">
        <v>45.7</v>
      </c>
      <c r="E55" s="48">
        <v>21.6</v>
      </c>
      <c r="F55" s="48">
        <v>4.8</v>
      </c>
      <c r="G55" s="49"/>
    </row>
    <row r="56" spans="1:7" x14ac:dyDescent="0.2">
      <c r="A56" s="175" t="s">
        <v>83</v>
      </c>
      <c r="B56" s="47">
        <v>8.1</v>
      </c>
      <c r="C56" s="48">
        <v>12.9</v>
      </c>
      <c r="D56" s="48">
        <v>39.5</v>
      </c>
      <c r="E56" s="48">
        <v>30.4</v>
      </c>
      <c r="F56" s="48">
        <v>9.1</v>
      </c>
      <c r="G56" s="49"/>
    </row>
    <row r="57" spans="1:7" x14ac:dyDescent="0.2">
      <c r="A57" s="175" t="s">
        <v>80</v>
      </c>
      <c r="B57" s="47">
        <v>7.3</v>
      </c>
      <c r="C57" s="48">
        <v>27.800000000000004</v>
      </c>
      <c r="D57" s="48">
        <v>40.300000000000004</v>
      </c>
      <c r="E57" s="48">
        <v>18</v>
      </c>
      <c r="F57" s="48">
        <v>6.6000000000000005</v>
      </c>
      <c r="G57" s="49"/>
    </row>
    <row r="58" spans="1:7" x14ac:dyDescent="0.2">
      <c r="A58" s="176"/>
      <c r="B58" s="51"/>
      <c r="C58" s="52"/>
      <c r="D58" s="52"/>
      <c r="E58" s="52"/>
      <c r="F58" s="52"/>
      <c r="G58" s="53"/>
    </row>
    <row r="59" spans="1:7" x14ac:dyDescent="0.2">
      <c r="A59" s="177" t="s">
        <v>208</v>
      </c>
      <c r="B59" s="43">
        <v>0.3</v>
      </c>
      <c r="C59" s="44">
        <v>2.7</v>
      </c>
      <c r="D59" s="44">
        <v>46.800000000000004</v>
      </c>
      <c r="E59" s="44">
        <v>48.6</v>
      </c>
      <c r="F59" s="44">
        <v>1.6</v>
      </c>
      <c r="G59" s="54"/>
    </row>
    <row r="60" spans="1:7" x14ac:dyDescent="0.2">
      <c r="A60" s="175" t="s">
        <v>103</v>
      </c>
      <c r="B60" s="47" t="s">
        <v>5</v>
      </c>
      <c r="C60" s="48" t="s">
        <v>5</v>
      </c>
      <c r="D60" s="48">
        <v>42</v>
      </c>
      <c r="E60" s="48">
        <v>51.7</v>
      </c>
      <c r="F60" s="48">
        <v>2.9000000000000004</v>
      </c>
      <c r="G60" s="49">
        <v>3.3999999999999915</v>
      </c>
    </row>
    <row r="61" spans="1:7" x14ac:dyDescent="0.2">
      <c r="A61" s="175" t="s">
        <v>83</v>
      </c>
      <c r="B61" s="47">
        <v>0.2</v>
      </c>
      <c r="C61" s="48">
        <v>7.1</v>
      </c>
      <c r="D61" s="48">
        <v>46.5</v>
      </c>
      <c r="E61" s="48">
        <v>45.2</v>
      </c>
      <c r="F61" s="48">
        <v>1</v>
      </c>
      <c r="G61" s="49"/>
    </row>
    <row r="62" spans="1:7" x14ac:dyDescent="0.2">
      <c r="A62" s="175" t="s">
        <v>80</v>
      </c>
      <c r="B62" s="47">
        <v>0.4</v>
      </c>
      <c r="C62" s="48">
        <v>11.600000000000001</v>
      </c>
      <c r="D62" s="48">
        <v>47.3</v>
      </c>
      <c r="E62" s="48">
        <v>37.5</v>
      </c>
      <c r="F62" s="48">
        <v>3.1</v>
      </c>
      <c r="G62" s="49"/>
    </row>
    <row r="63" spans="1:7" x14ac:dyDescent="0.2">
      <c r="A63" s="176"/>
      <c r="B63" s="51"/>
      <c r="C63" s="52"/>
      <c r="D63" s="52"/>
      <c r="E63" s="52"/>
      <c r="F63" s="52"/>
      <c r="G63" s="53"/>
    </row>
    <row r="64" spans="1:7" x14ac:dyDescent="0.2">
      <c r="A64" s="177" t="s">
        <v>209</v>
      </c>
      <c r="B64" s="43" t="s">
        <v>5</v>
      </c>
      <c r="C64" s="44" t="s">
        <v>5</v>
      </c>
      <c r="D64" s="44">
        <v>27.800000000000004</v>
      </c>
      <c r="E64" s="44">
        <v>65.900000000000006</v>
      </c>
      <c r="F64" s="44">
        <v>5.8000000000000007</v>
      </c>
      <c r="G64" s="54">
        <f>100-SUM(B64:F64)</f>
        <v>0.49999999999998579</v>
      </c>
    </row>
    <row r="65" spans="1:7" x14ac:dyDescent="0.2">
      <c r="A65" s="175" t="s">
        <v>103</v>
      </c>
      <c r="B65" s="47" t="s">
        <v>5</v>
      </c>
      <c r="C65" s="48" t="s">
        <v>5</v>
      </c>
      <c r="D65" s="48">
        <v>25.6</v>
      </c>
      <c r="E65" s="48">
        <v>63.800000000000004</v>
      </c>
      <c r="F65" s="48">
        <v>7.6</v>
      </c>
      <c r="G65" s="49">
        <v>3</v>
      </c>
    </row>
    <row r="66" spans="1:7" x14ac:dyDescent="0.2">
      <c r="A66" s="175" t="s">
        <v>83</v>
      </c>
      <c r="B66" s="47">
        <v>0.1</v>
      </c>
      <c r="C66" s="48">
        <v>1.7000000000000002</v>
      </c>
      <c r="D66" s="48">
        <v>32.300000000000004</v>
      </c>
      <c r="E66" s="48">
        <v>60.699999999999996</v>
      </c>
      <c r="F66" s="48">
        <v>5.3</v>
      </c>
      <c r="G66" s="49"/>
    </row>
    <row r="67" spans="1:7" x14ac:dyDescent="0.2">
      <c r="A67" s="175" t="s">
        <v>80</v>
      </c>
      <c r="B67" s="47">
        <v>0.1</v>
      </c>
      <c r="C67" s="48">
        <v>4.7</v>
      </c>
      <c r="D67" s="48">
        <v>34.300000000000004</v>
      </c>
      <c r="E67" s="48">
        <v>50.9</v>
      </c>
      <c r="F67" s="48">
        <v>10</v>
      </c>
      <c r="G67" s="49"/>
    </row>
    <row r="68" spans="1:7" x14ac:dyDescent="0.2">
      <c r="A68" s="176"/>
      <c r="B68" s="51"/>
      <c r="C68" s="52"/>
      <c r="D68" s="52"/>
      <c r="E68" s="52"/>
      <c r="F68" s="52"/>
      <c r="G68" s="53"/>
    </row>
    <row r="69" spans="1:7" x14ac:dyDescent="0.2">
      <c r="A69" s="177" t="s">
        <v>210</v>
      </c>
      <c r="B69" s="43">
        <v>0</v>
      </c>
      <c r="C69" s="44">
        <v>3.6999999999999997</v>
      </c>
      <c r="D69" s="44">
        <v>7.0000000000000009</v>
      </c>
      <c r="E69" s="44">
        <v>87.8</v>
      </c>
      <c r="F69" s="44">
        <v>1.5</v>
      </c>
      <c r="G69" s="45"/>
    </row>
    <row r="70" spans="1:7" x14ac:dyDescent="0.2">
      <c r="A70" s="175" t="s">
        <v>103</v>
      </c>
      <c r="B70" s="47">
        <v>0</v>
      </c>
      <c r="C70" s="48">
        <v>1.3</v>
      </c>
      <c r="D70" s="48">
        <v>10.6</v>
      </c>
      <c r="E70" s="48">
        <v>84</v>
      </c>
      <c r="F70" s="48">
        <v>4.1000000000000005</v>
      </c>
      <c r="G70" s="49"/>
    </row>
    <row r="71" spans="1:7" x14ac:dyDescent="0.2">
      <c r="A71" s="175" t="s">
        <v>83</v>
      </c>
      <c r="B71" s="47">
        <v>0</v>
      </c>
      <c r="C71" s="48">
        <v>3.2</v>
      </c>
      <c r="D71" s="48">
        <v>14.899999999999999</v>
      </c>
      <c r="E71" s="48">
        <v>78.900000000000006</v>
      </c>
      <c r="F71" s="48">
        <v>3</v>
      </c>
      <c r="G71" s="49"/>
    </row>
    <row r="72" spans="1:7" x14ac:dyDescent="0.2">
      <c r="A72" s="175" t="s">
        <v>80</v>
      </c>
      <c r="B72" s="47" t="s">
        <v>5</v>
      </c>
      <c r="C72" s="48" t="s">
        <v>5</v>
      </c>
      <c r="D72" s="48">
        <v>18.7</v>
      </c>
      <c r="E72" s="48">
        <v>74.8</v>
      </c>
      <c r="F72" s="48">
        <v>5.3</v>
      </c>
      <c r="G72" s="49">
        <v>1.2000000000000028</v>
      </c>
    </row>
    <row r="73" spans="1:7" x14ac:dyDescent="0.2">
      <c r="A73" s="176"/>
      <c r="B73" s="51"/>
      <c r="C73" s="52"/>
      <c r="D73" s="52"/>
      <c r="E73" s="52"/>
      <c r="F73" s="52"/>
      <c r="G73" s="53"/>
    </row>
    <row r="74" spans="1:7" x14ac:dyDescent="0.2">
      <c r="A74" s="177" t="s">
        <v>211</v>
      </c>
      <c r="B74" s="43">
        <v>0.3</v>
      </c>
      <c r="C74" s="44">
        <v>5.8999999999999995</v>
      </c>
      <c r="D74" s="44">
        <v>27.6</v>
      </c>
      <c r="E74" s="44">
        <v>62.5</v>
      </c>
      <c r="F74" s="44">
        <v>3.5999999999999996</v>
      </c>
      <c r="G74" s="45"/>
    </row>
    <row r="75" spans="1:7" x14ac:dyDescent="0.2">
      <c r="A75" s="175" t="s">
        <v>103</v>
      </c>
      <c r="B75" s="47">
        <v>0.8</v>
      </c>
      <c r="C75" s="48">
        <v>7.3999999999999995</v>
      </c>
      <c r="D75" s="48">
        <v>28.1</v>
      </c>
      <c r="E75" s="48">
        <v>57.699999999999996</v>
      </c>
      <c r="F75" s="48">
        <v>6</v>
      </c>
      <c r="G75" s="49"/>
    </row>
    <row r="76" spans="1:7" x14ac:dyDescent="0.2">
      <c r="A76" s="175" t="s">
        <v>83</v>
      </c>
      <c r="B76" s="47">
        <v>0.4</v>
      </c>
      <c r="C76" s="48">
        <v>9</v>
      </c>
      <c r="D76" s="48">
        <v>25.4</v>
      </c>
      <c r="E76" s="48">
        <v>57.999999999999993</v>
      </c>
      <c r="F76" s="48">
        <v>7.1999999999999993</v>
      </c>
      <c r="G76" s="49"/>
    </row>
    <row r="77" spans="1:7" x14ac:dyDescent="0.2">
      <c r="A77" s="175" t="s">
        <v>80</v>
      </c>
      <c r="B77" s="47">
        <v>0.5</v>
      </c>
      <c r="C77" s="48">
        <v>8.2000000000000011</v>
      </c>
      <c r="D77" s="48">
        <v>28.7</v>
      </c>
      <c r="E77" s="48">
        <v>53.300000000000004</v>
      </c>
      <c r="F77" s="48">
        <v>9.3000000000000007</v>
      </c>
      <c r="G77" s="49"/>
    </row>
    <row r="78" spans="1:7" x14ac:dyDescent="0.2">
      <c r="A78" s="176"/>
      <c r="B78" s="51"/>
      <c r="C78" s="52"/>
      <c r="D78" s="52"/>
      <c r="E78" s="52"/>
      <c r="F78" s="52"/>
      <c r="G78" s="53"/>
    </row>
    <row r="79" spans="1:7" x14ac:dyDescent="0.2">
      <c r="A79" s="177" t="s">
        <v>212</v>
      </c>
      <c r="B79" s="43">
        <v>0.1</v>
      </c>
      <c r="C79" s="44">
        <v>1.2</v>
      </c>
      <c r="D79" s="44">
        <v>16.400000000000002</v>
      </c>
      <c r="E79" s="44">
        <v>73.900000000000006</v>
      </c>
      <c r="F79" s="44">
        <v>8.5</v>
      </c>
      <c r="G79" s="45"/>
    </row>
    <row r="80" spans="1:7" x14ac:dyDescent="0.2">
      <c r="A80" s="175" t="s">
        <v>103</v>
      </c>
      <c r="B80" s="47">
        <v>0.1</v>
      </c>
      <c r="C80" s="48">
        <v>1.3</v>
      </c>
      <c r="D80" s="48">
        <v>16</v>
      </c>
      <c r="E80" s="48">
        <v>73.8</v>
      </c>
      <c r="F80" s="48">
        <v>8.9</v>
      </c>
      <c r="G80" s="49"/>
    </row>
    <row r="81" spans="1:7" x14ac:dyDescent="0.2">
      <c r="A81" s="175" t="s">
        <v>83</v>
      </c>
      <c r="B81" s="47">
        <v>0.8</v>
      </c>
      <c r="C81" s="48">
        <v>2.5</v>
      </c>
      <c r="D81" s="48">
        <v>15.299999999999999</v>
      </c>
      <c r="E81" s="48">
        <v>73</v>
      </c>
      <c r="F81" s="48">
        <v>8.4</v>
      </c>
      <c r="G81" s="49"/>
    </row>
    <row r="82" spans="1:7" x14ac:dyDescent="0.2">
      <c r="A82" s="175" t="s">
        <v>80</v>
      </c>
      <c r="B82" s="47">
        <v>0.5</v>
      </c>
      <c r="C82" s="48">
        <v>3.8</v>
      </c>
      <c r="D82" s="48">
        <v>20.8</v>
      </c>
      <c r="E82" s="48">
        <v>63.6</v>
      </c>
      <c r="F82" s="48">
        <v>11.4</v>
      </c>
      <c r="G82" s="49"/>
    </row>
    <row r="83" spans="1:7" x14ac:dyDescent="0.2">
      <c r="A83" s="176"/>
      <c r="B83" s="51"/>
      <c r="C83" s="52"/>
      <c r="D83" s="52"/>
      <c r="E83" s="52"/>
      <c r="F83" s="52"/>
      <c r="G83" s="53"/>
    </row>
    <row r="84" spans="1:7" x14ac:dyDescent="0.2">
      <c r="A84" s="177" t="s">
        <v>213</v>
      </c>
      <c r="B84" s="43">
        <v>3.9</v>
      </c>
      <c r="C84" s="44">
        <v>12.4</v>
      </c>
      <c r="D84" s="44">
        <v>25.2</v>
      </c>
      <c r="E84" s="44">
        <v>55.2</v>
      </c>
      <c r="F84" s="44">
        <v>3.3000000000000003</v>
      </c>
      <c r="G84" s="45"/>
    </row>
    <row r="85" spans="1:7" x14ac:dyDescent="0.2">
      <c r="A85" s="175" t="s">
        <v>103</v>
      </c>
      <c r="B85" s="47">
        <v>0.89999999999999991</v>
      </c>
      <c r="C85" s="48">
        <v>10.199999999999999</v>
      </c>
      <c r="D85" s="48">
        <v>24.7</v>
      </c>
      <c r="E85" s="48">
        <v>57.3</v>
      </c>
      <c r="F85" s="48">
        <v>7.0000000000000009</v>
      </c>
      <c r="G85" s="49"/>
    </row>
    <row r="86" spans="1:7" x14ac:dyDescent="0.2">
      <c r="A86" s="175" t="s">
        <v>83</v>
      </c>
      <c r="B86" s="47">
        <v>2.2999999999999998</v>
      </c>
      <c r="C86" s="48">
        <v>11.799999999999999</v>
      </c>
      <c r="D86" s="48">
        <v>19.600000000000001</v>
      </c>
      <c r="E86" s="48">
        <v>62.1</v>
      </c>
      <c r="F86" s="48">
        <v>4.2</v>
      </c>
      <c r="G86" s="49"/>
    </row>
    <row r="87" spans="1:7" x14ac:dyDescent="0.2">
      <c r="A87" s="175" t="s">
        <v>80</v>
      </c>
      <c r="B87" s="47">
        <v>4.8</v>
      </c>
      <c r="C87" s="48">
        <v>14.7</v>
      </c>
      <c r="D87" s="48">
        <v>27.500000000000004</v>
      </c>
      <c r="E87" s="48">
        <v>43.1</v>
      </c>
      <c r="F87" s="48">
        <v>9.9</v>
      </c>
      <c r="G87" s="49"/>
    </row>
    <row r="88" spans="1:7" x14ac:dyDescent="0.2">
      <c r="A88" s="50"/>
      <c r="B88" s="55"/>
      <c r="C88" s="56"/>
      <c r="D88" s="56"/>
      <c r="E88" s="56"/>
      <c r="F88" s="56"/>
      <c r="G88" s="57"/>
    </row>
    <row r="89" spans="1:7" x14ac:dyDescent="0.2">
      <c r="A89" s="58" t="s">
        <v>66</v>
      </c>
    </row>
    <row r="90" spans="1:7" x14ac:dyDescent="0.2">
      <c r="A90" s="58" t="s">
        <v>58</v>
      </c>
    </row>
  </sheetData>
  <hyperlinks>
    <hyperlink ref="I1" location="'Lisez-moi'!A1" display="Retour au sommaire"/>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zoomScale="85" zoomScaleNormal="85" workbookViewId="0">
      <selection activeCell="L17" sqref="L17"/>
    </sheetView>
  </sheetViews>
  <sheetFormatPr baseColWidth="10" defaultRowHeight="14.25" x14ac:dyDescent="0.2"/>
  <cols>
    <col min="1" max="1" width="80" style="13" customWidth="1"/>
    <col min="2" max="16384" width="11.42578125" style="13"/>
  </cols>
  <sheetData>
    <row r="1" spans="1:10" ht="15" x14ac:dyDescent="0.25">
      <c r="A1" s="12" t="s">
        <v>37</v>
      </c>
      <c r="I1" s="35" t="s">
        <v>85</v>
      </c>
      <c r="J1" s="35"/>
    </row>
    <row r="2" spans="1:10" ht="15" x14ac:dyDescent="0.25">
      <c r="A2" s="12"/>
    </row>
    <row r="3" spans="1:10" ht="32.25" customHeight="1" x14ac:dyDescent="0.2">
      <c r="A3" s="14" t="s">
        <v>32</v>
      </c>
      <c r="B3" s="15">
        <v>66.900000000000006</v>
      </c>
    </row>
    <row r="4" spans="1:10" ht="32.25" customHeight="1" x14ac:dyDescent="0.2">
      <c r="A4" s="16" t="s">
        <v>33</v>
      </c>
      <c r="B4" s="17">
        <v>23.3</v>
      </c>
    </row>
    <row r="5" spans="1:10" ht="32.25" customHeight="1" x14ac:dyDescent="0.2">
      <c r="A5" s="16" t="s">
        <v>34</v>
      </c>
      <c r="B5" s="17">
        <v>2.8000000000000003</v>
      </c>
    </row>
    <row r="6" spans="1:10" ht="32.25" customHeight="1" x14ac:dyDescent="0.2">
      <c r="A6" s="18" t="s">
        <v>35</v>
      </c>
      <c r="B6" s="19">
        <v>6.9</v>
      </c>
    </row>
    <row r="7" spans="1:10" x14ac:dyDescent="0.2">
      <c r="A7" s="30" t="s">
        <v>214</v>
      </c>
    </row>
    <row r="8" spans="1:10" x14ac:dyDescent="0.2">
      <c r="A8" s="30" t="s">
        <v>36</v>
      </c>
    </row>
  </sheetData>
  <hyperlinks>
    <hyperlink ref="I1" location="'Lisez-moi'!A1" display="Retour au sommaire"/>
    <hyperlink ref="I1:J1" location="'Lisez-moi'!A1" display="Retour au sommaire"/>
  </hyperlink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zoomScale="70" zoomScaleNormal="70" workbookViewId="0">
      <selection activeCell="N7" sqref="N7"/>
    </sheetView>
  </sheetViews>
  <sheetFormatPr baseColWidth="10" defaultRowHeight="15" x14ac:dyDescent="0.25"/>
  <cols>
    <col min="1" max="1" width="48.85546875" customWidth="1"/>
    <col min="2" max="3" width="20.28515625" customWidth="1"/>
    <col min="4" max="4" width="23" customWidth="1"/>
    <col min="5" max="7" width="20.28515625" customWidth="1"/>
  </cols>
  <sheetData>
    <row r="1" spans="1:10" x14ac:dyDescent="0.25">
      <c r="A1" s="84" t="s">
        <v>81</v>
      </c>
      <c r="J1" s="36" t="s">
        <v>85</v>
      </c>
    </row>
    <row r="2" spans="1:10" x14ac:dyDescent="0.25">
      <c r="A2" s="85"/>
      <c r="J2" s="13"/>
    </row>
    <row r="3" spans="1:10" ht="90" x14ac:dyDescent="0.25">
      <c r="A3" s="86"/>
      <c r="B3" s="87" t="s">
        <v>32</v>
      </c>
      <c r="C3" s="88" t="s">
        <v>33</v>
      </c>
      <c r="D3" s="88" t="s">
        <v>34</v>
      </c>
      <c r="E3" s="88" t="s">
        <v>35</v>
      </c>
      <c r="F3" s="89" t="s">
        <v>5</v>
      </c>
    </row>
    <row r="4" spans="1:10" x14ac:dyDescent="0.25">
      <c r="A4" s="90" t="s">
        <v>197</v>
      </c>
      <c r="B4" s="91">
        <v>66.900000000000006</v>
      </c>
      <c r="C4" s="92">
        <v>23.3</v>
      </c>
      <c r="D4" s="92">
        <v>2.8000000000000003</v>
      </c>
      <c r="E4" s="92">
        <v>6.9</v>
      </c>
      <c r="F4" s="93"/>
    </row>
    <row r="5" spans="1:10" x14ac:dyDescent="0.25">
      <c r="A5" s="94" t="s">
        <v>103</v>
      </c>
      <c r="B5" s="95">
        <v>80.2</v>
      </c>
      <c r="C5" s="96">
        <v>9.1</v>
      </c>
      <c r="D5" s="96">
        <v>3.6999999999999997</v>
      </c>
      <c r="E5" s="96">
        <v>7.0000000000000009</v>
      </c>
      <c r="F5" s="97"/>
    </row>
    <row r="6" spans="1:10" x14ac:dyDescent="0.25">
      <c r="A6" s="94" t="s">
        <v>83</v>
      </c>
      <c r="B6" s="95">
        <v>79.600000000000009</v>
      </c>
      <c r="C6" s="96">
        <v>9.1</v>
      </c>
      <c r="D6" s="96">
        <v>6.5</v>
      </c>
      <c r="E6" s="96">
        <v>4.9000000000000004</v>
      </c>
      <c r="F6" s="97"/>
    </row>
    <row r="7" spans="1:10" x14ac:dyDescent="0.25">
      <c r="A7" s="98" t="s">
        <v>80</v>
      </c>
      <c r="B7" s="95">
        <v>77.3</v>
      </c>
      <c r="C7" s="96">
        <v>12.4</v>
      </c>
      <c r="D7" s="96">
        <v>5.5</v>
      </c>
      <c r="E7" s="96">
        <v>4.9000000000000004</v>
      </c>
      <c r="F7" s="97"/>
    </row>
    <row r="8" spans="1:10" x14ac:dyDescent="0.25">
      <c r="A8" s="99"/>
      <c r="B8" s="100"/>
      <c r="C8" s="101"/>
      <c r="D8" s="101"/>
      <c r="E8" s="101"/>
      <c r="F8" s="102"/>
    </row>
    <row r="9" spans="1:10" x14ac:dyDescent="0.25">
      <c r="A9" s="103" t="s">
        <v>198</v>
      </c>
      <c r="B9" s="91">
        <v>90.7</v>
      </c>
      <c r="C9" s="92" t="s">
        <v>5</v>
      </c>
      <c r="D9" s="92">
        <v>3.6999999999999997</v>
      </c>
      <c r="E9" s="92" t="s">
        <v>5</v>
      </c>
      <c r="F9" s="97">
        <f>100-SUM(B9:E9)</f>
        <v>5.5999999999999943</v>
      </c>
    </row>
    <row r="10" spans="1:10" x14ac:dyDescent="0.25">
      <c r="A10" s="104" t="s">
        <v>103</v>
      </c>
      <c r="B10" s="105">
        <v>84.7</v>
      </c>
      <c r="C10" s="106" t="s">
        <v>5</v>
      </c>
      <c r="D10" s="106">
        <v>4.9000000000000004</v>
      </c>
      <c r="E10" s="106" t="s">
        <v>5</v>
      </c>
      <c r="F10" s="97">
        <v>10.399999999999991</v>
      </c>
    </row>
    <row r="11" spans="1:10" x14ac:dyDescent="0.25">
      <c r="A11" s="94" t="s">
        <v>83</v>
      </c>
      <c r="B11" s="95">
        <v>92.300000000000011</v>
      </c>
      <c r="C11" s="96">
        <v>6.3</v>
      </c>
      <c r="D11" s="96">
        <v>1.3</v>
      </c>
      <c r="E11" s="96">
        <v>0</v>
      </c>
      <c r="F11" s="97"/>
    </row>
    <row r="12" spans="1:10" x14ac:dyDescent="0.25">
      <c r="A12" s="98" t="s">
        <v>80</v>
      </c>
      <c r="B12" s="95">
        <v>89.8</v>
      </c>
      <c r="C12" s="96" t="s">
        <v>5</v>
      </c>
      <c r="D12" s="96" t="s">
        <v>5</v>
      </c>
      <c r="E12" s="96">
        <v>4.1000000000000005</v>
      </c>
      <c r="F12" s="97">
        <v>6.1000000000000085</v>
      </c>
    </row>
    <row r="13" spans="1:10" x14ac:dyDescent="0.25">
      <c r="A13" s="99"/>
      <c r="B13" s="100"/>
      <c r="C13" s="101"/>
      <c r="D13" s="101"/>
      <c r="E13" s="101"/>
      <c r="F13" s="102"/>
    </row>
    <row r="14" spans="1:10" x14ac:dyDescent="0.25">
      <c r="A14" s="103" t="s">
        <v>199</v>
      </c>
      <c r="B14" s="91">
        <v>75.7</v>
      </c>
      <c r="C14" s="92">
        <v>18.099999999999998</v>
      </c>
      <c r="D14" s="92">
        <v>2.4</v>
      </c>
      <c r="E14" s="92">
        <v>3.8</v>
      </c>
      <c r="F14" s="97"/>
    </row>
    <row r="15" spans="1:10" x14ac:dyDescent="0.25">
      <c r="A15" s="104" t="s">
        <v>103</v>
      </c>
      <c r="B15" s="105">
        <v>90.7</v>
      </c>
      <c r="C15" s="105">
        <v>7.3999999999999995</v>
      </c>
      <c r="D15" s="106" t="s">
        <v>5</v>
      </c>
      <c r="E15" s="106" t="s">
        <v>5</v>
      </c>
      <c r="F15" s="97">
        <v>1.8999999999999915</v>
      </c>
    </row>
    <row r="16" spans="1:10" x14ac:dyDescent="0.25">
      <c r="A16" s="94" t="s">
        <v>83</v>
      </c>
      <c r="B16" s="95">
        <v>83.7</v>
      </c>
      <c r="C16" s="96">
        <v>8.6999999999999993</v>
      </c>
      <c r="D16" s="96">
        <v>4.5999999999999996</v>
      </c>
      <c r="E16" s="96">
        <v>3.1</v>
      </c>
      <c r="F16" s="97"/>
    </row>
    <row r="17" spans="1:6" x14ac:dyDescent="0.25">
      <c r="A17" s="98" t="s">
        <v>80</v>
      </c>
      <c r="B17" s="95">
        <v>83.3</v>
      </c>
      <c r="C17" s="96">
        <v>10.4</v>
      </c>
      <c r="D17" s="96">
        <v>2.5</v>
      </c>
      <c r="E17" s="96">
        <v>3.8</v>
      </c>
      <c r="F17" s="97"/>
    </row>
    <row r="18" spans="1:6" x14ac:dyDescent="0.25">
      <c r="A18" s="99"/>
      <c r="B18" s="100"/>
      <c r="C18" s="101"/>
      <c r="D18" s="101"/>
      <c r="E18" s="101"/>
      <c r="F18" s="102"/>
    </row>
    <row r="19" spans="1:6" x14ac:dyDescent="0.25">
      <c r="A19" s="103" t="s">
        <v>200</v>
      </c>
      <c r="B19" s="95" t="s">
        <v>5</v>
      </c>
      <c r="C19" s="92" t="s">
        <v>5</v>
      </c>
      <c r="D19" s="92">
        <v>0</v>
      </c>
      <c r="E19" s="92">
        <v>0</v>
      </c>
      <c r="F19" s="97">
        <f>100-SUM(B19:E19)</f>
        <v>100</v>
      </c>
    </row>
    <row r="20" spans="1:6" x14ac:dyDescent="0.25">
      <c r="A20" s="104" t="s">
        <v>103</v>
      </c>
      <c r="B20" s="95" t="s">
        <v>5</v>
      </c>
      <c r="C20" s="106" t="s">
        <v>5</v>
      </c>
      <c r="D20" s="106">
        <v>0</v>
      </c>
      <c r="E20" s="105">
        <v>0</v>
      </c>
      <c r="F20" s="97">
        <v>100</v>
      </c>
    </row>
    <row r="21" spans="1:6" x14ac:dyDescent="0.25">
      <c r="A21" s="94" t="s">
        <v>83</v>
      </c>
      <c r="B21" s="95" t="s">
        <v>5</v>
      </c>
      <c r="C21" s="96" t="s">
        <v>5</v>
      </c>
      <c r="D21" s="96">
        <v>0</v>
      </c>
      <c r="E21" s="96">
        <v>0</v>
      </c>
      <c r="F21" s="97">
        <v>100</v>
      </c>
    </row>
    <row r="22" spans="1:6" x14ac:dyDescent="0.25">
      <c r="A22" s="98" t="s">
        <v>80</v>
      </c>
      <c r="B22" s="95" t="s">
        <v>5</v>
      </c>
      <c r="C22" s="96">
        <v>0</v>
      </c>
      <c r="D22" s="96" t="s">
        <v>5</v>
      </c>
      <c r="E22" s="96">
        <v>0</v>
      </c>
      <c r="F22" s="97">
        <v>100</v>
      </c>
    </row>
    <row r="23" spans="1:6" x14ac:dyDescent="0.25">
      <c r="A23" s="99"/>
      <c r="B23" s="100"/>
      <c r="C23" s="101"/>
      <c r="D23" s="101"/>
      <c r="E23" s="101"/>
      <c r="F23" s="102"/>
    </row>
    <row r="24" spans="1:6" x14ac:dyDescent="0.25">
      <c r="A24" s="103" t="s">
        <v>201</v>
      </c>
      <c r="B24" s="91">
        <v>82.5</v>
      </c>
      <c r="C24" s="92">
        <v>3.1</v>
      </c>
      <c r="D24" s="92">
        <v>12.5</v>
      </c>
      <c r="E24" s="92">
        <v>1.9</v>
      </c>
      <c r="F24" s="97"/>
    </row>
    <row r="25" spans="1:6" x14ac:dyDescent="0.25">
      <c r="A25" s="104" t="s">
        <v>103</v>
      </c>
      <c r="B25" s="105">
        <v>91.3</v>
      </c>
      <c r="C25" s="106" t="s">
        <v>5</v>
      </c>
      <c r="D25" s="106">
        <v>8.4</v>
      </c>
      <c r="E25" s="106" t="s">
        <v>5</v>
      </c>
      <c r="F25" s="97">
        <v>0.29999999999999716</v>
      </c>
    </row>
    <row r="26" spans="1:6" x14ac:dyDescent="0.25">
      <c r="A26" s="94" t="s">
        <v>83</v>
      </c>
      <c r="B26" s="95">
        <v>89.2</v>
      </c>
      <c r="C26" s="96">
        <v>1.6</v>
      </c>
      <c r="D26" s="96">
        <v>7.3999999999999995</v>
      </c>
      <c r="E26" s="96">
        <v>1.7999999999999998</v>
      </c>
      <c r="F26" s="97"/>
    </row>
    <row r="27" spans="1:6" x14ac:dyDescent="0.25">
      <c r="A27" s="98" t="s">
        <v>80</v>
      </c>
      <c r="B27" s="95">
        <v>84.3</v>
      </c>
      <c r="C27" s="96">
        <v>1.2</v>
      </c>
      <c r="D27" s="96">
        <v>9.9</v>
      </c>
      <c r="E27" s="96">
        <v>4.5999999999999996</v>
      </c>
      <c r="F27" s="97"/>
    </row>
    <row r="28" spans="1:6" x14ac:dyDescent="0.25">
      <c r="A28" s="99"/>
      <c r="B28" s="100"/>
      <c r="C28" s="101"/>
      <c r="D28" s="101"/>
      <c r="E28" s="101"/>
      <c r="F28" s="102"/>
    </row>
    <row r="29" spans="1:6" x14ac:dyDescent="0.25">
      <c r="A29" s="103" t="s">
        <v>202</v>
      </c>
      <c r="B29" s="91">
        <v>83.6</v>
      </c>
      <c r="C29" s="92" t="s">
        <v>5</v>
      </c>
      <c r="D29" s="92">
        <v>8</v>
      </c>
      <c r="E29" s="92" t="s">
        <v>5</v>
      </c>
      <c r="F29" s="97">
        <f>100-SUM(B29:E29)</f>
        <v>8.4000000000000057</v>
      </c>
    </row>
    <row r="30" spans="1:6" x14ac:dyDescent="0.25">
      <c r="A30" s="104" t="s">
        <v>103</v>
      </c>
      <c r="B30" s="106">
        <v>92.2</v>
      </c>
      <c r="C30" s="106" t="s">
        <v>5</v>
      </c>
      <c r="D30" s="106">
        <v>7.3</v>
      </c>
      <c r="E30" s="106" t="s">
        <v>5</v>
      </c>
      <c r="F30" s="97">
        <f>100-SUM(B30:E30)</f>
        <v>0.5</v>
      </c>
    </row>
    <row r="31" spans="1:6" x14ac:dyDescent="0.25">
      <c r="A31" s="94" t="s">
        <v>83</v>
      </c>
      <c r="B31" s="95">
        <v>88</v>
      </c>
      <c r="C31" s="96">
        <v>0</v>
      </c>
      <c r="D31" s="96">
        <v>5.8000000000000007</v>
      </c>
      <c r="E31" s="96">
        <v>6.3</v>
      </c>
      <c r="F31" s="97"/>
    </row>
    <row r="32" spans="1:6" x14ac:dyDescent="0.25">
      <c r="A32" s="98" t="s">
        <v>80</v>
      </c>
      <c r="B32" s="95">
        <v>61.1</v>
      </c>
      <c r="C32" s="96" t="s">
        <v>5</v>
      </c>
      <c r="D32" s="96">
        <v>22.8</v>
      </c>
      <c r="E32" s="96" t="s">
        <v>5</v>
      </c>
      <c r="F32" s="97">
        <v>16.099999999999994</v>
      </c>
    </row>
    <row r="33" spans="1:6" x14ac:dyDescent="0.25">
      <c r="A33" s="99"/>
      <c r="B33" s="100"/>
      <c r="C33" s="101"/>
      <c r="D33" s="101"/>
      <c r="E33" s="101"/>
      <c r="F33" s="102"/>
    </row>
    <row r="34" spans="1:6" x14ac:dyDescent="0.25">
      <c r="A34" s="103" t="s">
        <v>203</v>
      </c>
      <c r="B34" s="91">
        <v>88</v>
      </c>
      <c r="C34" s="92">
        <v>2.8000000000000003</v>
      </c>
      <c r="D34" s="92">
        <v>5.5</v>
      </c>
      <c r="E34" s="92">
        <v>3.6999999999999997</v>
      </c>
      <c r="F34" s="93"/>
    </row>
    <row r="35" spans="1:6" x14ac:dyDescent="0.25">
      <c r="A35" s="94" t="s">
        <v>103</v>
      </c>
      <c r="B35" s="95">
        <v>92.600000000000009</v>
      </c>
      <c r="C35" s="96">
        <v>1.5</v>
      </c>
      <c r="D35" s="96">
        <v>4.5</v>
      </c>
      <c r="E35" s="96">
        <v>1.5</v>
      </c>
      <c r="F35" s="97"/>
    </row>
    <row r="36" spans="1:6" x14ac:dyDescent="0.25">
      <c r="A36" s="94" t="s">
        <v>83</v>
      </c>
      <c r="B36" s="95">
        <v>90.5</v>
      </c>
      <c r="C36" s="96">
        <v>2.1</v>
      </c>
      <c r="D36" s="96">
        <v>5.4</v>
      </c>
      <c r="E36" s="96">
        <v>2.1</v>
      </c>
      <c r="F36" s="97"/>
    </row>
    <row r="37" spans="1:6" x14ac:dyDescent="0.25">
      <c r="A37" s="98" t="s">
        <v>80</v>
      </c>
      <c r="B37" s="95">
        <v>86.7</v>
      </c>
      <c r="C37" s="96">
        <v>3.6999999999999997</v>
      </c>
      <c r="D37" s="96">
        <v>8.5</v>
      </c>
      <c r="E37" s="96">
        <v>1.0999999999999999</v>
      </c>
      <c r="F37" s="97"/>
    </row>
    <row r="38" spans="1:6" x14ac:dyDescent="0.25">
      <c r="A38" s="99"/>
      <c r="B38" s="100"/>
      <c r="C38" s="101"/>
      <c r="D38" s="101"/>
      <c r="E38" s="101"/>
      <c r="F38" s="102"/>
    </row>
    <row r="39" spans="1:6" x14ac:dyDescent="0.25">
      <c r="A39" s="103" t="s">
        <v>204</v>
      </c>
      <c r="B39" s="91">
        <v>78.5</v>
      </c>
      <c r="C39" s="92">
        <v>11.799999999999999</v>
      </c>
      <c r="D39" s="92">
        <v>3.5000000000000004</v>
      </c>
      <c r="E39" s="92">
        <v>6.3</v>
      </c>
      <c r="F39" s="93"/>
    </row>
    <row r="40" spans="1:6" x14ac:dyDescent="0.25">
      <c r="A40" s="94" t="s">
        <v>103</v>
      </c>
      <c r="B40" s="95">
        <v>73.400000000000006</v>
      </c>
      <c r="C40" s="96">
        <v>10.100000000000001</v>
      </c>
      <c r="D40" s="96">
        <v>4.3</v>
      </c>
      <c r="E40" s="96">
        <v>12.2</v>
      </c>
      <c r="F40" s="97"/>
    </row>
    <row r="41" spans="1:6" x14ac:dyDescent="0.25">
      <c r="A41" s="94" t="s">
        <v>83</v>
      </c>
      <c r="B41" s="95">
        <v>76</v>
      </c>
      <c r="C41" s="96">
        <v>4.7</v>
      </c>
      <c r="D41" s="96">
        <v>11.600000000000001</v>
      </c>
      <c r="E41" s="96">
        <v>7.8</v>
      </c>
      <c r="F41" s="97"/>
    </row>
    <row r="42" spans="1:6" x14ac:dyDescent="0.25">
      <c r="A42" s="98" t="s">
        <v>80</v>
      </c>
      <c r="B42" s="95">
        <v>68.5</v>
      </c>
      <c r="C42" s="96">
        <v>14.399999999999999</v>
      </c>
      <c r="D42" s="96">
        <v>14.899999999999999</v>
      </c>
      <c r="E42" s="96">
        <v>2.1999999999999997</v>
      </c>
      <c r="F42" s="97"/>
    </row>
    <row r="43" spans="1:6" x14ac:dyDescent="0.25">
      <c r="A43" s="99"/>
      <c r="B43" s="100"/>
      <c r="C43" s="101"/>
      <c r="D43" s="101"/>
      <c r="E43" s="101"/>
      <c r="F43" s="102"/>
    </row>
    <row r="44" spans="1:6" x14ac:dyDescent="0.25">
      <c r="A44" s="103" t="s">
        <v>205</v>
      </c>
      <c r="B44" s="91">
        <v>48.1</v>
      </c>
      <c r="C44" s="92">
        <v>31.900000000000002</v>
      </c>
      <c r="D44" s="92">
        <v>3.2</v>
      </c>
      <c r="E44" s="92">
        <v>16.8</v>
      </c>
      <c r="F44" s="93"/>
    </row>
    <row r="45" spans="1:6" x14ac:dyDescent="0.25">
      <c r="A45" s="94" t="s">
        <v>103</v>
      </c>
      <c r="B45" s="95">
        <v>61.8</v>
      </c>
      <c r="C45" s="96">
        <v>6</v>
      </c>
      <c r="D45" s="96">
        <v>8.7999999999999989</v>
      </c>
      <c r="E45" s="96">
        <v>23.3</v>
      </c>
      <c r="F45" s="97"/>
    </row>
    <row r="46" spans="1:6" x14ac:dyDescent="0.25">
      <c r="A46" s="94" t="s">
        <v>83</v>
      </c>
      <c r="B46" s="95">
        <v>60.099999999999994</v>
      </c>
      <c r="C46" s="96">
        <v>7.1</v>
      </c>
      <c r="D46" s="96">
        <v>29.4</v>
      </c>
      <c r="E46" s="96">
        <v>3.4000000000000004</v>
      </c>
      <c r="F46" s="97"/>
    </row>
    <row r="47" spans="1:6" x14ac:dyDescent="0.25">
      <c r="A47" s="98" t="s">
        <v>80</v>
      </c>
      <c r="B47" s="95">
        <v>77.3</v>
      </c>
      <c r="C47" s="96">
        <v>10</v>
      </c>
      <c r="D47" s="96">
        <v>8.6</v>
      </c>
      <c r="E47" s="96">
        <v>4.1000000000000005</v>
      </c>
      <c r="F47" s="97"/>
    </row>
    <row r="48" spans="1:6" x14ac:dyDescent="0.25">
      <c r="A48" s="99"/>
      <c r="B48" s="100"/>
      <c r="C48" s="101"/>
      <c r="D48" s="101"/>
      <c r="E48" s="101"/>
      <c r="F48" s="102"/>
    </row>
    <row r="49" spans="1:6" x14ac:dyDescent="0.25">
      <c r="A49" s="103" t="s">
        <v>206</v>
      </c>
      <c r="B49" s="91">
        <v>80.100000000000009</v>
      </c>
      <c r="C49" s="92">
        <v>14.099999999999998</v>
      </c>
      <c r="D49" s="92">
        <v>3.2</v>
      </c>
      <c r="E49" s="92">
        <v>2.7</v>
      </c>
      <c r="F49" s="97"/>
    </row>
    <row r="50" spans="1:6" x14ac:dyDescent="0.25">
      <c r="A50" s="94" t="s">
        <v>103</v>
      </c>
      <c r="B50" s="95">
        <v>88</v>
      </c>
      <c r="C50" s="96">
        <v>5</v>
      </c>
      <c r="D50" s="96">
        <v>4.7</v>
      </c>
      <c r="E50" s="96">
        <v>2.2999999999999998</v>
      </c>
      <c r="F50" s="97"/>
    </row>
    <row r="51" spans="1:6" x14ac:dyDescent="0.25">
      <c r="A51" s="94" t="s">
        <v>83</v>
      </c>
      <c r="B51" s="95">
        <v>90.3</v>
      </c>
      <c r="C51" s="96">
        <v>5.5</v>
      </c>
      <c r="D51" s="96">
        <v>2.1</v>
      </c>
      <c r="E51" s="96">
        <v>2.1</v>
      </c>
      <c r="F51" s="97"/>
    </row>
    <row r="52" spans="1:6" x14ac:dyDescent="0.25">
      <c r="A52" s="98" t="s">
        <v>80</v>
      </c>
      <c r="B52" s="95">
        <v>91</v>
      </c>
      <c r="C52" s="96">
        <v>6.1</v>
      </c>
      <c r="D52" s="96">
        <v>2.5</v>
      </c>
      <c r="E52" s="96">
        <v>0.4</v>
      </c>
      <c r="F52" s="97"/>
    </row>
    <row r="53" spans="1:6" x14ac:dyDescent="0.25">
      <c r="A53" s="99"/>
      <c r="B53" s="100"/>
      <c r="C53" s="101"/>
      <c r="D53" s="101"/>
      <c r="E53" s="101"/>
      <c r="F53" s="102"/>
    </row>
    <row r="54" spans="1:6" x14ac:dyDescent="0.25">
      <c r="A54" s="103" t="s">
        <v>207</v>
      </c>
      <c r="B54" s="91">
        <v>41.6</v>
      </c>
      <c r="C54" s="92">
        <v>57.499999999999993</v>
      </c>
      <c r="D54" s="92" t="s">
        <v>5</v>
      </c>
      <c r="E54" s="92" t="s">
        <v>5</v>
      </c>
      <c r="F54" s="97">
        <f>100-SUM(B54:E54)</f>
        <v>0.90000000000000568</v>
      </c>
    </row>
    <row r="55" spans="1:6" x14ac:dyDescent="0.25">
      <c r="A55" s="94" t="s">
        <v>103</v>
      </c>
      <c r="B55" s="95">
        <v>72.5</v>
      </c>
      <c r="C55" s="96">
        <v>25.4</v>
      </c>
      <c r="D55" s="96">
        <v>0</v>
      </c>
      <c r="E55" s="96">
        <v>2.1</v>
      </c>
      <c r="F55" s="97"/>
    </row>
    <row r="56" spans="1:6" x14ac:dyDescent="0.25">
      <c r="A56" s="94" t="s">
        <v>83</v>
      </c>
      <c r="B56" s="95">
        <v>73.5</v>
      </c>
      <c r="C56" s="96">
        <v>25.2</v>
      </c>
      <c r="D56" s="96" t="s">
        <v>5</v>
      </c>
      <c r="E56" s="96" t="s">
        <v>5</v>
      </c>
      <c r="F56" s="97">
        <v>1.2999999999999972</v>
      </c>
    </row>
    <row r="57" spans="1:6" x14ac:dyDescent="0.25">
      <c r="A57" s="98" t="s">
        <v>80</v>
      </c>
      <c r="B57" s="95">
        <v>66.400000000000006</v>
      </c>
      <c r="C57" s="96">
        <v>30.599999999999998</v>
      </c>
      <c r="D57" s="96">
        <v>0.89999999999999991</v>
      </c>
      <c r="E57" s="96">
        <v>2</v>
      </c>
      <c r="F57" s="97"/>
    </row>
    <row r="58" spans="1:6" x14ac:dyDescent="0.25">
      <c r="A58" s="99"/>
      <c r="B58" s="100"/>
      <c r="C58" s="101"/>
      <c r="D58" s="101"/>
      <c r="E58" s="101"/>
      <c r="F58" s="102"/>
    </row>
    <row r="59" spans="1:6" x14ac:dyDescent="0.25">
      <c r="A59" s="103" t="s">
        <v>208</v>
      </c>
      <c r="B59" s="91">
        <v>88.3</v>
      </c>
      <c r="C59" s="92">
        <v>7.7</v>
      </c>
      <c r="D59" s="92">
        <v>1.7999999999999998</v>
      </c>
      <c r="E59" s="92">
        <v>2.1999999999999997</v>
      </c>
      <c r="F59" s="93"/>
    </row>
    <row r="60" spans="1:6" x14ac:dyDescent="0.25">
      <c r="A60" s="94" t="s">
        <v>103</v>
      </c>
      <c r="B60" s="95">
        <v>93.300000000000011</v>
      </c>
      <c r="C60" s="96">
        <v>2.7</v>
      </c>
      <c r="D60" s="96">
        <v>2.1999999999999997</v>
      </c>
      <c r="E60" s="96">
        <v>1.7999999999999998</v>
      </c>
      <c r="F60" s="97"/>
    </row>
    <row r="61" spans="1:6" x14ac:dyDescent="0.25">
      <c r="A61" s="94" t="s">
        <v>83</v>
      </c>
      <c r="B61" s="95">
        <v>89.7</v>
      </c>
      <c r="C61" s="96">
        <v>3.2</v>
      </c>
      <c r="D61" s="96">
        <v>3.4000000000000004</v>
      </c>
      <c r="E61" s="96">
        <v>3.6999999999999997</v>
      </c>
      <c r="F61" s="97"/>
    </row>
    <row r="62" spans="1:6" x14ac:dyDescent="0.25">
      <c r="A62" s="98" t="s">
        <v>80</v>
      </c>
      <c r="B62" s="95">
        <v>89.5</v>
      </c>
      <c r="C62" s="96">
        <v>5.8000000000000007</v>
      </c>
      <c r="D62" s="96">
        <v>2</v>
      </c>
      <c r="E62" s="96">
        <v>2.7</v>
      </c>
      <c r="F62" s="97"/>
    </row>
    <row r="63" spans="1:6" x14ac:dyDescent="0.25">
      <c r="A63" s="99"/>
      <c r="B63" s="100"/>
      <c r="C63" s="101"/>
      <c r="D63" s="101"/>
      <c r="E63" s="101"/>
      <c r="F63" s="102"/>
    </row>
    <row r="64" spans="1:6" x14ac:dyDescent="0.25">
      <c r="A64" s="103" t="s">
        <v>209</v>
      </c>
      <c r="B64" s="91">
        <v>68.400000000000006</v>
      </c>
      <c r="C64" s="92" t="s">
        <v>5</v>
      </c>
      <c r="D64" s="92" t="s">
        <v>5</v>
      </c>
      <c r="E64" s="92">
        <v>28.1</v>
      </c>
      <c r="F64" s="97">
        <f>100-SUM(B64:E64)</f>
        <v>3.5</v>
      </c>
    </row>
    <row r="65" spans="1:6" x14ac:dyDescent="0.25">
      <c r="A65" s="94" t="s">
        <v>103</v>
      </c>
      <c r="B65" s="95">
        <v>86.6</v>
      </c>
      <c r="C65" s="96">
        <v>1.0999999999999999</v>
      </c>
      <c r="D65" s="96">
        <v>0.4</v>
      </c>
      <c r="E65" s="96">
        <v>12</v>
      </c>
      <c r="F65" s="97"/>
    </row>
    <row r="66" spans="1:6" x14ac:dyDescent="0.25">
      <c r="A66" s="94" t="s">
        <v>83</v>
      </c>
      <c r="B66" s="95">
        <v>82.899999999999991</v>
      </c>
      <c r="C66" s="96">
        <v>4.1000000000000005</v>
      </c>
      <c r="D66" s="96">
        <v>0.70000000000000007</v>
      </c>
      <c r="E66" s="96">
        <v>12.3</v>
      </c>
      <c r="F66" s="97"/>
    </row>
    <row r="67" spans="1:6" x14ac:dyDescent="0.25">
      <c r="A67" s="98" t="s">
        <v>80</v>
      </c>
      <c r="B67" s="95">
        <v>91.7</v>
      </c>
      <c r="C67" s="96">
        <v>1.9</v>
      </c>
      <c r="D67" s="96">
        <v>0.8</v>
      </c>
      <c r="E67" s="96">
        <v>5.5</v>
      </c>
      <c r="F67" s="97"/>
    </row>
    <row r="68" spans="1:6" x14ac:dyDescent="0.25">
      <c r="A68" s="99"/>
      <c r="B68" s="100"/>
      <c r="C68" s="101"/>
      <c r="D68" s="101"/>
      <c r="E68" s="101"/>
      <c r="F68" s="102"/>
    </row>
    <row r="69" spans="1:6" x14ac:dyDescent="0.25">
      <c r="A69" s="103" t="s">
        <v>210</v>
      </c>
      <c r="B69" s="91">
        <v>67.300000000000011</v>
      </c>
      <c r="C69" s="92">
        <v>14.399999999999999</v>
      </c>
      <c r="D69" s="92" t="s">
        <v>5</v>
      </c>
      <c r="E69" s="92" t="s">
        <v>5</v>
      </c>
      <c r="F69" s="97">
        <f>100-SUM(B69:E69)</f>
        <v>18.299999999999983</v>
      </c>
    </row>
    <row r="70" spans="1:6" x14ac:dyDescent="0.25">
      <c r="A70" s="94" t="s">
        <v>103</v>
      </c>
      <c r="B70" s="95">
        <v>86.6</v>
      </c>
      <c r="C70" s="96">
        <v>8.9</v>
      </c>
      <c r="D70" s="96" t="s">
        <v>5</v>
      </c>
      <c r="E70" s="96" t="s">
        <v>5</v>
      </c>
      <c r="F70" s="97">
        <v>4.5</v>
      </c>
    </row>
    <row r="71" spans="1:6" x14ac:dyDescent="0.25">
      <c r="A71" s="94" t="s">
        <v>83</v>
      </c>
      <c r="B71" s="95">
        <v>83.3</v>
      </c>
      <c r="C71" s="96">
        <v>7.8</v>
      </c>
      <c r="D71" s="96" t="s">
        <v>5</v>
      </c>
      <c r="E71" s="96" t="s">
        <v>5</v>
      </c>
      <c r="F71" s="97">
        <v>8.9000000000000057</v>
      </c>
    </row>
    <row r="72" spans="1:6" x14ac:dyDescent="0.25">
      <c r="A72" s="98" t="s">
        <v>80</v>
      </c>
      <c r="B72" s="95">
        <v>88.7</v>
      </c>
      <c r="C72" s="96">
        <v>6.2</v>
      </c>
      <c r="D72" s="96" t="s">
        <v>5</v>
      </c>
      <c r="E72" s="96" t="s">
        <v>5</v>
      </c>
      <c r="F72" s="97">
        <v>5.0999999999999943</v>
      </c>
    </row>
    <row r="73" spans="1:6" x14ac:dyDescent="0.25">
      <c r="A73" s="99"/>
      <c r="B73" s="100"/>
      <c r="C73" s="101"/>
      <c r="D73" s="101"/>
      <c r="E73" s="101"/>
      <c r="F73" s="102"/>
    </row>
    <row r="74" spans="1:6" x14ac:dyDescent="0.25">
      <c r="A74" s="103" t="s">
        <v>211</v>
      </c>
      <c r="B74" s="91">
        <v>77.2</v>
      </c>
      <c r="C74" s="92">
        <v>19.2</v>
      </c>
      <c r="D74" s="92">
        <v>1.2</v>
      </c>
      <c r="E74" s="92">
        <v>2.4</v>
      </c>
      <c r="F74" s="93"/>
    </row>
    <row r="75" spans="1:6" x14ac:dyDescent="0.25">
      <c r="A75" s="94" t="s">
        <v>103</v>
      </c>
      <c r="B75" s="95">
        <v>86.4</v>
      </c>
      <c r="C75" s="96">
        <v>9.4</v>
      </c>
      <c r="D75" s="96">
        <v>1.4000000000000001</v>
      </c>
      <c r="E75" s="96">
        <v>2.8000000000000003</v>
      </c>
      <c r="F75" s="97"/>
    </row>
    <row r="76" spans="1:6" x14ac:dyDescent="0.25">
      <c r="A76" s="94" t="s">
        <v>83</v>
      </c>
      <c r="B76" s="95">
        <v>80.7</v>
      </c>
      <c r="C76" s="96">
        <v>13.200000000000001</v>
      </c>
      <c r="D76" s="96">
        <v>2.6</v>
      </c>
      <c r="E76" s="96">
        <v>3.5000000000000004</v>
      </c>
      <c r="F76" s="97"/>
    </row>
    <row r="77" spans="1:6" x14ac:dyDescent="0.25">
      <c r="A77" s="98" t="s">
        <v>80</v>
      </c>
      <c r="B77" s="95">
        <v>72.899999999999991</v>
      </c>
      <c r="C77" s="96">
        <v>16</v>
      </c>
      <c r="D77" s="96">
        <v>4.7</v>
      </c>
      <c r="E77" s="96">
        <v>6.4</v>
      </c>
      <c r="F77" s="97"/>
    </row>
    <row r="78" spans="1:6" x14ac:dyDescent="0.25">
      <c r="A78" s="99"/>
      <c r="B78" s="100"/>
      <c r="C78" s="101"/>
      <c r="D78" s="101"/>
      <c r="E78" s="101"/>
      <c r="F78" s="102"/>
    </row>
    <row r="79" spans="1:6" x14ac:dyDescent="0.25">
      <c r="A79" s="103" t="s">
        <v>212</v>
      </c>
      <c r="B79" s="91">
        <v>54.300000000000004</v>
      </c>
      <c r="C79" s="92">
        <v>23.7</v>
      </c>
      <c r="D79" s="92">
        <v>4.5999999999999996</v>
      </c>
      <c r="E79" s="92">
        <v>17.299999999999997</v>
      </c>
      <c r="F79" s="93"/>
    </row>
    <row r="80" spans="1:6" x14ac:dyDescent="0.25">
      <c r="A80" s="94" t="s">
        <v>103</v>
      </c>
      <c r="B80" s="95">
        <v>66.7</v>
      </c>
      <c r="C80" s="96">
        <v>11.899999999999999</v>
      </c>
      <c r="D80" s="96">
        <v>6</v>
      </c>
      <c r="E80" s="96">
        <v>15.5</v>
      </c>
      <c r="F80" s="97"/>
    </row>
    <row r="81" spans="1:6" x14ac:dyDescent="0.25">
      <c r="A81" s="94" t="s">
        <v>83</v>
      </c>
      <c r="B81" s="95">
        <v>67.400000000000006</v>
      </c>
      <c r="C81" s="96">
        <v>10.9</v>
      </c>
      <c r="D81" s="96">
        <v>2.9000000000000004</v>
      </c>
      <c r="E81" s="96">
        <v>18.899999999999999</v>
      </c>
      <c r="F81" s="97"/>
    </row>
    <row r="82" spans="1:6" x14ac:dyDescent="0.25">
      <c r="A82" s="98" t="s">
        <v>80</v>
      </c>
      <c r="B82" s="95">
        <v>63</v>
      </c>
      <c r="C82" s="96">
        <v>16.8</v>
      </c>
      <c r="D82" s="96">
        <v>6.3</v>
      </c>
      <c r="E82" s="96">
        <v>13.900000000000002</v>
      </c>
      <c r="F82" s="97"/>
    </row>
    <row r="83" spans="1:6" x14ac:dyDescent="0.25">
      <c r="A83" s="99"/>
      <c r="B83" s="100"/>
      <c r="C83" s="101"/>
      <c r="D83" s="101"/>
      <c r="E83" s="101"/>
      <c r="F83" s="102"/>
    </row>
    <row r="84" spans="1:6" x14ac:dyDescent="0.25">
      <c r="A84" s="103" t="s">
        <v>213</v>
      </c>
      <c r="B84" s="91">
        <v>29.2</v>
      </c>
      <c r="C84" s="92">
        <v>67.400000000000006</v>
      </c>
      <c r="D84" s="92" t="s">
        <v>5</v>
      </c>
      <c r="E84" s="92" t="s">
        <v>5</v>
      </c>
      <c r="F84" s="97">
        <f>100-SUM(B84:E84)</f>
        <v>3.3999999999999915</v>
      </c>
    </row>
    <row r="85" spans="1:6" x14ac:dyDescent="0.25">
      <c r="A85" s="94" t="s">
        <v>103</v>
      </c>
      <c r="B85" s="95">
        <v>65.400000000000006</v>
      </c>
      <c r="C85" s="96">
        <v>26.900000000000002</v>
      </c>
      <c r="D85" s="96">
        <v>1.0999999999999999</v>
      </c>
      <c r="E85" s="96">
        <v>6.5</v>
      </c>
      <c r="F85" s="97"/>
    </row>
    <row r="86" spans="1:6" x14ac:dyDescent="0.25">
      <c r="A86" s="94" t="s">
        <v>83</v>
      </c>
      <c r="B86" s="95">
        <v>68</v>
      </c>
      <c r="C86" s="96">
        <v>23.400000000000002</v>
      </c>
      <c r="D86" s="96">
        <v>1.7999999999999998</v>
      </c>
      <c r="E86" s="96">
        <v>6.8000000000000007</v>
      </c>
      <c r="F86" s="97"/>
    </row>
    <row r="87" spans="1:6" x14ac:dyDescent="0.25">
      <c r="A87" s="98" t="s">
        <v>80</v>
      </c>
      <c r="B87" s="95">
        <v>60.099999999999994</v>
      </c>
      <c r="C87" s="96">
        <v>33.6</v>
      </c>
      <c r="D87" s="96">
        <v>1.0999999999999999</v>
      </c>
      <c r="E87" s="96">
        <v>5.0999999999999996</v>
      </c>
      <c r="F87" s="97"/>
    </row>
    <row r="88" spans="1:6" x14ac:dyDescent="0.25">
      <c r="A88" s="107"/>
      <c r="B88" s="100"/>
      <c r="C88" s="101"/>
      <c r="D88" s="101"/>
      <c r="E88" s="101"/>
      <c r="F88" s="102"/>
    </row>
    <row r="89" spans="1:6" x14ac:dyDescent="0.25">
      <c r="A89" s="108" t="s">
        <v>66</v>
      </c>
    </row>
    <row r="90" spans="1:6" x14ac:dyDescent="0.25">
      <c r="A90" s="108" t="s">
        <v>58</v>
      </c>
    </row>
  </sheetData>
  <hyperlinks>
    <hyperlink ref="J1" location="'Lisez-moi'!A1" display="Retour au sommair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0"/>
  <sheetViews>
    <sheetView zoomScale="85" zoomScaleNormal="85" workbookViewId="0">
      <selection activeCell="F3" sqref="F3"/>
    </sheetView>
  </sheetViews>
  <sheetFormatPr baseColWidth="10" defaultRowHeight="14.25" x14ac:dyDescent="0.2"/>
  <cols>
    <col min="1" max="1" width="58.28515625" style="13" customWidth="1"/>
    <col min="2" max="7" width="20.28515625" style="13" customWidth="1"/>
    <col min="8" max="16384" width="11.42578125" style="13"/>
  </cols>
  <sheetData>
    <row r="1" spans="1:8" ht="15" x14ac:dyDescent="0.25">
      <c r="A1" s="12" t="s">
        <v>114</v>
      </c>
      <c r="F1" s="36" t="s">
        <v>85</v>
      </c>
    </row>
    <row r="2" spans="1:8" ht="15" x14ac:dyDescent="0.25">
      <c r="A2" s="37"/>
    </row>
    <row r="3" spans="1:8" x14ac:dyDescent="0.2">
      <c r="A3" s="38"/>
      <c r="B3" s="39" t="s">
        <v>8</v>
      </c>
      <c r="C3" s="40" t="s">
        <v>9</v>
      </c>
      <c r="D3" s="41" t="s">
        <v>5</v>
      </c>
    </row>
    <row r="4" spans="1:8" x14ac:dyDescent="0.2">
      <c r="A4" s="42" t="s">
        <v>197</v>
      </c>
      <c r="B4" s="73">
        <v>25.7</v>
      </c>
      <c r="C4" s="74">
        <v>74.3</v>
      </c>
      <c r="D4" s="75"/>
      <c r="G4" s="79"/>
      <c r="H4" s="79"/>
    </row>
    <row r="5" spans="1:8" x14ac:dyDescent="0.2">
      <c r="A5" s="46" t="s">
        <v>103</v>
      </c>
      <c r="B5" s="76">
        <v>25.3</v>
      </c>
      <c r="C5" s="77">
        <v>74.7</v>
      </c>
      <c r="D5" s="78"/>
      <c r="G5" s="79"/>
      <c r="H5" s="79"/>
    </row>
    <row r="6" spans="1:8" x14ac:dyDescent="0.2">
      <c r="A6" s="46" t="s">
        <v>83</v>
      </c>
      <c r="B6" s="76">
        <v>30.9</v>
      </c>
      <c r="C6" s="77">
        <v>69.099999999999994</v>
      </c>
      <c r="D6" s="78"/>
      <c r="G6" s="79"/>
      <c r="H6" s="79"/>
    </row>
    <row r="7" spans="1:8" x14ac:dyDescent="0.2">
      <c r="A7" s="46" t="s">
        <v>80</v>
      </c>
      <c r="B7" s="76">
        <v>37.9</v>
      </c>
      <c r="C7" s="77">
        <v>62.1</v>
      </c>
      <c r="D7" s="78"/>
      <c r="G7" s="79"/>
      <c r="H7" s="79"/>
    </row>
    <row r="8" spans="1:8" x14ac:dyDescent="0.2">
      <c r="A8" s="50"/>
      <c r="B8" s="55"/>
      <c r="C8" s="56"/>
      <c r="D8" s="57"/>
      <c r="G8" s="79"/>
      <c r="H8" s="79"/>
    </row>
    <row r="9" spans="1:8" x14ac:dyDescent="0.2">
      <c r="A9" s="179" t="s">
        <v>198</v>
      </c>
      <c r="B9" s="73">
        <v>12.2</v>
      </c>
      <c r="C9" s="74">
        <v>87.8</v>
      </c>
      <c r="D9" s="75"/>
      <c r="G9" s="79"/>
      <c r="H9" s="79"/>
    </row>
    <row r="10" spans="1:8" x14ac:dyDescent="0.2">
      <c r="A10" s="46" t="s">
        <v>103</v>
      </c>
      <c r="B10" s="76">
        <v>9.3000000000000007</v>
      </c>
      <c r="C10" s="77">
        <v>90.7</v>
      </c>
      <c r="D10" s="78"/>
      <c r="G10" s="79"/>
      <c r="H10" s="79"/>
    </row>
    <row r="11" spans="1:8" x14ac:dyDescent="0.2">
      <c r="A11" s="46" t="s">
        <v>83</v>
      </c>
      <c r="B11" s="76">
        <v>19.7</v>
      </c>
      <c r="C11" s="77">
        <v>80.300000000000011</v>
      </c>
      <c r="D11" s="78"/>
      <c r="G11" s="79"/>
      <c r="H11" s="79"/>
    </row>
    <row r="12" spans="1:8" x14ac:dyDescent="0.2">
      <c r="A12" s="46" t="s">
        <v>80</v>
      </c>
      <c r="B12" s="76">
        <v>25.4</v>
      </c>
      <c r="C12" s="77">
        <v>74.599999999999994</v>
      </c>
      <c r="D12" s="78"/>
      <c r="G12" s="79"/>
      <c r="H12" s="79"/>
    </row>
    <row r="13" spans="1:8" x14ac:dyDescent="0.2">
      <c r="A13" s="50"/>
      <c r="B13" s="55"/>
      <c r="C13" s="56"/>
      <c r="D13" s="57"/>
      <c r="G13" s="79"/>
      <c r="H13" s="79"/>
    </row>
    <row r="14" spans="1:8" x14ac:dyDescent="0.2">
      <c r="A14" s="179" t="s">
        <v>199</v>
      </c>
      <c r="B14" s="73">
        <v>12.5</v>
      </c>
      <c r="C14" s="74">
        <v>87.5</v>
      </c>
      <c r="D14" s="75"/>
      <c r="G14" s="79"/>
      <c r="H14" s="79"/>
    </row>
    <row r="15" spans="1:8" x14ac:dyDescent="0.2">
      <c r="A15" s="46" t="s">
        <v>103</v>
      </c>
      <c r="B15" s="76">
        <v>16</v>
      </c>
      <c r="C15" s="77">
        <v>84</v>
      </c>
      <c r="D15" s="78"/>
      <c r="G15" s="79"/>
      <c r="H15" s="79"/>
    </row>
    <row r="16" spans="1:8" x14ac:dyDescent="0.2">
      <c r="A16" s="46" t="s">
        <v>83</v>
      </c>
      <c r="B16" s="76">
        <v>26.8</v>
      </c>
      <c r="C16" s="77">
        <v>73.2</v>
      </c>
      <c r="D16" s="78"/>
      <c r="G16" s="79"/>
      <c r="H16" s="79"/>
    </row>
    <row r="17" spans="1:8" x14ac:dyDescent="0.2">
      <c r="A17" s="46" t="s">
        <v>80</v>
      </c>
      <c r="B17" s="76">
        <v>35.099999999999994</v>
      </c>
      <c r="C17" s="77">
        <v>64.900000000000006</v>
      </c>
      <c r="D17" s="78"/>
      <c r="G17" s="79"/>
      <c r="H17" s="79"/>
    </row>
    <row r="18" spans="1:8" x14ac:dyDescent="0.2">
      <c r="A18" s="50"/>
      <c r="B18" s="55"/>
      <c r="C18" s="56"/>
      <c r="D18" s="57"/>
      <c r="G18" s="79"/>
      <c r="H18" s="79"/>
    </row>
    <row r="19" spans="1:8" x14ac:dyDescent="0.2">
      <c r="A19" s="179" t="s">
        <v>200</v>
      </c>
      <c r="B19" s="73">
        <v>0</v>
      </c>
      <c r="C19" s="74">
        <v>100</v>
      </c>
      <c r="D19" s="75"/>
      <c r="G19" s="79"/>
      <c r="H19" s="79"/>
    </row>
    <row r="20" spans="1:8" x14ac:dyDescent="0.2">
      <c r="A20" s="46" t="s">
        <v>103</v>
      </c>
      <c r="B20" s="76" t="s">
        <v>5</v>
      </c>
      <c r="C20" s="77" t="s">
        <v>5</v>
      </c>
      <c r="D20" s="78">
        <v>100</v>
      </c>
      <c r="G20" s="79"/>
      <c r="H20" s="79"/>
    </row>
    <row r="21" spans="1:8" x14ac:dyDescent="0.2">
      <c r="A21" s="46" t="s">
        <v>83</v>
      </c>
      <c r="B21" s="76">
        <v>0</v>
      </c>
      <c r="C21" s="77">
        <v>100</v>
      </c>
      <c r="D21" s="78"/>
      <c r="G21" s="79"/>
      <c r="H21" s="79"/>
    </row>
    <row r="22" spans="1:8" x14ac:dyDescent="0.2">
      <c r="A22" s="46" t="s">
        <v>80</v>
      </c>
      <c r="B22" s="76" t="s">
        <v>5</v>
      </c>
      <c r="C22" s="77" t="s">
        <v>5</v>
      </c>
      <c r="D22" s="78">
        <v>100</v>
      </c>
      <c r="G22" s="79"/>
      <c r="H22" s="79"/>
    </row>
    <row r="23" spans="1:8" x14ac:dyDescent="0.2">
      <c r="A23" s="50"/>
      <c r="B23" s="55"/>
      <c r="C23" s="56"/>
      <c r="D23" s="57"/>
      <c r="G23" s="79"/>
      <c r="H23" s="79"/>
    </row>
    <row r="24" spans="1:8" x14ac:dyDescent="0.2">
      <c r="A24" s="179" t="s">
        <v>201</v>
      </c>
      <c r="B24" s="73">
        <v>39.300000000000004</v>
      </c>
      <c r="C24" s="74">
        <v>60.699999999999996</v>
      </c>
      <c r="D24" s="75"/>
      <c r="G24" s="79"/>
      <c r="H24" s="79"/>
    </row>
    <row r="25" spans="1:8" x14ac:dyDescent="0.2">
      <c r="A25" s="46" t="s">
        <v>103</v>
      </c>
      <c r="B25" s="76">
        <v>43.3</v>
      </c>
      <c r="C25" s="77">
        <v>56.699999999999996</v>
      </c>
      <c r="D25" s="78"/>
      <c r="G25" s="79"/>
      <c r="H25" s="79"/>
    </row>
    <row r="26" spans="1:8" x14ac:dyDescent="0.2">
      <c r="A26" s="46" t="s">
        <v>83</v>
      </c>
      <c r="B26" s="76">
        <v>39.700000000000003</v>
      </c>
      <c r="C26" s="77">
        <v>60.3</v>
      </c>
      <c r="D26" s="78"/>
      <c r="G26" s="79"/>
      <c r="H26" s="79"/>
    </row>
    <row r="27" spans="1:8" x14ac:dyDescent="0.2">
      <c r="A27" s="46" t="s">
        <v>80</v>
      </c>
      <c r="B27" s="76">
        <v>55.300000000000004</v>
      </c>
      <c r="C27" s="77">
        <v>44.7</v>
      </c>
      <c r="D27" s="78"/>
      <c r="G27" s="79"/>
      <c r="H27" s="79"/>
    </row>
    <row r="28" spans="1:8" x14ac:dyDescent="0.2">
      <c r="A28" s="50"/>
      <c r="B28" s="55"/>
      <c r="C28" s="56"/>
      <c r="D28" s="57"/>
      <c r="G28" s="79"/>
      <c r="H28" s="79"/>
    </row>
    <row r="29" spans="1:8" x14ac:dyDescent="0.2">
      <c r="A29" s="179" t="s">
        <v>202</v>
      </c>
      <c r="B29" s="73">
        <v>38.299999999999997</v>
      </c>
      <c r="C29" s="74">
        <v>61.7</v>
      </c>
      <c r="D29" s="75"/>
      <c r="G29" s="79"/>
      <c r="H29" s="79"/>
    </row>
    <row r="30" spans="1:8" x14ac:dyDescent="0.2">
      <c r="A30" s="46" t="s">
        <v>103</v>
      </c>
      <c r="B30" s="76">
        <v>52.900000000000006</v>
      </c>
      <c r="C30" s="77">
        <v>47.099999999999994</v>
      </c>
      <c r="D30" s="78"/>
      <c r="G30" s="79"/>
      <c r="H30" s="79"/>
    </row>
    <row r="31" spans="1:8" x14ac:dyDescent="0.2">
      <c r="A31" s="46" t="s">
        <v>83</v>
      </c>
      <c r="B31" s="76">
        <v>72.099999999999994</v>
      </c>
      <c r="C31" s="77">
        <v>27.900000000000002</v>
      </c>
      <c r="D31" s="78"/>
      <c r="G31" s="79"/>
      <c r="H31" s="79"/>
    </row>
    <row r="32" spans="1:8" x14ac:dyDescent="0.2">
      <c r="A32" s="46" t="s">
        <v>80</v>
      </c>
      <c r="B32" s="76">
        <v>89.3</v>
      </c>
      <c r="C32" s="77">
        <v>10.7</v>
      </c>
      <c r="D32" s="78"/>
      <c r="G32" s="79"/>
      <c r="H32" s="79"/>
    </row>
    <row r="33" spans="1:8" x14ac:dyDescent="0.2">
      <c r="A33" s="50"/>
      <c r="B33" s="55"/>
      <c r="C33" s="56"/>
      <c r="D33" s="57"/>
      <c r="G33" s="79"/>
      <c r="H33" s="79"/>
    </row>
    <row r="34" spans="1:8" x14ac:dyDescent="0.2">
      <c r="A34" s="179" t="s">
        <v>203</v>
      </c>
      <c r="B34" s="73">
        <v>27.6</v>
      </c>
      <c r="C34" s="74">
        <v>72.399999999999991</v>
      </c>
      <c r="D34" s="75"/>
      <c r="G34" s="79"/>
      <c r="H34" s="79"/>
    </row>
    <row r="35" spans="1:8" x14ac:dyDescent="0.2">
      <c r="A35" s="46" t="s">
        <v>103</v>
      </c>
      <c r="B35" s="76">
        <v>31.3</v>
      </c>
      <c r="C35" s="77">
        <v>68.7</v>
      </c>
      <c r="D35" s="78"/>
      <c r="G35" s="79"/>
      <c r="H35" s="79"/>
    </row>
    <row r="36" spans="1:8" x14ac:dyDescent="0.2">
      <c r="A36" s="46" t="s">
        <v>83</v>
      </c>
      <c r="B36" s="76">
        <v>34.300000000000004</v>
      </c>
      <c r="C36" s="77">
        <v>65.7</v>
      </c>
      <c r="D36" s="78"/>
      <c r="G36" s="79"/>
      <c r="H36" s="79"/>
    </row>
    <row r="37" spans="1:8" x14ac:dyDescent="0.2">
      <c r="A37" s="46" t="s">
        <v>80</v>
      </c>
      <c r="B37" s="76">
        <v>43.4</v>
      </c>
      <c r="C37" s="77">
        <v>56.599999999999994</v>
      </c>
      <c r="D37" s="78"/>
      <c r="G37" s="79"/>
      <c r="H37" s="79"/>
    </row>
    <row r="38" spans="1:8" x14ac:dyDescent="0.2">
      <c r="A38" s="50"/>
      <c r="B38" s="55"/>
      <c r="C38" s="56"/>
      <c r="D38" s="57"/>
      <c r="G38" s="79"/>
      <c r="H38" s="79"/>
    </row>
    <row r="39" spans="1:8" x14ac:dyDescent="0.2">
      <c r="A39" s="179" t="s">
        <v>204</v>
      </c>
      <c r="B39" s="73">
        <v>11.5</v>
      </c>
      <c r="C39" s="74">
        <v>88.5</v>
      </c>
      <c r="D39" s="75"/>
      <c r="G39" s="79"/>
      <c r="H39" s="79"/>
    </row>
    <row r="40" spans="1:8" x14ac:dyDescent="0.2">
      <c r="A40" s="46" t="s">
        <v>103</v>
      </c>
      <c r="B40" s="76">
        <v>14.000000000000002</v>
      </c>
      <c r="C40" s="77">
        <v>86</v>
      </c>
      <c r="D40" s="78"/>
      <c r="G40" s="79"/>
      <c r="H40" s="79"/>
    </row>
    <row r="41" spans="1:8" x14ac:dyDescent="0.2">
      <c r="A41" s="46" t="s">
        <v>83</v>
      </c>
      <c r="B41" s="76">
        <v>15.7</v>
      </c>
      <c r="C41" s="77">
        <v>84.3</v>
      </c>
      <c r="D41" s="78"/>
      <c r="G41" s="79"/>
      <c r="H41" s="79"/>
    </row>
    <row r="42" spans="1:8" x14ac:dyDescent="0.2">
      <c r="A42" s="46" t="s">
        <v>80</v>
      </c>
      <c r="B42" s="76">
        <v>20.9</v>
      </c>
      <c r="C42" s="77">
        <v>79.100000000000009</v>
      </c>
      <c r="D42" s="78"/>
      <c r="G42" s="79"/>
      <c r="H42" s="79"/>
    </row>
    <row r="43" spans="1:8" x14ac:dyDescent="0.2">
      <c r="A43" s="50"/>
      <c r="B43" s="55"/>
      <c r="C43" s="56"/>
      <c r="D43" s="57"/>
      <c r="G43" s="79"/>
      <c r="H43" s="79"/>
    </row>
    <row r="44" spans="1:8" x14ac:dyDescent="0.2">
      <c r="A44" s="179" t="s">
        <v>205</v>
      </c>
      <c r="B44" s="73">
        <v>26.700000000000003</v>
      </c>
      <c r="C44" s="74">
        <v>73.3</v>
      </c>
      <c r="D44" s="75"/>
      <c r="G44" s="79"/>
      <c r="H44" s="79"/>
    </row>
    <row r="45" spans="1:8" x14ac:dyDescent="0.2">
      <c r="A45" s="46" t="s">
        <v>103</v>
      </c>
      <c r="B45" s="76">
        <v>23.400000000000002</v>
      </c>
      <c r="C45" s="77">
        <v>76.599999999999994</v>
      </c>
      <c r="D45" s="78"/>
      <c r="G45" s="79"/>
      <c r="H45" s="79"/>
    </row>
    <row r="46" spans="1:8" x14ac:dyDescent="0.2">
      <c r="A46" s="46" t="s">
        <v>83</v>
      </c>
      <c r="B46" s="76">
        <v>33</v>
      </c>
      <c r="C46" s="77">
        <v>67</v>
      </c>
      <c r="D46" s="78"/>
      <c r="G46" s="79"/>
      <c r="H46" s="79"/>
    </row>
    <row r="47" spans="1:8" x14ac:dyDescent="0.2">
      <c r="A47" s="46" t="s">
        <v>80</v>
      </c>
      <c r="B47" s="76">
        <v>33</v>
      </c>
      <c r="C47" s="77">
        <v>67</v>
      </c>
      <c r="D47" s="78"/>
      <c r="G47" s="79"/>
      <c r="H47" s="79"/>
    </row>
    <row r="48" spans="1:8" x14ac:dyDescent="0.2">
      <c r="A48" s="50"/>
      <c r="B48" s="55"/>
      <c r="C48" s="56"/>
      <c r="D48" s="57"/>
      <c r="G48" s="79"/>
      <c r="H48" s="79"/>
    </row>
    <row r="49" spans="1:8" x14ac:dyDescent="0.2">
      <c r="A49" s="179" t="s">
        <v>206</v>
      </c>
      <c r="B49" s="73">
        <v>39.6</v>
      </c>
      <c r="C49" s="74">
        <v>60.4</v>
      </c>
      <c r="D49" s="75"/>
      <c r="G49" s="79"/>
      <c r="H49" s="79"/>
    </row>
    <row r="50" spans="1:8" x14ac:dyDescent="0.2">
      <c r="A50" s="46" t="s">
        <v>103</v>
      </c>
      <c r="B50" s="76">
        <v>34.300000000000004</v>
      </c>
      <c r="C50" s="77">
        <v>65.7</v>
      </c>
      <c r="D50" s="78"/>
      <c r="G50" s="79"/>
      <c r="H50" s="79"/>
    </row>
    <row r="51" spans="1:8" x14ac:dyDescent="0.2">
      <c r="A51" s="46" t="s">
        <v>83</v>
      </c>
      <c r="B51" s="76">
        <v>52.6</v>
      </c>
      <c r="C51" s="77">
        <v>47.4</v>
      </c>
      <c r="D51" s="78"/>
      <c r="G51" s="79"/>
      <c r="H51" s="79"/>
    </row>
    <row r="52" spans="1:8" x14ac:dyDescent="0.2">
      <c r="A52" s="46" t="s">
        <v>80</v>
      </c>
      <c r="B52" s="76">
        <v>50.6</v>
      </c>
      <c r="C52" s="77">
        <v>49.4</v>
      </c>
      <c r="D52" s="78"/>
      <c r="G52" s="79"/>
      <c r="H52" s="79"/>
    </row>
    <row r="53" spans="1:8" x14ac:dyDescent="0.2">
      <c r="A53" s="50"/>
      <c r="B53" s="55"/>
      <c r="C53" s="56"/>
      <c r="D53" s="57"/>
      <c r="G53" s="79"/>
      <c r="H53" s="79"/>
    </row>
    <row r="54" spans="1:8" x14ac:dyDescent="0.2">
      <c r="A54" s="179" t="s">
        <v>207</v>
      </c>
      <c r="B54" s="73">
        <v>72.2</v>
      </c>
      <c r="C54" s="74">
        <v>27.800000000000004</v>
      </c>
      <c r="D54" s="75"/>
      <c r="G54" s="79"/>
      <c r="H54" s="79"/>
    </row>
    <row r="55" spans="1:8" x14ac:dyDescent="0.2">
      <c r="A55" s="46" t="s">
        <v>103</v>
      </c>
      <c r="B55" s="76">
        <v>57.8</v>
      </c>
      <c r="C55" s="77">
        <v>42.199999999999996</v>
      </c>
      <c r="D55" s="78"/>
      <c r="G55" s="79"/>
      <c r="H55" s="79"/>
    </row>
    <row r="56" spans="1:8" x14ac:dyDescent="0.2">
      <c r="A56" s="46" t="s">
        <v>83</v>
      </c>
      <c r="B56" s="76">
        <v>58.8</v>
      </c>
      <c r="C56" s="77">
        <v>41.199999999999996</v>
      </c>
      <c r="D56" s="78"/>
      <c r="G56" s="79"/>
      <c r="H56" s="79"/>
    </row>
    <row r="57" spans="1:8" x14ac:dyDescent="0.2">
      <c r="A57" s="46" t="s">
        <v>80</v>
      </c>
      <c r="B57" s="76">
        <v>66.400000000000006</v>
      </c>
      <c r="C57" s="77">
        <v>33.6</v>
      </c>
      <c r="D57" s="78"/>
      <c r="G57" s="79"/>
      <c r="H57" s="79"/>
    </row>
    <row r="58" spans="1:8" x14ac:dyDescent="0.2">
      <c r="A58" s="50"/>
      <c r="B58" s="55"/>
      <c r="C58" s="56"/>
      <c r="D58" s="57"/>
      <c r="G58" s="79"/>
      <c r="H58" s="79"/>
    </row>
    <row r="59" spans="1:8" x14ac:dyDescent="0.2">
      <c r="A59" s="179" t="s">
        <v>208</v>
      </c>
      <c r="B59" s="73">
        <v>20.5</v>
      </c>
      <c r="C59" s="74">
        <v>79.5</v>
      </c>
      <c r="D59" s="75"/>
      <c r="G59" s="79"/>
      <c r="H59" s="79"/>
    </row>
    <row r="60" spans="1:8" x14ac:dyDescent="0.2">
      <c r="A60" s="46" t="s">
        <v>103</v>
      </c>
      <c r="B60" s="76">
        <v>26.5</v>
      </c>
      <c r="C60" s="77">
        <v>73.5</v>
      </c>
      <c r="D60" s="78"/>
      <c r="G60" s="79"/>
      <c r="H60" s="79"/>
    </row>
    <row r="61" spans="1:8" x14ac:dyDescent="0.2">
      <c r="A61" s="46" t="s">
        <v>83</v>
      </c>
      <c r="B61" s="76">
        <v>28.499999999999996</v>
      </c>
      <c r="C61" s="77">
        <v>71.5</v>
      </c>
      <c r="D61" s="78"/>
      <c r="G61" s="79"/>
      <c r="H61" s="79"/>
    </row>
    <row r="62" spans="1:8" x14ac:dyDescent="0.2">
      <c r="A62" s="46" t="s">
        <v>80</v>
      </c>
      <c r="B62" s="76">
        <v>37.299999999999997</v>
      </c>
      <c r="C62" s="77">
        <v>62.7</v>
      </c>
      <c r="D62" s="78"/>
      <c r="G62" s="79"/>
      <c r="H62" s="79"/>
    </row>
    <row r="63" spans="1:8" x14ac:dyDescent="0.2">
      <c r="A63" s="50"/>
      <c r="B63" s="55"/>
      <c r="C63" s="56"/>
      <c r="D63" s="57"/>
      <c r="G63" s="79"/>
      <c r="H63" s="79"/>
    </row>
    <row r="64" spans="1:8" x14ac:dyDescent="0.2">
      <c r="A64" s="179" t="s">
        <v>209</v>
      </c>
      <c r="B64" s="73">
        <v>6</v>
      </c>
      <c r="C64" s="74">
        <v>94</v>
      </c>
      <c r="D64" s="75"/>
      <c r="G64" s="79"/>
      <c r="H64" s="79"/>
    </row>
    <row r="65" spans="1:8" x14ac:dyDescent="0.2">
      <c r="A65" s="46" t="s">
        <v>103</v>
      </c>
      <c r="B65" s="76">
        <v>5.7</v>
      </c>
      <c r="C65" s="77">
        <v>94.3</v>
      </c>
      <c r="D65" s="78"/>
      <c r="G65" s="79"/>
      <c r="H65" s="79"/>
    </row>
    <row r="66" spans="1:8" x14ac:dyDescent="0.2">
      <c r="A66" s="46" t="s">
        <v>83</v>
      </c>
      <c r="B66" s="76">
        <v>10.5</v>
      </c>
      <c r="C66" s="77">
        <v>89.5</v>
      </c>
      <c r="D66" s="78"/>
      <c r="G66" s="79"/>
      <c r="H66" s="79"/>
    </row>
    <row r="67" spans="1:8" x14ac:dyDescent="0.2">
      <c r="A67" s="46" t="s">
        <v>80</v>
      </c>
      <c r="B67" s="76">
        <v>14.2</v>
      </c>
      <c r="C67" s="77">
        <v>85.8</v>
      </c>
      <c r="D67" s="78"/>
      <c r="G67" s="79"/>
      <c r="H67" s="79"/>
    </row>
    <row r="68" spans="1:8" x14ac:dyDescent="0.2">
      <c r="A68" s="50"/>
      <c r="B68" s="55"/>
      <c r="C68" s="56"/>
      <c r="D68" s="57"/>
      <c r="G68" s="79"/>
      <c r="H68" s="79"/>
    </row>
    <row r="69" spans="1:8" x14ac:dyDescent="0.2">
      <c r="A69" s="179" t="s">
        <v>210</v>
      </c>
      <c r="B69" s="73">
        <v>8.1</v>
      </c>
      <c r="C69" s="74">
        <v>91.9</v>
      </c>
      <c r="D69" s="75"/>
      <c r="G69" s="79"/>
      <c r="H69" s="79"/>
    </row>
    <row r="70" spans="1:8" x14ac:dyDescent="0.2">
      <c r="A70" s="46" t="s">
        <v>103</v>
      </c>
      <c r="B70" s="76">
        <v>4.5999999999999996</v>
      </c>
      <c r="C70" s="77">
        <v>95.399999999999991</v>
      </c>
      <c r="D70" s="78"/>
      <c r="G70" s="79"/>
      <c r="H70" s="79"/>
    </row>
    <row r="71" spans="1:8" x14ac:dyDescent="0.2">
      <c r="A71" s="46" t="s">
        <v>83</v>
      </c>
      <c r="B71" s="76">
        <v>8.2000000000000011</v>
      </c>
      <c r="C71" s="77">
        <v>91.8</v>
      </c>
      <c r="D71" s="78"/>
    </row>
    <row r="72" spans="1:8" x14ac:dyDescent="0.2">
      <c r="A72" s="46" t="s">
        <v>80</v>
      </c>
      <c r="B72" s="76">
        <v>17.7</v>
      </c>
      <c r="C72" s="77">
        <v>82.3</v>
      </c>
      <c r="D72" s="78"/>
    </row>
    <row r="73" spans="1:8" x14ac:dyDescent="0.2">
      <c r="A73" s="50"/>
      <c r="B73" s="55"/>
      <c r="C73" s="56"/>
      <c r="D73" s="57"/>
    </row>
    <row r="74" spans="1:8" x14ac:dyDescent="0.2">
      <c r="A74" s="179" t="s">
        <v>211</v>
      </c>
      <c r="B74" s="73">
        <v>32.1</v>
      </c>
      <c r="C74" s="74">
        <v>67.900000000000006</v>
      </c>
      <c r="D74" s="75"/>
    </row>
    <row r="75" spans="1:8" x14ac:dyDescent="0.2">
      <c r="A75" s="46" t="s">
        <v>103</v>
      </c>
      <c r="B75" s="76">
        <v>33.5</v>
      </c>
      <c r="C75" s="77">
        <v>66.5</v>
      </c>
      <c r="D75" s="78"/>
    </row>
    <row r="76" spans="1:8" x14ac:dyDescent="0.2">
      <c r="A76" s="46" t="s">
        <v>83</v>
      </c>
      <c r="B76" s="76">
        <v>38.6</v>
      </c>
      <c r="C76" s="77">
        <v>61.4</v>
      </c>
      <c r="D76" s="78"/>
    </row>
    <row r="77" spans="1:8" x14ac:dyDescent="0.2">
      <c r="A77" s="46" t="s">
        <v>80</v>
      </c>
      <c r="B77" s="76">
        <v>44.6</v>
      </c>
      <c r="C77" s="77">
        <v>55.400000000000006</v>
      </c>
      <c r="D77" s="78"/>
    </row>
    <row r="78" spans="1:8" x14ac:dyDescent="0.2">
      <c r="A78" s="50"/>
      <c r="B78" s="55"/>
      <c r="C78" s="56"/>
      <c r="D78" s="57"/>
    </row>
    <row r="79" spans="1:8" x14ac:dyDescent="0.2">
      <c r="A79" s="179" t="s">
        <v>215</v>
      </c>
      <c r="B79" s="73">
        <v>11.4</v>
      </c>
      <c r="C79" s="74">
        <v>88.6</v>
      </c>
      <c r="D79" s="75"/>
    </row>
    <row r="80" spans="1:8" x14ac:dyDescent="0.2">
      <c r="A80" s="46" t="s">
        <v>103</v>
      </c>
      <c r="B80" s="76">
        <v>10.8</v>
      </c>
      <c r="C80" s="77">
        <v>89.2</v>
      </c>
      <c r="D80" s="78"/>
    </row>
    <row r="81" spans="1:4" x14ac:dyDescent="0.2">
      <c r="A81" s="46" t="s">
        <v>83</v>
      </c>
      <c r="B81" s="76">
        <v>19.3</v>
      </c>
      <c r="C81" s="77">
        <v>80.7</v>
      </c>
      <c r="D81" s="78"/>
    </row>
    <row r="82" spans="1:4" x14ac:dyDescent="0.2">
      <c r="A82" s="46" t="s">
        <v>80</v>
      </c>
      <c r="B82" s="76">
        <v>26.400000000000002</v>
      </c>
      <c r="C82" s="77">
        <v>73.599999999999994</v>
      </c>
      <c r="D82" s="78"/>
    </row>
    <row r="83" spans="1:4" x14ac:dyDescent="0.2">
      <c r="A83" s="50"/>
      <c r="B83" s="55"/>
      <c r="C83" s="56"/>
      <c r="D83" s="57"/>
    </row>
    <row r="84" spans="1:4" x14ac:dyDescent="0.2">
      <c r="A84" s="179" t="s">
        <v>213</v>
      </c>
      <c r="B84" s="73">
        <v>27.1</v>
      </c>
      <c r="C84" s="74">
        <v>72.899999999999991</v>
      </c>
      <c r="D84" s="75"/>
    </row>
    <row r="85" spans="1:4" x14ac:dyDescent="0.2">
      <c r="A85" s="46" t="s">
        <v>103</v>
      </c>
      <c r="B85" s="76">
        <v>20.3</v>
      </c>
      <c r="C85" s="77">
        <v>79.7</v>
      </c>
      <c r="D85" s="78"/>
    </row>
    <row r="86" spans="1:4" x14ac:dyDescent="0.2">
      <c r="A86" s="46" t="s">
        <v>83</v>
      </c>
      <c r="B86" s="76">
        <v>26.1</v>
      </c>
      <c r="C86" s="77">
        <v>73.900000000000006</v>
      </c>
      <c r="D86" s="78"/>
    </row>
    <row r="87" spans="1:4" x14ac:dyDescent="0.2">
      <c r="A87" s="46" t="s">
        <v>80</v>
      </c>
      <c r="B87" s="76">
        <v>40.200000000000003</v>
      </c>
      <c r="C87" s="77">
        <v>59.8</v>
      </c>
      <c r="D87" s="78"/>
    </row>
    <row r="88" spans="1:4" x14ac:dyDescent="0.2">
      <c r="A88" s="50"/>
      <c r="B88" s="55"/>
      <c r="C88" s="56"/>
      <c r="D88" s="57"/>
    </row>
    <row r="89" spans="1:4" x14ac:dyDescent="0.2">
      <c r="A89" s="58" t="s">
        <v>66</v>
      </c>
    </row>
    <row r="90" spans="1:4" x14ac:dyDescent="0.2">
      <c r="A90" s="58" t="s">
        <v>58</v>
      </c>
    </row>
  </sheetData>
  <hyperlinks>
    <hyperlink ref="F1" location="'Lisez-moi'!A1" display="Retour au sommair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85" zoomScaleNormal="85" workbookViewId="0">
      <selection activeCell="I10" sqref="I10"/>
    </sheetView>
  </sheetViews>
  <sheetFormatPr baseColWidth="10" defaultRowHeight="14.25" x14ac:dyDescent="0.2"/>
  <cols>
    <col min="1" max="1" width="61.42578125" style="179" customWidth="1"/>
    <col min="2" max="7" width="20.28515625" style="13" customWidth="1"/>
    <col min="8" max="16384" width="11.42578125" style="13"/>
  </cols>
  <sheetData>
    <row r="1" spans="1:9" ht="15" x14ac:dyDescent="0.25">
      <c r="A1" s="37" t="s">
        <v>115</v>
      </c>
      <c r="I1" s="36" t="s">
        <v>85</v>
      </c>
    </row>
    <row r="2" spans="1:9" ht="15" x14ac:dyDescent="0.25">
      <c r="A2" s="181"/>
    </row>
    <row r="3" spans="1:9" ht="75.75" customHeight="1" x14ac:dyDescent="0.2">
      <c r="A3" s="182"/>
      <c r="B3" s="62" t="s">
        <v>10</v>
      </c>
      <c r="C3" s="63" t="s">
        <v>11</v>
      </c>
      <c r="D3" s="63" t="s">
        <v>12</v>
      </c>
      <c r="E3" s="63" t="s">
        <v>70</v>
      </c>
      <c r="F3" s="63" t="s">
        <v>13</v>
      </c>
      <c r="G3" s="64" t="s">
        <v>5</v>
      </c>
    </row>
    <row r="4" spans="1:9" x14ac:dyDescent="0.2">
      <c r="A4" s="42" t="s">
        <v>197</v>
      </c>
      <c r="B4" s="43">
        <v>45.800000000000004</v>
      </c>
      <c r="C4" s="44">
        <v>20.399999999999999</v>
      </c>
      <c r="D4" s="44">
        <v>0.8</v>
      </c>
      <c r="E4" s="44">
        <v>27.700000000000003</v>
      </c>
      <c r="F4" s="44">
        <v>5.4</v>
      </c>
      <c r="G4" s="45"/>
    </row>
    <row r="5" spans="1:9" x14ac:dyDescent="0.2">
      <c r="A5" s="46" t="s">
        <v>103</v>
      </c>
      <c r="B5" s="47">
        <v>54.7</v>
      </c>
      <c r="C5" s="48">
        <v>7.8</v>
      </c>
      <c r="D5" s="48">
        <v>0.8</v>
      </c>
      <c r="E5" s="48">
        <v>30.9</v>
      </c>
      <c r="F5" s="48">
        <v>5.9</v>
      </c>
      <c r="G5" s="49"/>
    </row>
    <row r="6" spans="1:9" x14ac:dyDescent="0.2">
      <c r="A6" s="46" t="s">
        <v>83</v>
      </c>
      <c r="B6" s="47">
        <v>42.8</v>
      </c>
      <c r="C6" s="48">
        <v>9.5</v>
      </c>
      <c r="D6" s="48">
        <v>0.70000000000000007</v>
      </c>
      <c r="E6" s="48">
        <v>41.199999999999996</v>
      </c>
      <c r="F6" s="48">
        <v>5.8999999999999995</v>
      </c>
      <c r="G6" s="49"/>
    </row>
    <row r="7" spans="1:9" x14ac:dyDescent="0.2">
      <c r="A7" s="46" t="s">
        <v>80</v>
      </c>
      <c r="B7" s="47">
        <v>41.099999999999994</v>
      </c>
      <c r="C7" s="48">
        <v>9</v>
      </c>
      <c r="D7" s="48">
        <v>2.4</v>
      </c>
      <c r="E7" s="48">
        <v>40.799999999999997</v>
      </c>
      <c r="F7" s="48">
        <v>6.6000000000000005</v>
      </c>
      <c r="G7" s="49"/>
    </row>
    <row r="8" spans="1:9" x14ac:dyDescent="0.2">
      <c r="A8" s="50"/>
      <c r="B8" s="51"/>
      <c r="C8" s="52"/>
      <c r="D8" s="52"/>
      <c r="E8" s="52"/>
      <c r="F8" s="52"/>
      <c r="G8" s="53"/>
    </row>
    <row r="9" spans="1:9" x14ac:dyDescent="0.2">
      <c r="A9" s="179" t="s">
        <v>198</v>
      </c>
      <c r="B9" s="43">
        <v>12.3</v>
      </c>
      <c r="C9" s="44" t="s">
        <v>5</v>
      </c>
      <c r="D9" s="44">
        <v>0</v>
      </c>
      <c r="E9" s="44">
        <v>47.5</v>
      </c>
      <c r="F9" s="44" t="s">
        <v>5</v>
      </c>
      <c r="G9" s="49">
        <f>100-SUM(B9:F9)</f>
        <v>40.200000000000003</v>
      </c>
    </row>
    <row r="10" spans="1:9" x14ac:dyDescent="0.2">
      <c r="A10" s="46" t="s">
        <v>103</v>
      </c>
      <c r="B10" s="47">
        <v>26.1</v>
      </c>
      <c r="C10" s="48" t="s">
        <v>5</v>
      </c>
      <c r="D10" s="48" t="s">
        <v>5</v>
      </c>
      <c r="E10" s="48">
        <v>18.5</v>
      </c>
      <c r="F10" s="48">
        <v>18.5</v>
      </c>
      <c r="G10" s="49">
        <v>36.9</v>
      </c>
      <c r="I10" s="13" t="s">
        <v>257</v>
      </c>
    </row>
    <row r="11" spans="1:9" x14ac:dyDescent="0.2">
      <c r="A11" s="46" t="s">
        <v>83</v>
      </c>
      <c r="B11" s="47">
        <v>13.200000000000001</v>
      </c>
      <c r="C11" s="48">
        <v>27.400000000000002</v>
      </c>
      <c r="D11" s="48">
        <v>0</v>
      </c>
      <c r="E11" s="48">
        <v>55.800000000000004</v>
      </c>
      <c r="F11" s="48">
        <v>3.5999999999999996</v>
      </c>
      <c r="G11" s="49"/>
    </row>
    <row r="12" spans="1:9" x14ac:dyDescent="0.2">
      <c r="A12" s="46" t="s">
        <v>80</v>
      </c>
      <c r="B12" s="47">
        <v>9.1</v>
      </c>
      <c r="C12" s="48">
        <v>16.100000000000001</v>
      </c>
      <c r="D12" s="48" t="s">
        <v>5</v>
      </c>
      <c r="E12" s="48">
        <v>71.3</v>
      </c>
      <c r="F12" s="48" t="s">
        <v>5</v>
      </c>
      <c r="G12" s="49">
        <v>3.5</v>
      </c>
    </row>
    <row r="13" spans="1:9" x14ac:dyDescent="0.2">
      <c r="A13" s="50"/>
      <c r="B13" s="51"/>
      <c r="C13" s="52"/>
      <c r="D13" s="52"/>
      <c r="E13" s="52"/>
      <c r="F13" s="52"/>
      <c r="G13" s="53"/>
    </row>
    <row r="14" spans="1:9" x14ac:dyDescent="0.2">
      <c r="A14" s="179" t="s">
        <v>199</v>
      </c>
      <c r="B14" s="43">
        <v>55.600000000000009</v>
      </c>
      <c r="C14" s="44">
        <v>12.1</v>
      </c>
      <c r="D14" s="44" t="s">
        <v>5</v>
      </c>
      <c r="E14" s="44">
        <v>29.799999999999997</v>
      </c>
      <c r="F14" s="44" t="s">
        <v>5</v>
      </c>
      <c r="G14" s="45">
        <v>2.5</v>
      </c>
    </row>
    <row r="15" spans="1:9" x14ac:dyDescent="0.2">
      <c r="A15" s="46" t="s">
        <v>103</v>
      </c>
      <c r="B15" s="47">
        <v>38.800000000000004</v>
      </c>
      <c r="C15" s="48">
        <v>2.5</v>
      </c>
      <c r="D15" s="48">
        <v>0</v>
      </c>
      <c r="E15" s="48">
        <v>53.1</v>
      </c>
      <c r="F15" s="48">
        <v>5.6000000000000005</v>
      </c>
      <c r="G15" s="49"/>
    </row>
    <row r="16" spans="1:9" x14ac:dyDescent="0.2">
      <c r="A16" s="46" t="s">
        <v>83</v>
      </c>
      <c r="B16" s="47">
        <v>26</v>
      </c>
      <c r="C16" s="48" t="s">
        <v>5</v>
      </c>
      <c r="D16" s="48">
        <v>0</v>
      </c>
      <c r="E16" s="48">
        <v>69.899999999999991</v>
      </c>
      <c r="F16" s="48">
        <v>2.6</v>
      </c>
      <c r="G16" s="49">
        <v>1.5000000000000142</v>
      </c>
    </row>
    <row r="17" spans="1:7" x14ac:dyDescent="0.2">
      <c r="A17" s="46" t="s">
        <v>80</v>
      </c>
      <c r="B17" s="47">
        <v>30.2</v>
      </c>
      <c r="C17" s="48" t="s">
        <v>5</v>
      </c>
      <c r="D17" s="48" t="s">
        <v>5</v>
      </c>
      <c r="E17" s="48">
        <v>65.5</v>
      </c>
      <c r="F17" s="48">
        <v>2.2999999999999998</v>
      </c>
      <c r="G17" s="49">
        <v>2</v>
      </c>
    </row>
    <row r="18" spans="1:7" x14ac:dyDescent="0.2">
      <c r="A18" s="50"/>
      <c r="B18" s="51"/>
      <c r="C18" s="52"/>
      <c r="D18" s="52"/>
      <c r="E18" s="52"/>
      <c r="F18" s="52"/>
      <c r="G18" s="53"/>
    </row>
    <row r="19" spans="1:7" x14ac:dyDescent="0.2">
      <c r="A19" s="179" t="s">
        <v>200</v>
      </c>
      <c r="B19" s="43">
        <v>0</v>
      </c>
      <c r="C19" s="44">
        <v>0</v>
      </c>
      <c r="D19" s="44">
        <v>0</v>
      </c>
      <c r="E19" s="44">
        <v>0</v>
      </c>
      <c r="F19" s="44">
        <v>0</v>
      </c>
      <c r="G19" s="45">
        <v>100</v>
      </c>
    </row>
    <row r="20" spans="1:7" x14ac:dyDescent="0.2">
      <c r="A20" s="46" t="s">
        <v>103</v>
      </c>
      <c r="B20" s="47" t="s">
        <v>5</v>
      </c>
      <c r="C20" s="48">
        <v>0</v>
      </c>
      <c r="D20" s="48">
        <v>0</v>
      </c>
      <c r="E20" s="48" t="s">
        <v>5</v>
      </c>
      <c r="F20" s="48">
        <v>0</v>
      </c>
      <c r="G20" s="49">
        <v>100</v>
      </c>
    </row>
    <row r="21" spans="1:7" x14ac:dyDescent="0.2">
      <c r="A21" s="46" t="s">
        <v>83</v>
      </c>
      <c r="B21" s="47">
        <v>0</v>
      </c>
      <c r="C21" s="48">
        <v>0</v>
      </c>
      <c r="D21" s="48">
        <v>0</v>
      </c>
      <c r="E21" s="48">
        <v>0</v>
      </c>
      <c r="F21" s="48">
        <v>0</v>
      </c>
      <c r="G21" s="49">
        <v>100</v>
      </c>
    </row>
    <row r="22" spans="1:7" x14ac:dyDescent="0.2">
      <c r="A22" s="46" t="s">
        <v>80</v>
      </c>
      <c r="B22" s="47">
        <v>0</v>
      </c>
      <c r="C22" s="48">
        <v>0</v>
      </c>
      <c r="D22" s="48">
        <v>0</v>
      </c>
      <c r="E22" s="48" t="s">
        <v>5</v>
      </c>
      <c r="F22" s="48">
        <v>0</v>
      </c>
      <c r="G22" s="49">
        <v>100</v>
      </c>
    </row>
    <row r="23" spans="1:7" x14ac:dyDescent="0.2">
      <c r="A23" s="50"/>
      <c r="B23" s="51"/>
      <c r="C23" s="52"/>
      <c r="D23" s="52"/>
      <c r="E23" s="52"/>
      <c r="F23" s="52"/>
      <c r="G23" s="53"/>
    </row>
    <row r="24" spans="1:7" x14ac:dyDescent="0.2">
      <c r="A24" s="179" t="s">
        <v>201</v>
      </c>
      <c r="B24" s="43">
        <v>58.8</v>
      </c>
      <c r="C24" s="44">
        <v>4.1000000000000005</v>
      </c>
      <c r="D24" s="44">
        <v>0</v>
      </c>
      <c r="E24" s="44">
        <v>24.7</v>
      </c>
      <c r="F24" s="44">
        <v>12.5</v>
      </c>
      <c r="G24" s="45"/>
    </row>
    <row r="25" spans="1:7" x14ac:dyDescent="0.2">
      <c r="A25" s="46" t="s">
        <v>103</v>
      </c>
      <c r="B25" s="47">
        <v>66.900000000000006</v>
      </c>
      <c r="C25" s="48" t="s">
        <v>5</v>
      </c>
      <c r="D25" s="48" t="s">
        <v>5</v>
      </c>
      <c r="E25" s="48">
        <v>23.400000000000002</v>
      </c>
      <c r="F25" s="48">
        <v>7.9</v>
      </c>
      <c r="G25" s="49">
        <f>100-SUM(B25:F25)</f>
        <v>1.7999999999999829</v>
      </c>
    </row>
    <row r="26" spans="1:7" x14ac:dyDescent="0.2">
      <c r="A26" s="46" t="s">
        <v>83</v>
      </c>
      <c r="B26" s="47">
        <v>50.6</v>
      </c>
      <c r="C26" s="48" t="s">
        <v>5</v>
      </c>
      <c r="D26" s="48" t="s">
        <v>5</v>
      </c>
      <c r="E26" s="48">
        <v>40.300000000000004</v>
      </c>
      <c r="F26" s="48">
        <v>7.1</v>
      </c>
      <c r="G26" s="49">
        <f>100-SUM(B26:F26)</f>
        <v>2</v>
      </c>
    </row>
    <row r="27" spans="1:7" x14ac:dyDescent="0.2">
      <c r="A27" s="46" t="s">
        <v>80</v>
      </c>
      <c r="B27" s="47">
        <v>52.400000000000006</v>
      </c>
      <c r="C27" s="48" t="s">
        <v>5</v>
      </c>
      <c r="D27" s="48" t="s">
        <v>5</v>
      </c>
      <c r="E27" s="48">
        <v>28.299999999999997</v>
      </c>
      <c r="F27" s="48">
        <v>12.2</v>
      </c>
      <c r="G27" s="49">
        <v>7.0999999999999943</v>
      </c>
    </row>
    <row r="28" spans="1:7" x14ac:dyDescent="0.2">
      <c r="A28" s="50"/>
      <c r="B28" s="51"/>
      <c r="C28" s="52"/>
      <c r="D28" s="52"/>
      <c r="E28" s="52"/>
      <c r="F28" s="52"/>
      <c r="G28" s="53"/>
    </row>
    <row r="29" spans="1:7" x14ac:dyDescent="0.2">
      <c r="A29" s="179" t="s">
        <v>202</v>
      </c>
      <c r="B29" s="43">
        <v>64</v>
      </c>
      <c r="C29" s="44">
        <v>6.3</v>
      </c>
      <c r="D29" s="44" t="s">
        <v>5</v>
      </c>
      <c r="E29" s="44">
        <v>24.3</v>
      </c>
      <c r="F29" s="44" t="s">
        <v>5</v>
      </c>
      <c r="G29" s="45">
        <f>100-SUM(B29:F29)</f>
        <v>5.4000000000000057</v>
      </c>
    </row>
    <row r="30" spans="1:7" x14ac:dyDescent="0.2">
      <c r="A30" s="46" t="s">
        <v>103</v>
      </c>
      <c r="B30" s="47">
        <v>69</v>
      </c>
      <c r="C30" s="48" t="s">
        <v>5</v>
      </c>
      <c r="D30" s="48" t="s">
        <v>5</v>
      </c>
      <c r="E30" s="48">
        <v>17</v>
      </c>
      <c r="F30" s="48">
        <v>12.5</v>
      </c>
      <c r="G30" s="49">
        <f>100-SUM(B30:F30)</f>
        <v>1.5</v>
      </c>
    </row>
    <row r="31" spans="1:7" x14ac:dyDescent="0.2">
      <c r="A31" s="46" t="s">
        <v>83</v>
      </c>
      <c r="B31" s="47">
        <v>56.399999999999991</v>
      </c>
      <c r="C31" s="48" t="s">
        <v>5</v>
      </c>
      <c r="D31" s="48" t="s">
        <v>5</v>
      </c>
      <c r="E31" s="48">
        <v>26.900000000000002</v>
      </c>
      <c r="F31" s="48">
        <v>13.900000000000002</v>
      </c>
      <c r="G31" s="49">
        <f>100-SUM(B31:F31)</f>
        <v>2.7999999999999972</v>
      </c>
    </row>
    <row r="32" spans="1:7" x14ac:dyDescent="0.2">
      <c r="A32" s="46" t="s">
        <v>80</v>
      </c>
      <c r="B32" s="47">
        <v>51.7</v>
      </c>
      <c r="C32" s="48">
        <v>2.1</v>
      </c>
      <c r="D32" s="48">
        <v>9.1</v>
      </c>
      <c r="E32" s="48">
        <v>16.7</v>
      </c>
      <c r="F32" s="48">
        <v>20.399999999999999</v>
      </c>
      <c r="G32" s="49"/>
    </row>
    <row r="33" spans="1:7" x14ac:dyDescent="0.2">
      <c r="A33" s="50"/>
      <c r="B33" s="51"/>
      <c r="C33" s="52"/>
      <c r="D33" s="52"/>
      <c r="E33" s="52"/>
      <c r="F33" s="52"/>
      <c r="G33" s="53"/>
    </row>
    <row r="34" spans="1:7" x14ac:dyDescent="0.2">
      <c r="A34" s="179" t="s">
        <v>203</v>
      </c>
      <c r="B34" s="43">
        <v>79.7</v>
      </c>
      <c r="C34" s="44">
        <v>2.1999999999999997</v>
      </c>
      <c r="D34" s="44">
        <v>0</v>
      </c>
      <c r="E34" s="44">
        <v>15.2</v>
      </c>
      <c r="F34" s="44">
        <v>2.9000000000000004</v>
      </c>
      <c r="G34" s="45"/>
    </row>
    <row r="35" spans="1:7" x14ac:dyDescent="0.2">
      <c r="A35" s="46" t="s">
        <v>103</v>
      </c>
      <c r="B35" s="47">
        <v>79.100000000000009</v>
      </c>
      <c r="C35" s="48" t="s">
        <v>5</v>
      </c>
      <c r="D35" s="48" t="s">
        <v>5</v>
      </c>
      <c r="E35" s="48">
        <v>16.7</v>
      </c>
      <c r="F35" s="48">
        <v>3.5000000000000004</v>
      </c>
      <c r="G35" s="49">
        <f>100-SUM(B35:F35)</f>
        <v>0.69999999999998863</v>
      </c>
    </row>
    <row r="36" spans="1:7" x14ac:dyDescent="0.2">
      <c r="A36" s="46" t="s">
        <v>83</v>
      </c>
      <c r="B36" s="47">
        <v>68.300000000000011</v>
      </c>
      <c r="C36" s="48">
        <v>1.2</v>
      </c>
      <c r="D36" s="48">
        <v>0.6</v>
      </c>
      <c r="E36" s="48">
        <v>26.400000000000002</v>
      </c>
      <c r="F36" s="48">
        <v>3.5000000000000004</v>
      </c>
      <c r="G36" s="49"/>
    </row>
    <row r="37" spans="1:7" x14ac:dyDescent="0.2">
      <c r="A37" s="46" t="s">
        <v>80</v>
      </c>
      <c r="B37" s="47">
        <v>64.099999999999994</v>
      </c>
      <c r="C37" s="48">
        <v>1.2</v>
      </c>
      <c r="D37" s="48">
        <v>1.4000000000000001</v>
      </c>
      <c r="E37" s="48">
        <v>28.9</v>
      </c>
      <c r="F37" s="48">
        <v>4.3999999999999995</v>
      </c>
      <c r="G37" s="49"/>
    </row>
    <row r="38" spans="1:7" x14ac:dyDescent="0.2">
      <c r="A38" s="50"/>
      <c r="B38" s="51"/>
      <c r="C38" s="52"/>
      <c r="D38" s="52"/>
      <c r="E38" s="52"/>
      <c r="F38" s="52"/>
      <c r="G38" s="53"/>
    </row>
    <row r="39" spans="1:7" x14ac:dyDescent="0.2">
      <c r="A39" s="179" t="s">
        <v>204</v>
      </c>
      <c r="B39" s="43">
        <v>68.5</v>
      </c>
      <c r="C39" s="44" t="s">
        <v>5</v>
      </c>
      <c r="D39" s="44" t="s">
        <v>5</v>
      </c>
      <c r="E39" s="44">
        <v>14.399999999999999</v>
      </c>
      <c r="F39" s="44">
        <v>9.9</v>
      </c>
      <c r="G39" s="45">
        <f>100-SUM(B39:F39)</f>
        <v>7.1999999999999886</v>
      </c>
    </row>
    <row r="40" spans="1:7" x14ac:dyDescent="0.2">
      <c r="A40" s="46" t="s">
        <v>103</v>
      </c>
      <c r="B40" s="47">
        <v>50</v>
      </c>
      <c r="C40" s="48" t="s">
        <v>5</v>
      </c>
      <c r="D40" s="48" t="s">
        <v>5</v>
      </c>
      <c r="E40" s="48">
        <v>25</v>
      </c>
      <c r="F40" s="48">
        <v>20</v>
      </c>
      <c r="G40" s="49">
        <f>100-SUM(B40:F40)</f>
        <v>5</v>
      </c>
    </row>
    <row r="41" spans="1:7" x14ac:dyDescent="0.2">
      <c r="A41" s="46" t="s">
        <v>83</v>
      </c>
      <c r="B41" s="47">
        <v>55.000000000000007</v>
      </c>
      <c r="C41" s="48" t="s">
        <v>5</v>
      </c>
      <c r="D41" s="48" t="s">
        <v>5</v>
      </c>
      <c r="E41" s="48">
        <v>37.1</v>
      </c>
      <c r="F41" s="48">
        <v>6</v>
      </c>
      <c r="G41" s="49">
        <f>100-SUM(B41:F41)</f>
        <v>1.8999999999999915</v>
      </c>
    </row>
    <row r="42" spans="1:7" x14ac:dyDescent="0.2">
      <c r="A42" s="46" t="s">
        <v>80</v>
      </c>
      <c r="B42" s="47">
        <v>36.299999999999997</v>
      </c>
      <c r="C42" s="48">
        <v>2.5</v>
      </c>
      <c r="D42" s="48">
        <v>10.8</v>
      </c>
      <c r="E42" s="48">
        <v>46.1</v>
      </c>
      <c r="F42" s="48">
        <v>4.3999999999999995</v>
      </c>
      <c r="G42" s="49"/>
    </row>
    <row r="43" spans="1:7" x14ac:dyDescent="0.2">
      <c r="A43" s="50"/>
      <c r="B43" s="51"/>
      <c r="C43" s="52"/>
      <c r="D43" s="52"/>
      <c r="E43" s="52"/>
      <c r="F43" s="52"/>
      <c r="G43" s="53"/>
    </row>
    <row r="44" spans="1:7" x14ac:dyDescent="0.2">
      <c r="A44" s="179" t="s">
        <v>205</v>
      </c>
      <c r="B44" s="43">
        <v>26.200000000000003</v>
      </c>
      <c r="C44" s="44">
        <v>25.1</v>
      </c>
      <c r="D44" s="44">
        <v>0.8</v>
      </c>
      <c r="E44" s="44">
        <v>44.1</v>
      </c>
      <c r="F44" s="44">
        <v>3.8</v>
      </c>
      <c r="G44" s="45"/>
    </row>
    <row r="45" spans="1:7" x14ac:dyDescent="0.2">
      <c r="A45" s="46" t="s">
        <v>103</v>
      </c>
      <c r="B45" s="47">
        <v>31.6</v>
      </c>
      <c r="C45" s="48" t="s">
        <v>5</v>
      </c>
      <c r="D45" s="48" t="s">
        <v>5</v>
      </c>
      <c r="E45" s="48">
        <v>63.2</v>
      </c>
      <c r="F45" s="48">
        <v>3</v>
      </c>
      <c r="G45" s="49">
        <v>2.1999999999999886</v>
      </c>
    </row>
    <row r="46" spans="1:7" x14ac:dyDescent="0.2">
      <c r="A46" s="46" t="s">
        <v>83</v>
      </c>
      <c r="B46" s="47">
        <v>31.3</v>
      </c>
      <c r="C46" s="48">
        <v>2.6</v>
      </c>
      <c r="D46" s="48">
        <v>0.89999999999999991</v>
      </c>
      <c r="E46" s="48">
        <v>59.199999999999996</v>
      </c>
      <c r="F46" s="48">
        <v>6</v>
      </c>
      <c r="G46" s="49"/>
    </row>
    <row r="47" spans="1:7" x14ac:dyDescent="0.2">
      <c r="A47" s="46" t="s">
        <v>80</v>
      </c>
      <c r="B47" s="47">
        <v>29.2</v>
      </c>
      <c r="C47" s="48">
        <v>3.5999999999999996</v>
      </c>
      <c r="D47" s="48">
        <v>1.2</v>
      </c>
      <c r="E47" s="48">
        <v>60.8</v>
      </c>
      <c r="F47" s="48">
        <v>5.2</v>
      </c>
      <c r="G47" s="49"/>
    </row>
    <row r="48" spans="1:7" x14ac:dyDescent="0.2">
      <c r="A48" s="50"/>
      <c r="B48" s="51"/>
      <c r="C48" s="52"/>
      <c r="D48" s="52"/>
      <c r="E48" s="52"/>
      <c r="F48" s="52"/>
      <c r="G48" s="53"/>
    </row>
    <row r="49" spans="1:7" x14ac:dyDescent="0.2">
      <c r="A49" s="179" t="s">
        <v>206</v>
      </c>
      <c r="B49" s="43">
        <v>46.6</v>
      </c>
      <c r="C49" s="44">
        <v>3.8</v>
      </c>
      <c r="D49" s="44" t="s">
        <v>5</v>
      </c>
      <c r="E49" s="44">
        <v>47.699999999999996</v>
      </c>
      <c r="F49" s="44" t="s">
        <v>5</v>
      </c>
      <c r="G49" s="45">
        <f>100-SUM(B49:F49)</f>
        <v>1.9000000000000057</v>
      </c>
    </row>
    <row r="50" spans="1:7" x14ac:dyDescent="0.2">
      <c r="A50" s="46" t="s">
        <v>103</v>
      </c>
      <c r="B50" s="47">
        <v>43.8</v>
      </c>
      <c r="C50" s="48">
        <v>5.4</v>
      </c>
      <c r="D50" s="48" t="s">
        <v>5</v>
      </c>
      <c r="E50" s="48">
        <v>49.7</v>
      </c>
      <c r="F50" s="48" t="s">
        <v>5</v>
      </c>
      <c r="G50" s="49">
        <v>1.0999999999999943</v>
      </c>
    </row>
    <row r="51" spans="1:7" x14ac:dyDescent="0.2">
      <c r="A51" s="46" t="s">
        <v>83</v>
      </c>
      <c r="B51" s="47">
        <v>29.2</v>
      </c>
      <c r="C51" s="48">
        <v>4.9000000000000004</v>
      </c>
      <c r="D51" s="48">
        <v>0</v>
      </c>
      <c r="E51" s="48">
        <v>64.600000000000009</v>
      </c>
      <c r="F51" s="48">
        <v>1.4000000000000001</v>
      </c>
      <c r="G51" s="49"/>
    </row>
    <row r="52" spans="1:7" x14ac:dyDescent="0.2">
      <c r="A52" s="46" t="s">
        <v>80</v>
      </c>
      <c r="B52" s="47">
        <v>34.599999999999994</v>
      </c>
      <c r="C52" s="48">
        <v>8.1</v>
      </c>
      <c r="D52" s="48">
        <v>0.6</v>
      </c>
      <c r="E52" s="48">
        <v>53.800000000000004</v>
      </c>
      <c r="F52" s="48">
        <v>3</v>
      </c>
      <c r="G52" s="49"/>
    </row>
    <row r="53" spans="1:7" x14ac:dyDescent="0.2">
      <c r="A53" s="50"/>
      <c r="B53" s="51"/>
      <c r="C53" s="52"/>
      <c r="D53" s="52"/>
      <c r="E53" s="52"/>
      <c r="F53" s="52"/>
      <c r="G53" s="53"/>
    </row>
    <row r="54" spans="1:7" x14ac:dyDescent="0.2">
      <c r="A54" s="179" t="s">
        <v>207</v>
      </c>
      <c r="B54" s="43">
        <v>39.900000000000006</v>
      </c>
      <c r="C54" s="44">
        <v>53.5</v>
      </c>
      <c r="D54" s="44" t="s">
        <v>5</v>
      </c>
      <c r="E54" s="44" t="s">
        <v>5</v>
      </c>
      <c r="F54" s="44">
        <v>4.5999999999999996</v>
      </c>
      <c r="G54" s="45">
        <f>100-SUM(B54:F54)</f>
        <v>2</v>
      </c>
    </row>
    <row r="55" spans="1:7" x14ac:dyDescent="0.2">
      <c r="A55" s="46" t="s">
        <v>103</v>
      </c>
      <c r="B55" s="47">
        <v>57.3</v>
      </c>
      <c r="C55" s="48">
        <v>25</v>
      </c>
      <c r="D55" s="48">
        <v>1</v>
      </c>
      <c r="E55" s="48">
        <v>9.7000000000000011</v>
      </c>
      <c r="F55" s="48">
        <v>6.9</v>
      </c>
      <c r="G55" s="49"/>
    </row>
    <row r="56" spans="1:7" x14ac:dyDescent="0.2">
      <c r="A56" s="46" t="s">
        <v>83</v>
      </c>
      <c r="B56" s="47">
        <v>53</v>
      </c>
      <c r="C56" s="48">
        <v>28.499999999999996</v>
      </c>
      <c r="D56" s="48">
        <v>0.8</v>
      </c>
      <c r="E56" s="48">
        <v>8.1</v>
      </c>
      <c r="F56" s="48">
        <v>9.5</v>
      </c>
      <c r="G56" s="49"/>
    </row>
    <row r="57" spans="1:7" x14ac:dyDescent="0.2">
      <c r="A57" s="46" t="s">
        <v>80</v>
      </c>
      <c r="B57" s="47">
        <v>54.900000000000006</v>
      </c>
      <c r="C57" s="48">
        <v>29.2</v>
      </c>
      <c r="D57" s="48">
        <v>1.7000000000000002</v>
      </c>
      <c r="E57" s="48">
        <v>6.8000000000000007</v>
      </c>
      <c r="F57" s="48">
        <v>7.5</v>
      </c>
      <c r="G57" s="49"/>
    </row>
    <row r="58" spans="1:7" x14ac:dyDescent="0.2">
      <c r="A58" s="50"/>
      <c r="B58" s="51"/>
      <c r="C58" s="52"/>
      <c r="D58" s="52"/>
      <c r="E58" s="52"/>
      <c r="F58" s="52"/>
      <c r="G58" s="53"/>
    </row>
    <row r="59" spans="1:7" x14ac:dyDescent="0.2">
      <c r="A59" s="179" t="s">
        <v>208</v>
      </c>
      <c r="B59" s="43">
        <v>86.8</v>
      </c>
      <c r="C59" s="44">
        <v>4.3999999999999995</v>
      </c>
      <c r="D59" s="44" t="s">
        <v>5</v>
      </c>
      <c r="E59" s="44">
        <v>6.9</v>
      </c>
      <c r="F59" s="44" t="s">
        <v>5</v>
      </c>
      <c r="G59" s="45">
        <f>100-SUM(B59:F59)</f>
        <v>1.8999999999999915</v>
      </c>
    </row>
    <row r="60" spans="1:7" x14ac:dyDescent="0.2">
      <c r="A60" s="46" t="s">
        <v>103</v>
      </c>
      <c r="B60" s="47">
        <v>85.6</v>
      </c>
      <c r="C60" s="48">
        <v>1.5</v>
      </c>
      <c r="D60" s="48">
        <v>1.0999999999999999</v>
      </c>
      <c r="E60" s="48">
        <v>4.5999999999999996</v>
      </c>
      <c r="F60" s="48">
        <v>7.1999999999999993</v>
      </c>
      <c r="G60" s="49"/>
    </row>
    <row r="61" spans="1:7" x14ac:dyDescent="0.2">
      <c r="A61" s="46" t="s">
        <v>83</v>
      </c>
      <c r="B61" s="47">
        <v>79.600000000000009</v>
      </c>
      <c r="C61" s="48">
        <v>6.3</v>
      </c>
      <c r="D61" s="48" t="s">
        <v>5</v>
      </c>
      <c r="E61" s="48">
        <v>9.9</v>
      </c>
      <c r="F61" s="48">
        <v>3.9</v>
      </c>
      <c r="G61" s="49"/>
    </row>
    <row r="62" spans="1:7" x14ac:dyDescent="0.2">
      <c r="A62" s="46" t="s">
        <v>80</v>
      </c>
      <c r="B62" s="47">
        <v>71.2</v>
      </c>
      <c r="C62" s="48">
        <v>12.6</v>
      </c>
      <c r="D62" s="48">
        <v>2.1999999999999997</v>
      </c>
      <c r="E62" s="48">
        <v>9.1</v>
      </c>
      <c r="F62" s="48">
        <v>4.8</v>
      </c>
      <c r="G62" s="49"/>
    </row>
    <row r="63" spans="1:7" x14ac:dyDescent="0.2">
      <c r="A63" s="50"/>
      <c r="B63" s="51"/>
      <c r="C63" s="52"/>
      <c r="D63" s="52"/>
      <c r="E63" s="52"/>
      <c r="F63" s="52"/>
      <c r="G63" s="53"/>
    </row>
    <row r="64" spans="1:7" x14ac:dyDescent="0.2">
      <c r="A64" s="179" t="s">
        <v>209</v>
      </c>
      <c r="B64" s="43">
        <v>13.3</v>
      </c>
      <c r="C64" s="44">
        <v>5</v>
      </c>
      <c r="D64" s="44">
        <v>0</v>
      </c>
      <c r="E64" s="44">
        <v>81.699999999999989</v>
      </c>
      <c r="F64" s="44">
        <v>0</v>
      </c>
      <c r="G64" s="45"/>
    </row>
    <row r="65" spans="1:7" x14ac:dyDescent="0.2">
      <c r="A65" s="46" t="s">
        <v>103</v>
      </c>
      <c r="B65" s="47">
        <v>17.5</v>
      </c>
      <c r="C65" s="48" t="s">
        <v>5</v>
      </c>
      <c r="D65" s="48" t="s">
        <v>5</v>
      </c>
      <c r="E65" s="48">
        <v>77.2</v>
      </c>
      <c r="F65" s="48">
        <v>1.7999999999999998</v>
      </c>
      <c r="G65" s="49">
        <v>3.5</v>
      </c>
    </row>
    <row r="66" spans="1:7" x14ac:dyDescent="0.2">
      <c r="A66" s="46" t="s">
        <v>83</v>
      </c>
      <c r="B66" s="47">
        <v>9.6</v>
      </c>
      <c r="C66" s="48" t="s">
        <v>5</v>
      </c>
      <c r="D66" s="48" t="s">
        <v>5</v>
      </c>
      <c r="E66" s="48">
        <v>84.6</v>
      </c>
      <c r="F66" s="48" t="s">
        <v>5</v>
      </c>
      <c r="G66" s="49">
        <v>5.8000000000000114</v>
      </c>
    </row>
    <row r="67" spans="1:7" x14ac:dyDescent="0.2">
      <c r="A67" s="46" t="s">
        <v>80</v>
      </c>
      <c r="B67" s="47">
        <v>12.7</v>
      </c>
      <c r="C67" s="48" t="s">
        <v>5</v>
      </c>
      <c r="D67" s="48" t="s">
        <v>5</v>
      </c>
      <c r="E67" s="48">
        <v>76.8</v>
      </c>
      <c r="F67" s="48">
        <v>4.9000000000000004</v>
      </c>
      <c r="G67" s="49">
        <v>5.5999999999999943</v>
      </c>
    </row>
    <row r="68" spans="1:7" x14ac:dyDescent="0.2">
      <c r="A68" s="50"/>
      <c r="B68" s="51"/>
      <c r="C68" s="52"/>
      <c r="D68" s="52"/>
      <c r="E68" s="52"/>
      <c r="F68" s="52"/>
      <c r="G68" s="53"/>
    </row>
    <row r="69" spans="1:7" x14ac:dyDescent="0.2">
      <c r="A69" s="179" t="s">
        <v>210</v>
      </c>
      <c r="B69" s="43">
        <v>42</v>
      </c>
      <c r="C69" s="44">
        <v>9.9</v>
      </c>
      <c r="D69" s="44">
        <v>0</v>
      </c>
      <c r="E69" s="44">
        <v>28.4</v>
      </c>
      <c r="F69" s="44">
        <v>19.8</v>
      </c>
      <c r="G69" s="45"/>
    </row>
    <row r="70" spans="1:7" x14ac:dyDescent="0.2">
      <c r="A70" s="46" t="s">
        <v>103</v>
      </c>
      <c r="B70" s="47" t="s">
        <v>5</v>
      </c>
      <c r="C70" s="48">
        <v>0</v>
      </c>
      <c r="D70" s="48" t="s">
        <v>5</v>
      </c>
      <c r="E70" s="48">
        <v>71.7</v>
      </c>
      <c r="F70" s="48">
        <v>0</v>
      </c>
      <c r="G70" s="49">
        <v>28.299999999999997</v>
      </c>
    </row>
    <row r="71" spans="1:7" x14ac:dyDescent="0.2">
      <c r="A71" s="46" t="s">
        <v>83</v>
      </c>
      <c r="B71" s="47" t="s">
        <v>5</v>
      </c>
      <c r="C71" s="48" t="s">
        <v>5</v>
      </c>
      <c r="D71" s="48">
        <v>0</v>
      </c>
      <c r="E71" s="48">
        <v>81.899999999999991</v>
      </c>
      <c r="F71" s="48">
        <v>0</v>
      </c>
      <c r="G71" s="49">
        <v>18.100000000000009</v>
      </c>
    </row>
    <row r="72" spans="1:7" x14ac:dyDescent="0.2">
      <c r="A72" s="46" t="s">
        <v>80</v>
      </c>
      <c r="B72" s="47">
        <v>20.599999999999998</v>
      </c>
      <c r="C72" s="48">
        <v>0</v>
      </c>
      <c r="D72" s="48" t="s">
        <v>5</v>
      </c>
      <c r="E72" s="48">
        <v>76.5</v>
      </c>
      <c r="F72" s="48" t="s">
        <v>71</v>
      </c>
      <c r="G72" s="49">
        <v>2.9000000000000021</v>
      </c>
    </row>
    <row r="73" spans="1:7" x14ac:dyDescent="0.2">
      <c r="A73" s="50"/>
      <c r="B73" s="51"/>
      <c r="C73" s="52"/>
      <c r="D73" s="52"/>
      <c r="E73" s="52"/>
      <c r="F73" s="52"/>
      <c r="G73" s="53"/>
    </row>
    <row r="74" spans="1:7" x14ac:dyDescent="0.2">
      <c r="A74" s="179" t="s">
        <v>211</v>
      </c>
      <c r="B74" s="43">
        <v>47.8</v>
      </c>
      <c r="C74" s="44">
        <v>25.6</v>
      </c>
      <c r="D74" s="44">
        <v>0.6</v>
      </c>
      <c r="E74" s="44">
        <v>16.3</v>
      </c>
      <c r="F74" s="44">
        <v>9.7000000000000011</v>
      </c>
      <c r="G74" s="45"/>
    </row>
    <row r="75" spans="1:7" x14ac:dyDescent="0.2">
      <c r="A75" s="46" t="s">
        <v>103</v>
      </c>
      <c r="B75" s="47">
        <v>67.2</v>
      </c>
      <c r="C75" s="48">
        <v>11.600000000000001</v>
      </c>
      <c r="D75" s="48">
        <v>0.89999999999999991</v>
      </c>
      <c r="E75" s="48">
        <v>13.100000000000001</v>
      </c>
      <c r="F75" s="48">
        <v>7.1999999999999993</v>
      </c>
      <c r="G75" s="49"/>
    </row>
    <row r="76" spans="1:7" x14ac:dyDescent="0.2">
      <c r="A76" s="46" t="s">
        <v>83</v>
      </c>
      <c r="B76" s="47">
        <v>50.5</v>
      </c>
      <c r="C76" s="48">
        <v>21.5</v>
      </c>
      <c r="D76" s="48">
        <v>0.8</v>
      </c>
      <c r="E76" s="48">
        <v>20.399999999999999</v>
      </c>
      <c r="F76" s="48">
        <v>6.8000000000000007</v>
      </c>
      <c r="G76" s="49"/>
    </row>
    <row r="77" spans="1:7" x14ac:dyDescent="0.2">
      <c r="A77" s="46" t="s">
        <v>80</v>
      </c>
      <c r="B77" s="47">
        <v>44.800000000000004</v>
      </c>
      <c r="C77" s="48">
        <v>13.5</v>
      </c>
      <c r="D77" s="48">
        <v>0.89999999999999991</v>
      </c>
      <c r="E77" s="48">
        <v>33.6</v>
      </c>
      <c r="F77" s="48">
        <v>7.1999999999999993</v>
      </c>
      <c r="G77" s="49"/>
    </row>
    <row r="78" spans="1:7" x14ac:dyDescent="0.2">
      <c r="A78" s="50"/>
      <c r="B78" s="51"/>
      <c r="C78" s="52"/>
      <c r="D78" s="52"/>
      <c r="E78" s="52"/>
      <c r="F78" s="52"/>
      <c r="G78" s="53"/>
    </row>
    <row r="79" spans="1:7" x14ac:dyDescent="0.2">
      <c r="A79" s="179" t="s">
        <v>212</v>
      </c>
      <c r="B79" s="43">
        <v>23</v>
      </c>
      <c r="C79" s="44">
        <v>6.2</v>
      </c>
      <c r="D79" s="44">
        <v>0.89999999999999991</v>
      </c>
      <c r="E79" s="44">
        <v>66.400000000000006</v>
      </c>
      <c r="F79" s="44">
        <v>3.5000000000000004</v>
      </c>
      <c r="G79" s="45"/>
    </row>
    <row r="80" spans="1:7" x14ac:dyDescent="0.2">
      <c r="A80" s="46" t="s">
        <v>103</v>
      </c>
      <c r="B80" s="47">
        <v>35.5</v>
      </c>
      <c r="C80" s="48">
        <v>3.6999999999999997</v>
      </c>
      <c r="D80" s="48">
        <v>1.9</v>
      </c>
      <c r="E80" s="48">
        <v>56.100000000000009</v>
      </c>
      <c r="F80" s="48">
        <v>2.8000000000000003</v>
      </c>
      <c r="G80" s="49"/>
    </row>
    <row r="81" spans="1:7" x14ac:dyDescent="0.2">
      <c r="A81" s="46" t="s">
        <v>83</v>
      </c>
      <c r="B81" s="47">
        <v>18.099999999999998</v>
      </c>
      <c r="C81" s="48">
        <v>0.5</v>
      </c>
      <c r="D81" s="48">
        <v>2.6</v>
      </c>
      <c r="E81" s="48">
        <v>74.599999999999994</v>
      </c>
      <c r="F81" s="48">
        <v>4.1000000000000005</v>
      </c>
      <c r="G81" s="49"/>
    </row>
    <row r="82" spans="1:7" x14ac:dyDescent="0.2">
      <c r="A82" s="46" t="s">
        <v>80</v>
      </c>
      <c r="B82" s="71">
        <v>22.6</v>
      </c>
      <c r="C82" s="72">
        <v>4.5999999999999996</v>
      </c>
      <c r="D82" s="72">
        <v>1.0999999999999999</v>
      </c>
      <c r="E82" s="48">
        <v>65.5</v>
      </c>
      <c r="F82" s="48">
        <v>6.1</v>
      </c>
      <c r="G82" s="49"/>
    </row>
    <row r="83" spans="1:7" x14ac:dyDescent="0.2">
      <c r="A83" s="50"/>
      <c r="B83" s="51"/>
      <c r="C83" s="52"/>
      <c r="D83" s="52"/>
      <c r="E83" s="52"/>
      <c r="F83" s="52"/>
      <c r="G83" s="53"/>
    </row>
    <row r="84" spans="1:7" x14ac:dyDescent="0.2">
      <c r="A84" s="179" t="s">
        <v>213</v>
      </c>
      <c r="B84" s="43">
        <v>25</v>
      </c>
      <c r="C84" s="44">
        <v>54</v>
      </c>
      <c r="D84" s="44">
        <v>2.1999999999999997</v>
      </c>
      <c r="E84" s="44">
        <v>5.8999999999999995</v>
      </c>
      <c r="F84" s="44">
        <v>12.9</v>
      </c>
      <c r="G84" s="45"/>
    </row>
    <row r="85" spans="1:7" x14ac:dyDescent="0.2">
      <c r="A85" s="46" t="s">
        <v>103</v>
      </c>
      <c r="B85" s="47">
        <v>39.1</v>
      </c>
      <c r="C85" s="48">
        <v>30.2</v>
      </c>
      <c r="D85" s="48">
        <v>1</v>
      </c>
      <c r="E85" s="48">
        <v>22.8</v>
      </c>
      <c r="F85" s="48">
        <v>6.9</v>
      </c>
      <c r="G85" s="49"/>
    </row>
    <row r="86" spans="1:7" x14ac:dyDescent="0.2">
      <c r="A86" s="46" t="s">
        <v>83</v>
      </c>
      <c r="B86" s="47">
        <v>27.6</v>
      </c>
      <c r="C86" s="48">
        <v>17.599999999999998</v>
      </c>
      <c r="D86" s="48">
        <v>2.7</v>
      </c>
      <c r="E86" s="48">
        <v>34.9</v>
      </c>
      <c r="F86" s="48">
        <v>17.2</v>
      </c>
      <c r="G86" s="49"/>
    </row>
    <row r="87" spans="1:7" x14ac:dyDescent="0.2">
      <c r="A87" s="46" t="s">
        <v>80</v>
      </c>
      <c r="B87" s="47">
        <v>29.799999999999997</v>
      </c>
      <c r="C87" s="48">
        <v>28.000000000000004</v>
      </c>
      <c r="D87" s="48">
        <v>5</v>
      </c>
      <c r="E87" s="48">
        <v>30.5</v>
      </c>
      <c r="F87" s="48">
        <v>6.7</v>
      </c>
      <c r="G87" s="49"/>
    </row>
    <row r="88" spans="1:7" x14ac:dyDescent="0.2">
      <c r="A88" s="50"/>
      <c r="B88" s="59"/>
      <c r="C88" s="60"/>
      <c r="D88" s="60"/>
      <c r="E88" s="60"/>
      <c r="F88" s="60"/>
      <c r="G88" s="61"/>
    </row>
    <row r="90" spans="1:7" x14ac:dyDescent="0.2">
      <c r="A90" s="180" t="s">
        <v>66</v>
      </c>
    </row>
    <row r="91" spans="1:7" x14ac:dyDescent="0.2">
      <c r="A91" s="180" t="s">
        <v>58</v>
      </c>
    </row>
  </sheetData>
  <hyperlinks>
    <hyperlink ref="I1" location="'Lisez-moi'!A1" display="Retour au sommaire"/>
  </hyperlink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85" zoomScaleNormal="85" workbookViewId="0">
      <selection activeCell="K110" sqref="K110"/>
    </sheetView>
  </sheetViews>
  <sheetFormatPr baseColWidth="10" defaultRowHeight="14.25" x14ac:dyDescent="0.2"/>
  <cols>
    <col min="1" max="1" width="45.140625" style="13" customWidth="1"/>
    <col min="2" max="7" width="20.28515625" style="13" customWidth="1"/>
    <col min="8" max="16384" width="11.42578125" style="13"/>
  </cols>
  <sheetData>
    <row r="1" spans="1:9" ht="15" x14ac:dyDescent="0.25">
      <c r="A1" s="12" t="s">
        <v>216</v>
      </c>
      <c r="I1" s="36" t="s">
        <v>85</v>
      </c>
    </row>
    <row r="2" spans="1:9" ht="15" x14ac:dyDescent="0.25">
      <c r="A2" s="37"/>
    </row>
    <row r="3" spans="1:9" ht="28.5" x14ac:dyDescent="0.2">
      <c r="A3" s="38"/>
      <c r="B3" s="62" t="s">
        <v>14</v>
      </c>
      <c r="C3" s="63" t="s">
        <v>15</v>
      </c>
      <c r="D3" s="63" t="s">
        <v>16</v>
      </c>
      <c r="E3" s="63" t="s">
        <v>67</v>
      </c>
      <c r="F3" s="63" t="s">
        <v>17</v>
      </c>
      <c r="G3" s="64" t="s">
        <v>18</v>
      </c>
    </row>
    <row r="4" spans="1:9" x14ac:dyDescent="0.2">
      <c r="A4" s="42" t="s">
        <v>197</v>
      </c>
      <c r="B4" s="27">
        <v>63.5</v>
      </c>
      <c r="C4" s="28">
        <v>15.299999999999999</v>
      </c>
      <c r="D4" s="28">
        <v>3.3000000000000003</v>
      </c>
      <c r="E4" s="28">
        <v>7.7</v>
      </c>
      <c r="F4" s="28">
        <v>10.100000000000001</v>
      </c>
      <c r="G4" s="29">
        <v>0.1</v>
      </c>
    </row>
    <row r="5" spans="1:9" x14ac:dyDescent="0.2">
      <c r="A5" s="46" t="s">
        <v>103</v>
      </c>
      <c r="B5" s="27">
        <v>69.5</v>
      </c>
      <c r="C5" s="28">
        <v>12.4</v>
      </c>
      <c r="D5" s="28">
        <v>2.5</v>
      </c>
      <c r="E5" s="28">
        <v>7.8</v>
      </c>
      <c r="F5" s="28">
        <v>7.7</v>
      </c>
      <c r="G5" s="29">
        <v>0.1</v>
      </c>
    </row>
    <row r="6" spans="1:9" x14ac:dyDescent="0.2">
      <c r="A6" s="46" t="s">
        <v>83</v>
      </c>
      <c r="B6" s="27">
        <v>54.500000000000007</v>
      </c>
      <c r="C6" s="28">
        <v>9.6</v>
      </c>
      <c r="D6" s="28">
        <v>3</v>
      </c>
      <c r="E6" s="28">
        <v>5.7</v>
      </c>
      <c r="F6" s="28">
        <v>27</v>
      </c>
      <c r="G6" s="29">
        <v>0.2</v>
      </c>
    </row>
    <row r="7" spans="1:9" x14ac:dyDescent="0.2">
      <c r="A7" s="46" t="s">
        <v>80</v>
      </c>
      <c r="B7" s="27">
        <v>57.8</v>
      </c>
      <c r="C7" s="28">
        <v>10.9</v>
      </c>
      <c r="D7" s="28">
        <v>3.8</v>
      </c>
      <c r="E7" s="28">
        <v>5.8999999999999995</v>
      </c>
      <c r="F7" s="28">
        <v>21.3</v>
      </c>
      <c r="G7" s="29">
        <v>0.3</v>
      </c>
    </row>
    <row r="8" spans="1:9" x14ac:dyDescent="0.2">
      <c r="A8" s="50"/>
      <c r="B8" s="59"/>
      <c r="C8" s="60"/>
      <c r="D8" s="60"/>
      <c r="E8" s="60"/>
      <c r="F8" s="60"/>
      <c r="G8" s="61"/>
    </row>
    <row r="9" spans="1:9" x14ac:dyDescent="0.2">
      <c r="A9" s="13" t="s">
        <v>198</v>
      </c>
      <c r="B9" s="27">
        <v>67.7</v>
      </c>
      <c r="C9" s="28">
        <v>18.899999999999999</v>
      </c>
      <c r="D9" s="28">
        <v>0.4</v>
      </c>
      <c r="E9" s="28">
        <v>5.6000000000000005</v>
      </c>
      <c r="F9" s="28">
        <v>7.3999999999999995</v>
      </c>
      <c r="G9" s="29">
        <v>0</v>
      </c>
    </row>
    <row r="10" spans="1:9" x14ac:dyDescent="0.2">
      <c r="A10" s="46" t="s">
        <v>103</v>
      </c>
      <c r="B10" s="27">
        <v>69.699999999999989</v>
      </c>
      <c r="C10" s="28">
        <v>18.7</v>
      </c>
      <c r="D10" s="28">
        <v>0.5</v>
      </c>
      <c r="E10" s="28">
        <v>5.5</v>
      </c>
      <c r="F10" s="28">
        <v>5.3</v>
      </c>
      <c r="G10" s="29">
        <v>0.3</v>
      </c>
    </row>
    <row r="11" spans="1:9" x14ac:dyDescent="0.2">
      <c r="A11" s="46" t="s">
        <v>83</v>
      </c>
      <c r="B11" s="27">
        <v>56.8</v>
      </c>
      <c r="C11" s="28">
        <v>15.299999999999999</v>
      </c>
      <c r="D11" s="28">
        <v>1.0999999999999999</v>
      </c>
      <c r="E11" s="28">
        <v>4.5999999999999996</v>
      </c>
      <c r="F11" s="28">
        <v>22.3</v>
      </c>
      <c r="G11" s="29">
        <v>0</v>
      </c>
    </row>
    <row r="12" spans="1:9" x14ac:dyDescent="0.2">
      <c r="A12" s="46" t="s">
        <v>80</v>
      </c>
      <c r="B12" s="27">
        <v>59.099999999999994</v>
      </c>
      <c r="C12" s="28">
        <v>17</v>
      </c>
      <c r="D12" s="28">
        <v>1.2</v>
      </c>
      <c r="E12" s="28">
        <v>5.4</v>
      </c>
      <c r="F12" s="28">
        <v>17.299999999999997</v>
      </c>
      <c r="G12" s="29">
        <v>0.1</v>
      </c>
    </row>
    <row r="13" spans="1:9" x14ac:dyDescent="0.2">
      <c r="A13" s="50"/>
      <c r="B13" s="59"/>
      <c r="C13" s="60"/>
      <c r="D13" s="60"/>
      <c r="E13" s="60"/>
      <c r="F13" s="60"/>
      <c r="G13" s="61"/>
    </row>
    <row r="14" spans="1:9" x14ac:dyDescent="0.2">
      <c r="A14" s="13" t="s">
        <v>199</v>
      </c>
      <c r="B14" s="27">
        <v>75.099999999999994</v>
      </c>
      <c r="C14" s="28">
        <v>6.8000000000000007</v>
      </c>
      <c r="D14" s="28">
        <v>0.89999999999999991</v>
      </c>
      <c r="E14" s="28">
        <v>8.1</v>
      </c>
      <c r="F14" s="28">
        <v>8.9</v>
      </c>
      <c r="G14" s="29">
        <v>0.1</v>
      </c>
    </row>
    <row r="15" spans="1:9" x14ac:dyDescent="0.2">
      <c r="A15" s="46" t="s">
        <v>103</v>
      </c>
      <c r="B15" s="27">
        <v>78.2</v>
      </c>
      <c r="C15" s="28">
        <v>5.6000000000000005</v>
      </c>
      <c r="D15" s="28">
        <v>1.0999999999999999</v>
      </c>
      <c r="E15" s="28">
        <v>7.6</v>
      </c>
      <c r="F15" s="28">
        <v>7.5</v>
      </c>
      <c r="G15" s="29">
        <v>0</v>
      </c>
    </row>
    <row r="16" spans="1:9" x14ac:dyDescent="0.2">
      <c r="A16" s="46" t="s">
        <v>83</v>
      </c>
      <c r="B16" s="27">
        <v>67</v>
      </c>
      <c r="C16" s="28">
        <v>3.5000000000000004</v>
      </c>
      <c r="D16" s="28">
        <v>1.9</v>
      </c>
      <c r="E16" s="28">
        <v>5.5</v>
      </c>
      <c r="F16" s="28">
        <v>21.9</v>
      </c>
      <c r="G16" s="29">
        <v>0.2</v>
      </c>
    </row>
    <row r="17" spans="1:7" x14ac:dyDescent="0.2">
      <c r="A17" s="46" t="s">
        <v>80</v>
      </c>
      <c r="B17" s="27">
        <v>66.5</v>
      </c>
      <c r="C17" s="28">
        <v>4.1000000000000005</v>
      </c>
      <c r="D17" s="28">
        <v>2.2999999999999998</v>
      </c>
      <c r="E17" s="28">
        <v>5.6000000000000005</v>
      </c>
      <c r="F17" s="28">
        <v>21.5</v>
      </c>
      <c r="G17" s="29">
        <v>0.1</v>
      </c>
    </row>
    <row r="18" spans="1:7" x14ac:dyDescent="0.2">
      <c r="A18" s="50"/>
      <c r="B18" s="59"/>
      <c r="C18" s="60"/>
      <c r="D18" s="60"/>
      <c r="E18" s="60"/>
      <c r="F18" s="60"/>
      <c r="G18" s="61"/>
    </row>
    <row r="19" spans="1:7" x14ac:dyDescent="0.2">
      <c r="A19" s="13" t="s">
        <v>200</v>
      </c>
      <c r="B19" s="27">
        <v>62</v>
      </c>
      <c r="C19" s="28">
        <v>15.2</v>
      </c>
      <c r="D19" s="28">
        <v>0</v>
      </c>
      <c r="E19" s="28">
        <v>4.1000000000000005</v>
      </c>
      <c r="F19" s="28">
        <v>18.7</v>
      </c>
      <c r="G19" s="29">
        <v>0</v>
      </c>
    </row>
    <row r="20" spans="1:7" x14ac:dyDescent="0.2">
      <c r="A20" s="46" t="s">
        <v>103</v>
      </c>
      <c r="B20" s="27">
        <v>60.9</v>
      </c>
      <c r="C20" s="28">
        <v>16.600000000000001</v>
      </c>
      <c r="D20" s="28">
        <v>0</v>
      </c>
      <c r="E20" s="28">
        <v>4.1000000000000005</v>
      </c>
      <c r="F20" s="28">
        <v>18.3</v>
      </c>
      <c r="G20" s="29">
        <v>0</v>
      </c>
    </row>
    <row r="21" spans="1:7" x14ac:dyDescent="0.2">
      <c r="A21" s="46" t="s">
        <v>83</v>
      </c>
      <c r="B21" s="27">
        <v>55.7</v>
      </c>
      <c r="C21" s="28">
        <v>17.5</v>
      </c>
      <c r="D21" s="28">
        <v>0</v>
      </c>
      <c r="E21" s="28">
        <v>4</v>
      </c>
      <c r="F21" s="28">
        <v>22.8</v>
      </c>
      <c r="G21" s="29">
        <v>0</v>
      </c>
    </row>
    <row r="22" spans="1:7" x14ac:dyDescent="0.2">
      <c r="A22" s="46" t="s">
        <v>80</v>
      </c>
      <c r="B22" s="27">
        <v>56.100000000000009</v>
      </c>
      <c r="C22" s="28">
        <v>16.900000000000002</v>
      </c>
      <c r="D22" s="28">
        <v>0.4</v>
      </c>
      <c r="E22" s="28">
        <v>3.8</v>
      </c>
      <c r="F22" s="28">
        <v>22.8</v>
      </c>
      <c r="G22" s="29">
        <v>0</v>
      </c>
    </row>
    <row r="23" spans="1:7" x14ac:dyDescent="0.2">
      <c r="A23" s="50"/>
      <c r="B23" s="59"/>
      <c r="C23" s="60"/>
      <c r="D23" s="60"/>
      <c r="E23" s="60"/>
      <c r="F23" s="60"/>
      <c r="G23" s="61"/>
    </row>
    <row r="24" spans="1:7" x14ac:dyDescent="0.2">
      <c r="A24" s="13" t="s">
        <v>201</v>
      </c>
      <c r="B24" s="27">
        <v>61.6</v>
      </c>
      <c r="C24" s="28">
        <v>19.100000000000001</v>
      </c>
      <c r="D24" s="28">
        <v>2.4</v>
      </c>
      <c r="E24" s="28">
        <v>7.5</v>
      </c>
      <c r="F24" s="28">
        <v>9.1</v>
      </c>
      <c r="G24" s="29">
        <v>0.2</v>
      </c>
    </row>
    <row r="25" spans="1:7" x14ac:dyDescent="0.2">
      <c r="A25" s="46" t="s">
        <v>103</v>
      </c>
      <c r="B25" s="27">
        <v>66.100000000000009</v>
      </c>
      <c r="C25" s="28">
        <v>18.2</v>
      </c>
      <c r="D25" s="28">
        <v>2</v>
      </c>
      <c r="E25" s="28">
        <v>6.9</v>
      </c>
      <c r="F25" s="28">
        <v>6.8000000000000007</v>
      </c>
      <c r="G25" s="29">
        <v>0</v>
      </c>
    </row>
    <row r="26" spans="1:7" x14ac:dyDescent="0.2">
      <c r="A26" s="46" t="s">
        <v>83</v>
      </c>
      <c r="B26" s="27">
        <v>48.9</v>
      </c>
      <c r="C26" s="28">
        <v>13.600000000000001</v>
      </c>
      <c r="D26" s="28">
        <v>2.7</v>
      </c>
      <c r="E26" s="28">
        <v>4.9000000000000004</v>
      </c>
      <c r="F26" s="28">
        <v>29.799999999999997</v>
      </c>
      <c r="G26" s="29">
        <v>0.1</v>
      </c>
    </row>
    <row r="27" spans="1:7" x14ac:dyDescent="0.2">
      <c r="A27" s="46" t="s">
        <v>80</v>
      </c>
      <c r="B27" s="27">
        <v>53.800000000000004</v>
      </c>
      <c r="C27" s="28">
        <v>15.8</v>
      </c>
      <c r="D27" s="28">
        <v>3.2</v>
      </c>
      <c r="E27" s="28">
        <v>6</v>
      </c>
      <c r="F27" s="28">
        <v>21.2</v>
      </c>
      <c r="G27" s="29">
        <v>0</v>
      </c>
    </row>
    <row r="28" spans="1:7" x14ac:dyDescent="0.2">
      <c r="A28" s="50"/>
      <c r="B28" s="59"/>
      <c r="C28" s="60"/>
      <c r="D28" s="60"/>
      <c r="E28" s="60"/>
      <c r="F28" s="60"/>
      <c r="G28" s="61"/>
    </row>
    <row r="29" spans="1:7" x14ac:dyDescent="0.2">
      <c r="A29" s="13" t="s">
        <v>202</v>
      </c>
      <c r="B29" s="27">
        <v>56.399999999999991</v>
      </c>
      <c r="C29" s="28">
        <v>19.400000000000002</v>
      </c>
      <c r="D29" s="28">
        <v>2.9000000000000004</v>
      </c>
      <c r="E29" s="28">
        <v>7.8</v>
      </c>
      <c r="F29" s="28">
        <v>13.5</v>
      </c>
      <c r="G29" s="29">
        <v>0</v>
      </c>
    </row>
    <row r="30" spans="1:7" x14ac:dyDescent="0.2">
      <c r="A30" s="46" t="s">
        <v>103</v>
      </c>
      <c r="B30" s="27">
        <v>63.800000000000004</v>
      </c>
      <c r="C30" s="28">
        <v>20.3</v>
      </c>
      <c r="D30" s="28">
        <v>3.5999999999999996</v>
      </c>
      <c r="E30" s="28">
        <v>6.1</v>
      </c>
      <c r="F30" s="28">
        <v>5.8999999999999995</v>
      </c>
      <c r="G30" s="29">
        <v>0.2</v>
      </c>
    </row>
    <row r="31" spans="1:7" x14ac:dyDescent="0.2">
      <c r="A31" s="46" t="s">
        <v>83</v>
      </c>
      <c r="B31" s="27">
        <v>51.2</v>
      </c>
      <c r="C31" s="28">
        <v>16.8</v>
      </c>
      <c r="D31" s="28">
        <v>4.7</v>
      </c>
      <c r="E31" s="28">
        <v>5.3</v>
      </c>
      <c r="F31" s="28">
        <v>21.9</v>
      </c>
      <c r="G31" s="29">
        <v>0.1</v>
      </c>
    </row>
    <row r="32" spans="1:7" x14ac:dyDescent="0.2">
      <c r="A32" s="46" t="s">
        <v>80</v>
      </c>
      <c r="B32" s="27">
        <v>42.5</v>
      </c>
      <c r="C32" s="28">
        <v>13.3</v>
      </c>
      <c r="D32" s="28">
        <v>5.3</v>
      </c>
      <c r="E32" s="28">
        <v>5.7</v>
      </c>
      <c r="F32" s="28">
        <v>33.1</v>
      </c>
      <c r="G32" s="29">
        <v>0</v>
      </c>
    </row>
    <row r="33" spans="1:7" x14ac:dyDescent="0.2">
      <c r="A33" s="50"/>
      <c r="B33" s="59"/>
      <c r="C33" s="60"/>
      <c r="D33" s="60"/>
      <c r="E33" s="60"/>
      <c r="F33" s="60"/>
      <c r="G33" s="61"/>
    </row>
    <row r="34" spans="1:7" x14ac:dyDescent="0.2">
      <c r="A34" s="13" t="s">
        <v>203</v>
      </c>
      <c r="B34" s="27">
        <v>70.399999999999991</v>
      </c>
      <c r="C34" s="28">
        <v>10.100000000000001</v>
      </c>
      <c r="D34" s="28">
        <v>2.2999999999999998</v>
      </c>
      <c r="E34" s="28">
        <v>9.1</v>
      </c>
      <c r="F34" s="28">
        <v>8</v>
      </c>
      <c r="G34" s="29">
        <v>0.1</v>
      </c>
    </row>
    <row r="35" spans="1:7" x14ac:dyDescent="0.2">
      <c r="A35" s="46" t="s">
        <v>103</v>
      </c>
      <c r="B35" s="27">
        <v>75.2</v>
      </c>
      <c r="C35" s="28">
        <v>7.9</v>
      </c>
      <c r="D35" s="28">
        <v>2.5</v>
      </c>
      <c r="E35" s="28">
        <v>7.7</v>
      </c>
      <c r="F35" s="28">
        <v>6.7</v>
      </c>
      <c r="G35" s="29">
        <v>0.1</v>
      </c>
    </row>
    <row r="36" spans="1:7" x14ac:dyDescent="0.2">
      <c r="A36" s="46" t="s">
        <v>83</v>
      </c>
      <c r="B36" s="27">
        <v>54.800000000000004</v>
      </c>
      <c r="C36" s="28">
        <v>6.2</v>
      </c>
      <c r="D36" s="28">
        <v>2.8000000000000003</v>
      </c>
      <c r="E36" s="28">
        <v>5.2</v>
      </c>
      <c r="F36" s="28">
        <v>30.8</v>
      </c>
      <c r="G36" s="29">
        <v>0.2</v>
      </c>
    </row>
    <row r="37" spans="1:7" x14ac:dyDescent="0.2">
      <c r="A37" s="46" t="s">
        <v>80</v>
      </c>
      <c r="B37" s="27">
        <v>64.099999999999994</v>
      </c>
      <c r="C37" s="28">
        <v>6.9</v>
      </c>
      <c r="D37" s="28">
        <v>3.9</v>
      </c>
      <c r="E37" s="28">
        <v>5.8999999999999995</v>
      </c>
      <c r="F37" s="28">
        <v>19.100000000000001</v>
      </c>
      <c r="G37" s="29">
        <v>0.1</v>
      </c>
    </row>
    <row r="38" spans="1:7" x14ac:dyDescent="0.2">
      <c r="A38" s="50"/>
      <c r="B38" s="59"/>
      <c r="C38" s="60"/>
      <c r="D38" s="60"/>
      <c r="E38" s="60"/>
      <c r="F38" s="60"/>
      <c r="G38" s="61"/>
    </row>
    <row r="39" spans="1:7" x14ac:dyDescent="0.2">
      <c r="A39" s="13" t="s">
        <v>204</v>
      </c>
      <c r="B39" s="27">
        <v>81.599999999999994</v>
      </c>
      <c r="C39" s="28">
        <v>6.1</v>
      </c>
      <c r="D39" s="28">
        <v>0.89999999999999991</v>
      </c>
      <c r="E39" s="28">
        <v>6.8000000000000007</v>
      </c>
      <c r="F39" s="28">
        <v>4.5999999999999996</v>
      </c>
      <c r="G39" s="29">
        <v>0</v>
      </c>
    </row>
    <row r="40" spans="1:7" x14ac:dyDescent="0.2">
      <c r="A40" s="46" t="s">
        <v>103</v>
      </c>
      <c r="B40" s="27">
        <v>84.2</v>
      </c>
      <c r="C40" s="28">
        <v>4.2</v>
      </c>
      <c r="D40" s="28">
        <v>0.8</v>
      </c>
      <c r="E40" s="28">
        <v>5.8000000000000007</v>
      </c>
      <c r="F40" s="28">
        <v>4.9000000000000004</v>
      </c>
      <c r="G40" s="29">
        <v>0.1</v>
      </c>
    </row>
    <row r="41" spans="1:7" x14ac:dyDescent="0.2">
      <c r="A41" s="46" t="s">
        <v>83</v>
      </c>
      <c r="B41" s="27">
        <v>56.399999999999991</v>
      </c>
      <c r="C41" s="28">
        <v>2.9000000000000004</v>
      </c>
      <c r="D41" s="28">
        <v>1.3</v>
      </c>
      <c r="E41" s="28">
        <v>4.7</v>
      </c>
      <c r="F41" s="28">
        <v>34.699999999999996</v>
      </c>
      <c r="G41" s="29">
        <v>0.1</v>
      </c>
    </row>
    <row r="42" spans="1:7" x14ac:dyDescent="0.2">
      <c r="A42" s="46" t="s">
        <v>80</v>
      </c>
      <c r="B42" s="27">
        <v>77.100000000000009</v>
      </c>
      <c r="C42" s="28">
        <v>3.4000000000000004</v>
      </c>
      <c r="D42" s="28">
        <v>1.3</v>
      </c>
      <c r="E42" s="28">
        <v>4.3</v>
      </c>
      <c r="F42" s="28">
        <v>13.700000000000001</v>
      </c>
      <c r="G42" s="29">
        <v>0.2</v>
      </c>
    </row>
    <row r="43" spans="1:7" x14ac:dyDescent="0.2">
      <c r="A43" s="50"/>
      <c r="B43" s="59"/>
      <c r="C43" s="60"/>
      <c r="D43" s="60"/>
      <c r="E43" s="60"/>
      <c r="F43" s="60"/>
      <c r="G43" s="61"/>
    </row>
    <row r="44" spans="1:7" x14ac:dyDescent="0.2">
      <c r="A44" s="13" t="s">
        <v>205</v>
      </c>
      <c r="B44" s="27">
        <v>68</v>
      </c>
      <c r="C44" s="28">
        <v>10.4</v>
      </c>
      <c r="D44" s="28">
        <v>3.5000000000000004</v>
      </c>
      <c r="E44" s="28">
        <v>8.6999999999999993</v>
      </c>
      <c r="F44" s="28">
        <v>9.3000000000000007</v>
      </c>
      <c r="G44" s="29">
        <v>0.1</v>
      </c>
    </row>
    <row r="45" spans="1:7" x14ac:dyDescent="0.2">
      <c r="A45" s="46" t="s">
        <v>103</v>
      </c>
      <c r="B45" s="27">
        <v>72.3</v>
      </c>
      <c r="C45" s="28">
        <v>9.4</v>
      </c>
      <c r="D45" s="28">
        <v>1.9</v>
      </c>
      <c r="E45" s="28">
        <v>8.6</v>
      </c>
      <c r="F45" s="28">
        <v>7.8</v>
      </c>
      <c r="G45" s="29">
        <v>0.1</v>
      </c>
    </row>
    <row r="46" spans="1:7" x14ac:dyDescent="0.2">
      <c r="A46" s="46" t="s">
        <v>83</v>
      </c>
      <c r="B46" s="27">
        <v>58.9</v>
      </c>
      <c r="C46" s="28">
        <v>6.7</v>
      </c>
      <c r="D46" s="28">
        <v>1.7999999999999998</v>
      </c>
      <c r="E46" s="28">
        <v>6.5</v>
      </c>
      <c r="F46" s="28">
        <v>26</v>
      </c>
      <c r="G46" s="29">
        <v>0.2</v>
      </c>
    </row>
    <row r="47" spans="1:7" x14ac:dyDescent="0.2">
      <c r="A47" s="46" t="s">
        <v>80</v>
      </c>
      <c r="B47" s="27">
        <v>62.2</v>
      </c>
      <c r="C47" s="28">
        <v>7.6</v>
      </c>
      <c r="D47" s="28">
        <v>2.5</v>
      </c>
      <c r="E47" s="28">
        <v>6.5</v>
      </c>
      <c r="F47" s="28">
        <v>21</v>
      </c>
      <c r="G47" s="29">
        <v>0.1</v>
      </c>
    </row>
    <row r="48" spans="1:7" x14ac:dyDescent="0.2">
      <c r="A48" s="50"/>
      <c r="B48" s="59"/>
      <c r="C48" s="60"/>
      <c r="D48" s="60"/>
      <c r="E48" s="60"/>
      <c r="F48" s="60"/>
      <c r="G48" s="61"/>
    </row>
    <row r="49" spans="1:7" x14ac:dyDescent="0.2">
      <c r="A49" s="13" t="s">
        <v>206</v>
      </c>
      <c r="B49" s="27">
        <v>68.400000000000006</v>
      </c>
      <c r="C49" s="28">
        <v>11.200000000000001</v>
      </c>
      <c r="D49" s="28">
        <v>3.4000000000000004</v>
      </c>
      <c r="E49" s="28">
        <v>6.9</v>
      </c>
      <c r="F49" s="28">
        <v>9.9</v>
      </c>
      <c r="G49" s="29">
        <v>0.2</v>
      </c>
    </row>
    <row r="50" spans="1:7" x14ac:dyDescent="0.2">
      <c r="A50" s="46" t="s">
        <v>103</v>
      </c>
      <c r="B50" s="27">
        <v>68</v>
      </c>
      <c r="C50" s="28">
        <v>10.199999999999999</v>
      </c>
      <c r="D50" s="28">
        <v>2.6</v>
      </c>
      <c r="E50" s="28">
        <v>9.1999999999999993</v>
      </c>
      <c r="F50" s="28">
        <v>9.7000000000000011</v>
      </c>
      <c r="G50" s="29">
        <v>0.4</v>
      </c>
    </row>
    <row r="51" spans="1:7" x14ac:dyDescent="0.2">
      <c r="A51" s="46" t="s">
        <v>83</v>
      </c>
      <c r="B51" s="27">
        <v>59.199999999999996</v>
      </c>
      <c r="C51" s="28">
        <v>6.9</v>
      </c>
      <c r="D51" s="28">
        <v>4.2</v>
      </c>
      <c r="E51" s="28">
        <v>6.3</v>
      </c>
      <c r="F51" s="28">
        <v>22.900000000000002</v>
      </c>
      <c r="G51" s="29">
        <v>0.5</v>
      </c>
    </row>
    <row r="52" spans="1:7" x14ac:dyDescent="0.2">
      <c r="A52" s="46" t="s">
        <v>80</v>
      </c>
      <c r="B52" s="27">
        <v>58.099999999999994</v>
      </c>
      <c r="C52" s="28">
        <v>12.5</v>
      </c>
      <c r="D52" s="28">
        <v>4.5</v>
      </c>
      <c r="E52" s="28">
        <v>5.3</v>
      </c>
      <c r="F52" s="28">
        <v>18.399999999999999</v>
      </c>
      <c r="G52" s="29">
        <v>1.2</v>
      </c>
    </row>
    <row r="53" spans="1:7" x14ac:dyDescent="0.2">
      <c r="A53" s="50"/>
      <c r="B53" s="59"/>
      <c r="C53" s="60"/>
      <c r="D53" s="60"/>
      <c r="E53" s="60"/>
      <c r="F53" s="60"/>
      <c r="G53" s="61"/>
    </row>
    <row r="54" spans="1:7" x14ac:dyDescent="0.2">
      <c r="A54" s="13" t="s">
        <v>207</v>
      </c>
      <c r="B54" s="27">
        <v>57.099999999999994</v>
      </c>
      <c r="C54" s="28">
        <v>7.1999999999999993</v>
      </c>
      <c r="D54" s="28">
        <v>20.5</v>
      </c>
      <c r="E54" s="28">
        <v>6.1</v>
      </c>
      <c r="F54" s="28">
        <v>8.6999999999999993</v>
      </c>
      <c r="G54" s="29">
        <v>0.4</v>
      </c>
    </row>
    <row r="55" spans="1:7" x14ac:dyDescent="0.2">
      <c r="A55" s="46" t="s">
        <v>103</v>
      </c>
      <c r="B55" s="27">
        <v>64.8</v>
      </c>
      <c r="C55" s="28">
        <v>3.9</v>
      </c>
      <c r="D55" s="28">
        <v>12.4</v>
      </c>
      <c r="E55" s="28">
        <v>8.3000000000000007</v>
      </c>
      <c r="F55" s="28">
        <v>10.299999999999999</v>
      </c>
      <c r="G55" s="29">
        <v>0.3</v>
      </c>
    </row>
    <row r="56" spans="1:7" x14ac:dyDescent="0.2">
      <c r="A56" s="46" t="s">
        <v>83</v>
      </c>
      <c r="B56" s="27">
        <v>54.900000000000006</v>
      </c>
      <c r="C56" s="28">
        <v>3.2</v>
      </c>
      <c r="D56" s="28">
        <v>16.900000000000002</v>
      </c>
      <c r="E56" s="28">
        <v>6.4</v>
      </c>
      <c r="F56" s="28">
        <v>18.600000000000001</v>
      </c>
      <c r="G56" s="29">
        <v>0.1</v>
      </c>
    </row>
    <row r="57" spans="1:7" x14ac:dyDescent="0.2">
      <c r="A57" s="46" t="s">
        <v>80</v>
      </c>
      <c r="B57" s="27">
        <v>55.900000000000006</v>
      </c>
      <c r="C57" s="28">
        <v>3</v>
      </c>
      <c r="D57" s="28">
        <v>17.399999999999999</v>
      </c>
      <c r="E57" s="28">
        <v>6.7</v>
      </c>
      <c r="F57" s="28">
        <v>16.8</v>
      </c>
      <c r="G57" s="29">
        <v>0.1</v>
      </c>
    </row>
    <row r="58" spans="1:7" x14ac:dyDescent="0.2">
      <c r="A58" s="50"/>
      <c r="B58" s="59"/>
      <c r="C58" s="60"/>
      <c r="D58" s="60"/>
      <c r="E58" s="60"/>
      <c r="F58" s="60"/>
      <c r="G58" s="61"/>
    </row>
    <row r="59" spans="1:7" x14ac:dyDescent="0.2">
      <c r="A59" s="13" t="s">
        <v>208</v>
      </c>
      <c r="B59" s="27">
        <v>31.1</v>
      </c>
      <c r="C59" s="28">
        <v>52.300000000000004</v>
      </c>
      <c r="D59" s="28">
        <v>2</v>
      </c>
      <c r="E59" s="28">
        <v>5.3</v>
      </c>
      <c r="F59" s="28">
        <v>8.5</v>
      </c>
      <c r="G59" s="29">
        <v>0.89999999999999991</v>
      </c>
    </row>
    <row r="60" spans="1:7" x14ac:dyDescent="0.2">
      <c r="A60" s="46" t="s">
        <v>103</v>
      </c>
      <c r="B60" s="27">
        <v>38.200000000000003</v>
      </c>
      <c r="C60" s="28">
        <v>45.7</v>
      </c>
      <c r="D60" s="28">
        <v>2.8000000000000003</v>
      </c>
      <c r="E60" s="28">
        <v>5.5</v>
      </c>
      <c r="F60" s="28">
        <v>7.7</v>
      </c>
      <c r="G60" s="29">
        <v>0.1</v>
      </c>
    </row>
    <row r="61" spans="1:7" x14ac:dyDescent="0.2">
      <c r="A61" s="46" t="s">
        <v>83</v>
      </c>
      <c r="B61" s="27">
        <v>29.4</v>
      </c>
      <c r="C61" s="28">
        <v>36</v>
      </c>
      <c r="D61" s="28">
        <v>2.6</v>
      </c>
      <c r="E61" s="28">
        <v>4.3</v>
      </c>
      <c r="F61" s="28">
        <v>27.1</v>
      </c>
      <c r="G61" s="29">
        <v>0.6</v>
      </c>
    </row>
    <row r="62" spans="1:7" x14ac:dyDescent="0.2">
      <c r="A62" s="46" t="s">
        <v>80</v>
      </c>
      <c r="B62" s="27">
        <v>33.1</v>
      </c>
      <c r="C62" s="28">
        <v>35.6</v>
      </c>
      <c r="D62" s="28">
        <v>3.6999999999999997</v>
      </c>
      <c r="E62" s="28">
        <v>4</v>
      </c>
      <c r="F62" s="28">
        <v>23</v>
      </c>
      <c r="G62" s="29">
        <v>0.6</v>
      </c>
    </row>
    <row r="63" spans="1:7" x14ac:dyDescent="0.2">
      <c r="A63" s="50"/>
      <c r="B63" s="59"/>
      <c r="C63" s="60"/>
      <c r="D63" s="60"/>
      <c r="E63" s="60"/>
      <c r="F63" s="60"/>
      <c r="G63" s="61"/>
    </row>
    <row r="64" spans="1:7" x14ac:dyDescent="0.2">
      <c r="A64" s="13" t="s">
        <v>209</v>
      </c>
      <c r="B64" s="27">
        <v>45.1</v>
      </c>
      <c r="C64" s="28">
        <v>34.300000000000004</v>
      </c>
      <c r="D64" s="28">
        <v>0.4</v>
      </c>
      <c r="E64" s="28">
        <v>5.8999999999999995</v>
      </c>
      <c r="F64" s="28">
        <v>14.299999999999999</v>
      </c>
      <c r="G64" s="29">
        <v>0.1</v>
      </c>
    </row>
    <row r="65" spans="1:7" x14ac:dyDescent="0.2">
      <c r="A65" s="46" t="s">
        <v>103</v>
      </c>
      <c r="B65" s="27">
        <v>54.7</v>
      </c>
      <c r="C65" s="28">
        <v>30.7</v>
      </c>
      <c r="D65" s="28">
        <v>0.4</v>
      </c>
      <c r="E65" s="28">
        <v>5.7</v>
      </c>
      <c r="F65" s="28">
        <v>8.5</v>
      </c>
      <c r="G65" s="29">
        <v>0</v>
      </c>
    </row>
    <row r="66" spans="1:7" x14ac:dyDescent="0.2">
      <c r="A66" s="46" t="s">
        <v>83</v>
      </c>
      <c r="B66" s="27">
        <v>42.9</v>
      </c>
      <c r="C66" s="28">
        <v>21.5</v>
      </c>
      <c r="D66" s="28">
        <v>0.6</v>
      </c>
      <c r="E66" s="28">
        <v>5</v>
      </c>
      <c r="F66" s="28">
        <v>29.599999999999998</v>
      </c>
      <c r="G66" s="29">
        <v>0.4</v>
      </c>
    </row>
    <row r="67" spans="1:7" x14ac:dyDescent="0.2">
      <c r="A67" s="46" t="s">
        <v>80</v>
      </c>
      <c r="B67" s="27">
        <v>44.9</v>
      </c>
      <c r="C67" s="28">
        <v>22.900000000000002</v>
      </c>
      <c r="D67" s="28">
        <v>1.7000000000000002</v>
      </c>
      <c r="E67" s="28">
        <v>6.5</v>
      </c>
      <c r="F67" s="28">
        <v>23.9</v>
      </c>
      <c r="G67" s="29">
        <v>0.1</v>
      </c>
    </row>
    <row r="68" spans="1:7" x14ac:dyDescent="0.2">
      <c r="A68" s="50"/>
      <c r="B68" s="59"/>
      <c r="C68" s="60"/>
      <c r="D68" s="60"/>
      <c r="E68" s="60"/>
      <c r="F68" s="60"/>
      <c r="G68" s="61"/>
    </row>
    <row r="69" spans="1:7" x14ac:dyDescent="0.2">
      <c r="A69" s="13" t="s">
        <v>210</v>
      </c>
      <c r="B69" s="27">
        <v>63</v>
      </c>
      <c r="C69" s="28">
        <v>19.600000000000001</v>
      </c>
      <c r="D69" s="28">
        <v>0.3</v>
      </c>
      <c r="E69" s="28">
        <v>6.7</v>
      </c>
      <c r="F69" s="28">
        <v>10.199999999999999</v>
      </c>
      <c r="G69" s="29">
        <v>0.2</v>
      </c>
    </row>
    <row r="70" spans="1:7" x14ac:dyDescent="0.2">
      <c r="A70" s="46" t="s">
        <v>103</v>
      </c>
      <c r="B70" s="27">
        <v>69.3</v>
      </c>
      <c r="C70" s="28">
        <v>15.299999999999999</v>
      </c>
      <c r="D70" s="28">
        <v>0.2</v>
      </c>
      <c r="E70" s="28">
        <v>6.5</v>
      </c>
      <c r="F70" s="28">
        <v>8.6</v>
      </c>
      <c r="G70" s="29">
        <v>0.1</v>
      </c>
    </row>
    <row r="71" spans="1:7" x14ac:dyDescent="0.2">
      <c r="A71" s="46" t="s">
        <v>83</v>
      </c>
      <c r="B71" s="27">
        <v>57.499999999999993</v>
      </c>
      <c r="C71" s="28">
        <v>8.9</v>
      </c>
      <c r="D71" s="28">
        <v>0.5</v>
      </c>
      <c r="E71" s="28">
        <v>5.0999999999999996</v>
      </c>
      <c r="F71" s="28">
        <v>27.800000000000004</v>
      </c>
      <c r="G71" s="29">
        <v>0.3</v>
      </c>
    </row>
    <row r="72" spans="1:7" x14ac:dyDescent="0.2">
      <c r="A72" s="46" t="s">
        <v>80</v>
      </c>
      <c r="B72" s="27">
        <v>59.3</v>
      </c>
      <c r="C72" s="28">
        <v>12.3</v>
      </c>
      <c r="D72" s="28">
        <v>1.2</v>
      </c>
      <c r="E72" s="28">
        <v>4.9000000000000004</v>
      </c>
      <c r="F72" s="28">
        <v>22.1</v>
      </c>
      <c r="G72" s="29">
        <v>0.2</v>
      </c>
    </row>
    <row r="73" spans="1:7" x14ac:dyDescent="0.2">
      <c r="A73" s="50"/>
      <c r="B73" s="59"/>
      <c r="C73" s="60"/>
      <c r="D73" s="60"/>
      <c r="E73" s="60"/>
      <c r="F73" s="60"/>
      <c r="G73" s="61"/>
    </row>
    <row r="74" spans="1:7" x14ac:dyDescent="0.2">
      <c r="A74" s="13" t="s">
        <v>211</v>
      </c>
      <c r="B74" s="27">
        <v>57.499999999999993</v>
      </c>
      <c r="C74" s="28">
        <v>23.799999999999997</v>
      </c>
      <c r="D74" s="28">
        <v>3.4000000000000004</v>
      </c>
      <c r="E74" s="28">
        <v>6.3</v>
      </c>
      <c r="F74" s="28">
        <v>8.9</v>
      </c>
      <c r="G74" s="29">
        <v>0</v>
      </c>
    </row>
    <row r="75" spans="1:7" x14ac:dyDescent="0.2">
      <c r="A75" s="46" t="s">
        <v>103</v>
      </c>
      <c r="B75" s="27">
        <v>65.400000000000006</v>
      </c>
      <c r="C75" s="28">
        <v>16.900000000000002</v>
      </c>
      <c r="D75" s="28">
        <v>3.5000000000000004</v>
      </c>
      <c r="E75" s="28">
        <v>6.4</v>
      </c>
      <c r="F75" s="28">
        <v>7.7</v>
      </c>
      <c r="G75" s="29">
        <v>0.1</v>
      </c>
    </row>
    <row r="76" spans="1:7" x14ac:dyDescent="0.2">
      <c r="A76" s="46" t="s">
        <v>83</v>
      </c>
      <c r="B76" s="27">
        <v>50</v>
      </c>
      <c r="C76" s="28">
        <v>14.299999999999999</v>
      </c>
      <c r="D76" s="28">
        <v>3.5000000000000004</v>
      </c>
      <c r="E76" s="28">
        <v>4.7</v>
      </c>
      <c r="F76" s="28">
        <v>27.3</v>
      </c>
      <c r="G76" s="29">
        <v>0.2</v>
      </c>
    </row>
    <row r="77" spans="1:7" x14ac:dyDescent="0.2">
      <c r="A77" s="46" t="s">
        <v>80</v>
      </c>
      <c r="B77" s="27">
        <v>55.1</v>
      </c>
      <c r="C77" s="28">
        <v>15.4</v>
      </c>
      <c r="D77" s="28">
        <v>4.5999999999999996</v>
      </c>
      <c r="E77" s="28">
        <v>4.7</v>
      </c>
      <c r="F77" s="28">
        <v>20</v>
      </c>
      <c r="G77" s="29">
        <v>0.1</v>
      </c>
    </row>
    <row r="78" spans="1:7" x14ac:dyDescent="0.2">
      <c r="A78" s="50"/>
      <c r="B78" s="59"/>
      <c r="C78" s="60"/>
      <c r="D78" s="60"/>
      <c r="E78" s="60"/>
      <c r="F78" s="60"/>
      <c r="G78" s="61"/>
    </row>
    <row r="79" spans="1:7" x14ac:dyDescent="0.2">
      <c r="A79" s="13" t="s">
        <v>212</v>
      </c>
      <c r="B79" s="27">
        <v>69.199999999999989</v>
      </c>
      <c r="C79" s="28">
        <v>4.3</v>
      </c>
      <c r="D79" s="28">
        <v>0.89999999999999991</v>
      </c>
      <c r="E79" s="28">
        <v>10.5</v>
      </c>
      <c r="F79" s="28">
        <v>15</v>
      </c>
      <c r="G79" s="29">
        <v>0.1</v>
      </c>
    </row>
    <row r="80" spans="1:7" x14ac:dyDescent="0.2">
      <c r="A80" s="46" t="s">
        <v>103</v>
      </c>
      <c r="B80" s="27">
        <v>76.3</v>
      </c>
      <c r="C80" s="28">
        <v>3.8</v>
      </c>
      <c r="D80" s="28">
        <v>0.89999999999999991</v>
      </c>
      <c r="E80" s="28">
        <v>10.9</v>
      </c>
      <c r="F80" s="28">
        <v>8</v>
      </c>
      <c r="G80" s="29">
        <v>0</v>
      </c>
    </row>
    <row r="81" spans="1:7" x14ac:dyDescent="0.2">
      <c r="A81" s="46" t="s">
        <v>83</v>
      </c>
      <c r="B81" s="27">
        <v>60.6</v>
      </c>
      <c r="C81" s="28">
        <v>2.5</v>
      </c>
      <c r="D81" s="28">
        <v>1.2</v>
      </c>
      <c r="E81" s="28">
        <v>7.6</v>
      </c>
      <c r="F81" s="28">
        <v>27.900000000000002</v>
      </c>
      <c r="G81" s="29">
        <v>0.2</v>
      </c>
    </row>
    <row r="82" spans="1:7" x14ac:dyDescent="0.2">
      <c r="A82" s="46" t="s">
        <v>80</v>
      </c>
      <c r="B82" s="27">
        <v>58.3</v>
      </c>
      <c r="C82" s="28">
        <v>4.1000000000000005</v>
      </c>
      <c r="D82" s="28">
        <v>1.7000000000000002</v>
      </c>
      <c r="E82" s="28">
        <v>8.1</v>
      </c>
      <c r="F82" s="28">
        <v>27.6</v>
      </c>
      <c r="G82" s="29">
        <v>0.2</v>
      </c>
    </row>
    <row r="83" spans="1:7" x14ac:dyDescent="0.2">
      <c r="A83" s="50"/>
      <c r="B83" s="59"/>
      <c r="C83" s="60"/>
      <c r="D83" s="60"/>
      <c r="E83" s="60"/>
      <c r="F83" s="60"/>
      <c r="G83" s="61"/>
    </row>
    <row r="84" spans="1:7" x14ac:dyDescent="0.2">
      <c r="A84" s="13" t="s">
        <v>213</v>
      </c>
      <c r="B84" s="27">
        <v>61.4</v>
      </c>
      <c r="C84" s="28">
        <v>13.4</v>
      </c>
      <c r="D84" s="28">
        <v>7.7</v>
      </c>
      <c r="E84" s="28">
        <v>6.9</v>
      </c>
      <c r="F84" s="28">
        <v>10.6</v>
      </c>
      <c r="G84" s="29">
        <v>0</v>
      </c>
    </row>
    <row r="85" spans="1:7" x14ac:dyDescent="0.2">
      <c r="A85" s="46" t="s">
        <v>103</v>
      </c>
      <c r="B85" s="27">
        <v>76.2</v>
      </c>
      <c r="C85" s="28">
        <v>9.7000000000000011</v>
      </c>
      <c r="D85" s="28">
        <v>2.2999999999999998</v>
      </c>
      <c r="E85" s="28">
        <v>6.1</v>
      </c>
      <c r="F85" s="28">
        <v>5.7</v>
      </c>
      <c r="G85" s="29">
        <v>0.1</v>
      </c>
    </row>
    <row r="86" spans="1:7" x14ac:dyDescent="0.2">
      <c r="A86" s="46" t="s">
        <v>83</v>
      </c>
      <c r="B86" s="27">
        <v>56.499999999999993</v>
      </c>
      <c r="C86" s="28">
        <v>6.6000000000000005</v>
      </c>
      <c r="D86" s="28">
        <v>3</v>
      </c>
      <c r="E86" s="28">
        <v>4.1000000000000005</v>
      </c>
      <c r="F86" s="28">
        <v>29.599999999999998</v>
      </c>
      <c r="G86" s="29">
        <v>0.1</v>
      </c>
    </row>
    <row r="87" spans="1:7" x14ac:dyDescent="0.2">
      <c r="A87" s="46" t="s">
        <v>80</v>
      </c>
      <c r="B87" s="27">
        <v>58.199999999999996</v>
      </c>
      <c r="C87" s="28">
        <v>8.6999999999999993</v>
      </c>
      <c r="D87" s="28">
        <v>6.1</v>
      </c>
      <c r="E87" s="28">
        <v>4.5</v>
      </c>
      <c r="F87" s="28">
        <v>22.400000000000002</v>
      </c>
      <c r="G87" s="29">
        <v>0.1</v>
      </c>
    </row>
    <row r="88" spans="1:7" x14ac:dyDescent="0.2">
      <c r="A88" s="50"/>
      <c r="B88" s="59"/>
      <c r="C88" s="60"/>
      <c r="D88" s="60"/>
      <c r="E88" s="60"/>
      <c r="F88" s="60"/>
      <c r="G88" s="61"/>
    </row>
    <row r="90" spans="1:7" x14ac:dyDescent="0.2">
      <c r="A90" s="58" t="s">
        <v>66</v>
      </c>
    </row>
    <row r="91" spans="1:7" x14ac:dyDescent="0.2">
      <c r="A91" s="58" t="s">
        <v>58</v>
      </c>
    </row>
  </sheetData>
  <hyperlinks>
    <hyperlink ref="I1" location="'Lisez-moi'!A1" display="Retour au sommair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zoomScale="85" zoomScaleNormal="85" workbookViewId="0">
      <selection activeCell="I1" sqref="I1"/>
    </sheetView>
  </sheetViews>
  <sheetFormatPr baseColWidth="10" defaultRowHeight="14.25" x14ac:dyDescent="0.2"/>
  <cols>
    <col min="1" max="1" width="89.7109375" style="13" customWidth="1"/>
    <col min="2" max="16384" width="11.42578125" style="13"/>
  </cols>
  <sheetData>
    <row r="1" spans="1:18" ht="15" x14ac:dyDescent="0.25">
      <c r="A1" s="12" t="s">
        <v>230</v>
      </c>
      <c r="I1" s="36" t="s">
        <v>85</v>
      </c>
    </row>
    <row r="2" spans="1:18" x14ac:dyDescent="0.2">
      <c r="I2" s="36"/>
    </row>
    <row r="3" spans="1:18" ht="123" x14ac:dyDescent="0.2">
      <c r="B3" s="184" t="s">
        <v>226</v>
      </c>
      <c r="C3" s="185" t="s">
        <v>227</v>
      </c>
      <c r="D3" s="185" t="s">
        <v>228</v>
      </c>
      <c r="E3" s="195" t="s">
        <v>229</v>
      </c>
      <c r="F3" s="186" t="s">
        <v>231</v>
      </c>
      <c r="G3" s="196"/>
      <c r="H3" s="194"/>
      <c r="I3" s="194"/>
      <c r="J3" s="194"/>
    </row>
    <row r="4" spans="1:18" x14ac:dyDescent="0.2">
      <c r="A4" s="187" t="s">
        <v>6</v>
      </c>
      <c r="B4" s="188">
        <v>1.6930800000000001</v>
      </c>
      <c r="C4" s="189">
        <v>3.2544759999999995</v>
      </c>
      <c r="D4" s="189">
        <v>6.1327120000000006</v>
      </c>
      <c r="E4" s="190">
        <v>7.7505439999999997</v>
      </c>
      <c r="F4" s="189">
        <f>SUM(B4:E4)</f>
        <v>18.830812000000002</v>
      </c>
      <c r="G4" s="47"/>
      <c r="H4" s="48"/>
      <c r="I4" s="48"/>
      <c r="J4" s="48"/>
      <c r="K4" s="191"/>
      <c r="L4" s="191"/>
      <c r="M4" s="191"/>
      <c r="N4" s="191"/>
      <c r="O4" s="191"/>
      <c r="P4" s="191"/>
      <c r="Q4" s="191"/>
      <c r="R4" s="191"/>
    </row>
    <row r="5" spans="1:18" x14ac:dyDescent="0.2">
      <c r="A5" s="192" t="s">
        <v>134</v>
      </c>
      <c r="B5" s="47">
        <v>0.45227500000000004</v>
      </c>
      <c r="C5" s="48">
        <v>3.0031060000000003</v>
      </c>
      <c r="D5" s="48">
        <v>13.242612000000001</v>
      </c>
      <c r="E5" s="49">
        <v>1.411098</v>
      </c>
      <c r="F5" s="48">
        <f t="shared" ref="F5:F20" si="0">SUM(B5:E5)</f>
        <v>18.109090999999999</v>
      </c>
      <c r="G5" s="47"/>
      <c r="H5" s="48"/>
      <c r="I5" s="48"/>
      <c r="J5" s="48"/>
      <c r="K5" s="191"/>
      <c r="L5" s="191"/>
      <c r="M5" s="191"/>
      <c r="N5" s="191"/>
      <c r="O5" s="191"/>
      <c r="P5" s="191"/>
      <c r="Q5" s="191"/>
      <c r="R5" s="191"/>
    </row>
    <row r="6" spans="1:18" x14ac:dyDescent="0.2">
      <c r="A6" s="192" t="s">
        <v>224</v>
      </c>
      <c r="B6" s="47">
        <v>0.93480000000000008</v>
      </c>
      <c r="C6" s="48">
        <v>1.0516500000000002</v>
      </c>
      <c r="D6" s="48">
        <v>1.5436500000000002</v>
      </c>
      <c r="E6" s="49">
        <v>2.6198999999999999</v>
      </c>
      <c r="F6" s="48">
        <f t="shared" si="0"/>
        <v>6.15</v>
      </c>
      <c r="G6" s="47"/>
      <c r="H6" s="48"/>
      <c r="I6" s="48"/>
      <c r="J6" s="48"/>
      <c r="K6" s="191"/>
      <c r="L6" s="191"/>
      <c r="M6" s="191"/>
      <c r="N6" s="191"/>
      <c r="O6" s="191"/>
      <c r="P6" s="191"/>
      <c r="Q6" s="191"/>
      <c r="R6" s="191"/>
    </row>
    <row r="7" spans="1:18" x14ac:dyDescent="0.2">
      <c r="A7" s="192" t="s">
        <v>120</v>
      </c>
      <c r="B7" s="47">
        <v>0.174009</v>
      </c>
      <c r="C7" s="48">
        <v>3.5170909999999997</v>
      </c>
      <c r="D7" s="48">
        <v>1.1916979999999999</v>
      </c>
      <c r="E7" s="49">
        <v>0.38492899999999997</v>
      </c>
      <c r="F7" s="48">
        <f t="shared" si="0"/>
        <v>5.2677269999999989</v>
      </c>
      <c r="G7" s="47"/>
      <c r="H7" s="48"/>
      <c r="I7" s="48"/>
      <c r="J7" s="48"/>
      <c r="K7" s="191"/>
      <c r="L7" s="191"/>
      <c r="M7" s="191"/>
      <c r="N7" s="191"/>
      <c r="O7" s="191"/>
      <c r="P7" s="191"/>
      <c r="Q7" s="191"/>
      <c r="R7" s="191"/>
    </row>
    <row r="8" spans="1:18" x14ac:dyDescent="0.2">
      <c r="A8" s="192" t="s">
        <v>225</v>
      </c>
      <c r="B8" s="47">
        <v>3.2955640000000002</v>
      </c>
      <c r="C8" s="48">
        <v>4.4427540000000008</v>
      </c>
      <c r="D8" s="48">
        <v>7.2168679999999998</v>
      </c>
      <c r="E8" s="49">
        <v>5.8819559999999989</v>
      </c>
      <c r="F8" s="48">
        <f t="shared" si="0"/>
        <v>20.837142</v>
      </c>
      <c r="G8" s="47"/>
      <c r="H8" s="48"/>
      <c r="I8" s="48"/>
      <c r="J8" s="48"/>
      <c r="K8" s="191"/>
      <c r="L8" s="191"/>
      <c r="M8" s="191"/>
      <c r="N8" s="191"/>
      <c r="O8" s="191"/>
      <c r="P8" s="191"/>
      <c r="Q8" s="191"/>
      <c r="R8" s="191"/>
    </row>
    <row r="9" spans="1:18" x14ac:dyDescent="0.2">
      <c r="A9" s="192" t="s">
        <v>121</v>
      </c>
      <c r="B9" s="47">
        <v>5.3518080000000001</v>
      </c>
      <c r="C9" s="48">
        <v>9.2252159999999996</v>
      </c>
      <c r="D9" s="48">
        <v>7.5398400000000008</v>
      </c>
      <c r="E9" s="49">
        <v>7.451136</v>
      </c>
      <c r="F9" s="48">
        <f t="shared" si="0"/>
        <v>29.567999999999998</v>
      </c>
      <c r="G9" s="47"/>
      <c r="H9" s="48"/>
      <c r="I9" s="48"/>
      <c r="J9" s="48"/>
      <c r="K9" s="191"/>
      <c r="L9" s="191"/>
      <c r="M9" s="191"/>
      <c r="N9" s="191"/>
      <c r="O9" s="191"/>
      <c r="P9" s="191"/>
      <c r="Q9" s="191"/>
      <c r="R9" s="191"/>
    </row>
    <row r="10" spans="1:18" x14ac:dyDescent="0.2">
      <c r="A10" s="192" t="s">
        <v>122</v>
      </c>
      <c r="B10" s="47">
        <v>2.09287</v>
      </c>
      <c r="C10" s="48">
        <v>2.6961089999999994</v>
      </c>
      <c r="D10" s="48">
        <v>3.8656539999999997</v>
      </c>
      <c r="E10" s="49">
        <v>3.6563669999999995</v>
      </c>
      <c r="F10" s="48">
        <f t="shared" si="0"/>
        <v>12.310999999999998</v>
      </c>
      <c r="G10" s="47"/>
      <c r="H10" s="48"/>
      <c r="I10" s="48"/>
      <c r="J10" s="48"/>
      <c r="K10" s="191"/>
      <c r="L10" s="191"/>
      <c r="M10" s="191"/>
      <c r="N10" s="191"/>
      <c r="O10" s="191"/>
      <c r="P10" s="191"/>
      <c r="Q10" s="191"/>
      <c r="R10" s="191"/>
    </row>
    <row r="11" spans="1:18" x14ac:dyDescent="0.2">
      <c r="A11" s="192" t="s">
        <v>123</v>
      </c>
      <c r="B11" s="47">
        <v>0.98707200000000017</v>
      </c>
      <c r="C11" s="48">
        <v>1.2618240000000001</v>
      </c>
      <c r="D11" s="48">
        <v>1.699392</v>
      </c>
      <c r="E11" s="49">
        <v>1.1397120000000001</v>
      </c>
      <c r="F11" s="48">
        <f t="shared" si="0"/>
        <v>5.0880000000000001</v>
      </c>
      <c r="G11" s="47"/>
      <c r="H11" s="48"/>
      <c r="I11" s="48"/>
      <c r="J11" s="48"/>
      <c r="K11" s="191"/>
      <c r="L11" s="191"/>
      <c r="M11" s="191"/>
      <c r="N11" s="191"/>
      <c r="O11" s="191"/>
      <c r="P11" s="191"/>
      <c r="Q11" s="191"/>
      <c r="R11" s="191"/>
    </row>
    <row r="12" spans="1:18" x14ac:dyDescent="0.2">
      <c r="A12" s="192" t="s">
        <v>137</v>
      </c>
      <c r="B12" s="47">
        <v>0.93512299999999993</v>
      </c>
      <c r="C12" s="48">
        <v>1.8584089999999998</v>
      </c>
      <c r="D12" s="48">
        <v>4.2376459999999998</v>
      </c>
      <c r="E12" s="49">
        <v>4.805822</v>
      </c>
      <c r="F12" s="48">
        <f t="shared" si="0"/>
        <v>11.837</v>
      </c>
      <c r="G12" s="47"/>
      <c r="H12" s="48"/>
      <c r="I12" s="48"/>
      <c r="J12" s="48"/>
      <c r="K12" s="191"/>
      <c r="L12" s="191"/>
      <c r="M12" s="191"/>
      <c r="N12" s="191"/>
      <c r="O12" s="191"/>
      <c r="P12" s="191"/>
      <c r="Q12" s="191"/>
      <c r="R12" s="191"/>
    </row>
    <row r="13" spans="1:18" x14ac:dyDescent="0.2">
      <c r="A13" s="192" t="s">
        <v>124</v>
      </c>
      <c r="B13" s="47">
        <v>1.3253999999999999</v>
      </c>
      <c r="C13" s="48">
        <v>1.71315</v>
      </c>
      <c r="D13" s="48">
        <v>1.5086999999999997</v>
      </c>
      <c r="E13" s="49">
        <v>2.5097999999999998</v>
      </c>
      <c r="F13" s="48">
        <f t="shared" si="0"/>
        <v>7.0570500000000003</v>
      </c>
      <c r="G13" s="47"/>
      <c r="H13" s="48"/>
      <c r="I13" s="48"/>
      <c r="J13" s="48"/>
      <c r="K13" s="191"/>
      <c r="L13" s="191"/>
      <c r="M13" s="191"/>
      <c r="N13" s="191"/>
      <c r="O13" s="191"/>
      <c r="P13" s="191"/>
      <c r="Q13" s="191"/>
      <c r="R13" s="191"/>
    </row>
    <row r="14" spans="1:18" x14ac:dyDescent="0.2">
      <c r="A14" s="192" t="s">
        <v>125</v>
      </c>
      <c r="B14" s="47">
        <v>0.66395699999999991</v>
      </c>
      <c r="C14" s="48">
        <v>2.0984319999999999</v>
      </c>
      <c r="D14" s="48">
        <v>4.2952279999999998</v>
      </c>
      <c r="E14" s="49">
        <v>1.139383</v>
      </c>
      <c r="F14" s="48">
        <f t="shared" si="0"/>
        <v>8.1969999999999992</v>
      </c>
      <c r="G14" s="47"/>
      <c r="H14" s="48"/>
      <c r="I14" s="48"/>
      <c r="J14" s="48"/>
      <c r="K14" s="191"/>
      <c r="L14" s="191"/>
      <c r="M14" s="191"/>
      <c r="N14" s="191"/>
      <c r="O14" s="191"/>
      <c r="P14" s="191"/>
      <c r="Q14" s="191"/>
      <c r="R14" s="191"/>
    </row>
    <row r="15" spans="1:18" x14ac:dyDescent="0.2">
      <c r="A15" s="192" t="s">
        <v>126</v>
      </c>
      <c r="B15" s="47">
        <v>3.0722849999999999</v>
      </c>
      <c r="C15" s="48">
        <v>7.1003919999999994</v>
      </c>
      <c r="D15" s="48">
        <v>15.907609000000001</v>
      </c>
      <c r="E15" s="49">
        <v>42.124440999999997</v>
      </c>
      <c r="F15" s="48">
        <f t="shared" si="0"/>
        <v>68.204726999999991</v>
      </c>
      <c r="G15" s="47"/>
      <c r="H15" s="48"/>
      <c r="I15" s="48"/>
      <c r="J15" s="48"/>
      <c r="K15" s="191"/>
      <c r="L15" s="191"/>
      <c r="M15" s="191"/>
      <c r="N15" s="191"/>
      <c r="O15" s="191"/>
      <c r="P15" s="191"/>
      <c r="Q15" s="191"/>
      <c r="R15" s="191"/>
    </row>
    <row r="16" spans="1:18" x14ac:dyDescent="0.2">
      <c r="A16" s="192" t="s">
        <v>127</v>
      </c>
      <c r="B16" s="47">
        <v>2.991873</v>
      </c>
      <c r="C16" s="48">
        <v>8.3457509999999999</v>
      </c>
      <c r="D16" s="48">
        <v>18.476127999999996</v>
      </c>
      <c r="E16" s="49">
        <v>22.675248</v>
      </c>
      <c r="F16" s="48">
        <f t="shared" si="0"/>
        <v>52.48899999999999</v>
      </c>
      <c r="G16" s="47"/>
      <c r="H16" s="48"/>
      <c r="I16" s="48"/>
      <c r="J16" s="48"/>
      <c r="K16" s="191"/>
      <c r="L16" s="191"/>
      <c r="M16" s="191"/>
      <c r="N16" s="191"/>
      <c r="O16" s="191"/>
      <c r="P16" s="191"/>
      <c r="Q16" s="191"/>
      <c r="R16" s="191"/>
    </row>
    <row r="17" spans="1:18" x14ac:dyDescent="0.2">
      <c r="A17" s="192" t="s">
        <v>128</v>
      </c>
      <c r="B17" s="47">
        <v>1.9194830000000003</v>
      </c>
      <c r="C17" s="48">
        <v>7.4487399999999999</v>
      </c>
      <c r="D17" s="48">
        <v>11.832037</v>
      </c>
      <c r="E17" s="49">
        <v>7.4487399999999999</v>
      </c>
      <c r="F17" s="48">
        <f t="shared" si="0"/>
        <v>28.649000000000001</v>
      </c>
      <c r="G17" s="47"/>
      <c r="H17" s="48"/>
      <c r="I17" s="48"/>
      <c r="J17" s="48"/>
      <c r="K17" s="191"/>
      <c r="L17" s="191"/>
      <c r="M17" s="191"/>
      <c r="N17" s="191"/>
      <c r="O17" s="191"/>
      <c r="P17" s="191"/>
      <c r="Q17" s="191"/>
      <c r="R17" s="191"/>
    </row>
    <row r="18" spans="1:18" x14ac:dyDescent="0.2">
      <c r="A18" s="192" t="s">
        <v>138</v>
      </c>
      <c r="B18" s="47">
        <v>2.5436040000000002</v>
      </c>
      <c r="C18" s="48">
        <v>4.754116999999999</v>
      </c>
      <c r="D18" s="48">
        <v>10.144135</v>
      </c>
      <c r="E18" s="49">
        <v>12.869425</v>
      </c>
      <c r="F18" s="48">
        <f t="shared" si="0"/>
        <v>30.311281000000001</v>
      </c>
      <c r="G18" s="47"/>
      <c r="H18" s="48"/>
      <c r="I18" s="48"/>
      <c r="J18" s="48"/>
      <c r="K18" s="191"/>
      <c r="L18" s="191"/>
      <c r="M18" s="191"/>
      <c r="N18" s="191"/>
      <c r="O18" s="191"/>
      <c r="P18" s="191"/>
      <c r="Q18" s="191"/>
      <c r="R18" s="191"/>
    </row>
    <row r="19" spans="1:18" x14ac:dyDescent="0.2">
      <c r="A19" s="192" t="s">
        <v>129</v>
      </c>
      <c r="B19" s="47">
        <v>0.87797399999999992</v>
      </c>
      <c r="C19" s="48">
        <v>1.4015850000000001</v>
      </c>
      <c r="D19" s="48">
        <v>1.3804290000000001</v>
      </c>
      <c r="E19" s="49">
        <v>1.6343009999999998</v>
      </c>
      <c r="F19" s="48">
        <f t="shared" si="0"/>
        <v>5.294289</v>
      </c>
      <c r="G19" s="47"/>
      <c r="H19" s="48"/>
      <c r="I19" s="48"/>
      <c r="J19" s="48"/>
      <c r="K19" s="191"/>
      <c r="L19" s="191"/>
      <c r="M19" s="191"/>
      <c r="N19" s="191"/>
      <c r="O19" s="191"/>
      <c r="P19" s="191"/>
      <c r="Q19" s="191"/>
      <c r="R19" s="191"/>
    </row>
    <row r="20" spans="1:18" x14ac:dyDescent="0.2">
      <c r="A20" s="59" t="s">
        <v>130</v>
      </c>
      <c r="B20" s="51">
        <v>2.1496249999999999</v>
      </c>
      <c r="C20" s="52">
        <v>4.0412949999999999</v>
      </c>
      <c r="D20" s="52">
        <v>4.5400080000000003</v>
      </c>
      <c r="E20" s="53">
        <v>6.4660720000000005</v>
      </c>
      <c r="F20" s="52">
        <f t="shared" si="0"/>
        <v>17.197000000000003</v>
      </c>
      <c r="G20" s="47"/>
      <c r="H20" s="48"/>
      <c r="I20" s="48"/>
      <c r="J20" s="48"/>
      <c r="K20" s="191"/>
      <c r="L20" s="191"/>
      <c r="M20" s="191"/>
      <c r="N20" s="191"/>
      <c r="O20" s="191"/>
      <c r="P20" s="191"/>
      <c r="Q20" s="191"/>
      <c r="R20" s="191"/>
    </row>
    <row r="21" spans="1:18" x14ac:dyDescent="0.2">
      <c r="A21" s="193" t="s">
        <v>223</v>
      </c>
    </row>
    <row r="22" spans="1:18" x14ac:dyDescent="0.2">
      <c r="A22" s="193" t="s">
        <v>36</v>
      </c>
    </row>
  </sheetData>
  <hyperlinks>
    <hyperlink ref="I1" location="'Lisez-moi'!A1" display="Retour au sommaire"/>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
  <sheetViews>
    <sheetView zoomScale="70" zoomScaleNormal="70" workbookViewId="0">
      <selection activeCell="A2" sqref="A2"/>
    </sheetView>
  </sheetViews>
  <sheetFormatPr baseColWidth="10" defaultRowHeight="14.25" x14ac:dyDescent="0.2"/>
  <cols>
    <col min="1" max="1" width="45.140625" style="13" customWidth="1"/>
    <col min="2" max="6" width="13.28515625" style="13" customWidth="1"/>
    <col min="7" max="16384" width="11.42578125" style="13"/>
  </cols>
  <sheetData>
    <row r="1" spans="1:9" ht="15" x14ac:dyDescent="0.25">
      <c r="A1" s="12" t="s">
        <v>256</v>
      </c>
      <c r="I1" s="36" t="s">
        <v>85</v>
      </c>
    </row>
    <row r="2" spans="1:9" ht="15" x14ac:dyDescent="0.25">
      <c r="A2" s="37"/>
    </row>
    <row r="3" spans="1:9" ht="211.5" customHeight="1" x14ac:dyDescent="0.25">
      <c r="A3" s="86"/>
      <c r="B3" s="128" t="s">
        <v>40</v>
      </c>
      <c r="C3" s="129" t="s">
        <v>132</v>
      </c>
      <c r="D3" s="129" t="s">
        <v>133</v>
      </c>
      <c r="E3" s="129" t="s">
        <v>41</v>
      </c>
      <c r="F3" s="130" t="s">
        <v>5</v>
      </c>
    </row>
    <row r="4" spans="1:9" ht="15" x14ac:dyDescent="0.25">
      <c r="A4" s="151" t="s">
        <v>238</v>
      </c>
      <c r="B4" s="95">
        <v>25.900000000000002</v>
      </c>
      <c r="C4" s="96">
        <v>5.8999999999999995</v>
      </c>
      <c r="D4" s="96">
        <v>33.200000000000003</v>
      </c>
      <c r="E4" s="152">
        <v>35</v>
      </c>
      <c r="F4" s="97"/>
    </row>
    <row r="5" spans="1:9" ht="15" x14ac:dyDescent="0.25">
      <c r="A5" s="98" t="s">
        <v>196</v>
      </c>
      <c r="B5" s="95">
        <v>30.2</v>
      </c>
      <c r="C5" s="96">
        <v>16.100000000000001</v>
      </c>
      <c r="D5" s="96">
        <v>22.299999999999997</v>
      </c>
      <c r="E5" s="152">
        <v>31.4</v>
      </c>
      <c r="F5" s="97"/>
    </row>
    <row r="6" spans="1:9" ht="15" x14ac:dyDescent="0.25">
      <c r="A6" s="98" t="s">
        <v>103</v>
      </c>
      <c r="B6" s="95">
        <v>25.3</v>
      </c>
      <c r="C6" s="96">
        <v>14.899999999999999</v>
      </c>
      <c r="D6" s="96">
        <v>28.099999999999998</v>
      </c>
      <c r="E6" s="152">
        <v>31.6</v>
      </c>
      <c r="F6" s="97"/>
    </row>
    <row r="7" spans="1:9" ht="15" x14ac:dyDescent="0.25">
      <c r="A7" s="98" t="s">
        <v>83</v>
      </c>
      <c r="B7" s="95">
        <v>23.9</v>
      </c>
      <c r="C7" s="96">
        <v>19.3</v>
      </c>
      <c r="D7" s="96">
        <v>26.5</v>
      </c>
      <c r="E7" s="152">
        <v>30.3</v>
      </c>
      <c r="F7" s="97"/>
    </row>
    <row r="8" spans="1:9" ht="15" x14ac:dyDescent="0.25">
      <c r="A8" s="107"/>
      <c r="B8" s="153"/>
      <c r="C8" s="101"/>
      <c r="D8" s="154"/>
      <c r="E8" s="154"/>
      <c r="F8" s="155"/>
    </row>
    <row r="9" spans="1:9" ht="15" x14ac:dyDescent="0.25">
      <c r="A9" t="s">
        <v>239</v>
      </c>
      <c r="B9" s="95">
        <v>32.800000000000004</v>
      </c>
      <c r="C9" s="96">
        <v>2</v>
      </c>
      <c r="D9" s="96">
        <v>8.7000000000000011</v>
      </c>
      <c r="E9" s="152">
        <v>56.499999999999993</v>
      </c>
      <c r="F9" s="97"/>
    </row>
    <row r="10" spans="1:9" ht="15" x14ac:dyDescent="0.25">
      <c r="A10" s="156" t="s">
        <v>196</v>
      </c>
      <c r="B10" s="95">
        <v>32.1</v>
      </c>
      <c r="C10" s="96">
        <v>10.700000000000001</v>
      </c>
      <c r="D10" s="96">
        <v>11.600000000000001</v>
      </c>
      <c r="E10" s="152">
        <v>45.6</v>
      </c>
      <c r="F10" s="97"/>
    </row>
    <row r="11" spans="1:9" ht="15" x14ac:dyDescent="0.25">
      <c r="A11" s="98" t="s">
        <v>103</v>
      </c>
      <c r="B11" s="95">
        <v>27.400000000000002</v>
      </c>
      <c r="C11" s="96">
        <v>28.900000000000002</v>
      </c>
      <c r="D11" s="96">
        <v>12.899999999999999</v>
      </c>
      <c r="E11" s="152">
        <v>30.8</v>
      </c>
      <c r="F11" s="97"/>
    </row>
    <row r="12" spans="1:9" ht="15" x14ac:dyDescent="0.25">
      <c r="A12" s="98" t="s">
        <v>83</v>
      </c>
      <c r="B12" s="95">
        <v>19.8</v>
      </c>
      <c r="C12" s="96">
        <v>46.5</v>
      </c>
      <c r="D12" s="96">
        <v>13.200000000000001</v>
      </c>
      <c r="E12" s="152">
        <v>20.5</v>
      </c>
      <c r="F12" s="97"/>
    </row>
    <row r="13" spans="1:9" ht="15" x14ac:dyDescent="0.25">
      <c r="A13" s="107"/>
      <c r="B13" s="153"/>
      <c r="C13" s="101"/>
      <c r="D13" s="154"/>
      <c r="E13" s="154"/>
      <c r="F13" s="155"/>
    </row>
    <row r="14" spans="1:9" ht="15" x14ac:dyDescent="0.25">
      <c r="A14" t="s">
        <v>240</v>
      </c>
      <c r="B14" s="95">
        <v>40.699999999999996</v>
      </c>
      <c r="C14" s="96">
        <v>5.0999999999999996</v>
      </c>
      <c r="D14" s="96">
        <v>23.300000000000004</v>
      </c>
      <c r="E14" s="152">
        <v>31</v>
      </c>
      <c r="F14" s="97"/>
    </row>
    <row r="15" spans="1:9" ht="15" x14ac:dyDescent="0.25">
      <c r="A15" s="156" t="s">
        <v>196</v>
      </c>
      <c r="B15" s="95">
        <v>49.9</v>
      </c>
      <c r="C15" s="96">
        <v>11.1</v>
      </c>
      <c r="D15" s="96">
        <v>13.5</v>
      </c>
      <c r="E15" s="152">
        <v>25.5</v>
      </c>
      <c r="F15" s="97"/>
    </row>
    <row r="16" spans="1:9" ht="15" x14ac:dyDescent="0.25">
      <c r="A16" s="98" t="s">
        <v>103</v>
      </c>
      <c r="B16" s="95">
        <v>47.5</v>
      </c>
      <c r="C16" s="96">
        <v>11.5</v>
      </c>
      <c r="D16" s="96">
        <v>16.3</v>
      </c>
      <c r="E16" s="152">
        <v>24.6</v>
      </c>
      <c r="F16" s="97"/>
    </row>
    <row r="17" spans="1:6" ht="15" x14ac:dyDescent="0.25">
      <c r="A17" s="98" t="s">
        <v>83</v>
      </c>
      <c r="B17" s="95">
        <v>43</v>
      </c>
      <c r="C17" s="96">
        <v>14.8</v>
      </c>
      <c r="D17" s="96">
        <v>16.100000000000001</v>
      </c>
      <c r="E17" s="152">
        <v>26.1</v>
      </c>
      <c r="F17" s="97"/>
    </row>
    <row r="18" spans="1:6" ht="15" x14ac:dyDescent="0.25">
      <c r="A18" s="107"/>
      <c r="B18" s="153"/>
      <c r="C18" s="101"/>
      <c r="D18" s="154"/>
      <c r="E18" s="154"/>
      <c r="F18" s="155"/>
    </row>
    <row r="19" spans="1:6" ht="15" x14ac:dyDescent="0.25">
      <c r="A19" t="s">
        <v>241</v>
      </c>
      <c r="B19" s="95" t="s">
        <v>5</v>
      </c>
      <c r="C19" s="96">
        <v>22.8</v>
      </c>
      <c r="D19" s="96" t="s">
        <v>5</v>
      </c>
      <c r="E19" s="152" t="s">
        <v>5</v>
      </c>
      <c r="F19" s="97">
        <f>100-SUM(B19:E19)</f>
        <v>77.2</v>
      </c>
    </row>
    <row r="20" spans="1:6" ht="15" x14ac:dyDescent="0.25">
      <c r="A20" s="156" t="s">
        <v>196</v>
      </c>
      <c r="B20" s="95">
        <v>15.4</v>
      </c>
      <c r="C20" s="96" t="s">
        <v>5</v>
      </c>
      <c r="D20" s="96" t="s">
        <v>5</v>
      </c>
      <c r="E20" s="152">
        <v>0</v>
      </c>
      <c r="F20" s="97">
        <f t="shared" ref="F20:F22" si="0">100-SUM(B20:E20)</f>
        <v>84.6</v>
      </c>
    </row>
    <row r="21" spans="1:6" ht="15" x14ac:dyDescent="0.25">
      <c r="A21" s="98" t="s">
        <v>103</v>
      </c>
      <c r="B21" s="95">
        <v>4.9000000000000004</v>
      </c>
      <c r="C21" s="96" t="s">
        <v>5</v>
      </c>
      <c r="D21" s="96" t="s">
        <v>5</v>
      </c>
      <c r="E21" s="152" t="s">
        <v>5</v>
      </c>
      <c r="F21" s="97">
        <f t="shared" si="0"/>
        <v>95.1</v>
      </c>
    </row>
    <row r="22" spans="1:6" ht="15" x14ac:dyDescent="0.25">
      <c r="A22" s="98" t="s">
        <v>83</v>
      </c>
      <c r="B22" s="95">
        <v>18.5</v>
      </c>
      <c r="C22" s="96">
        <v>0</v>
      </c>
      <c r="D22" s="96" t="s">
        <v>5</v>
      </c>
      <c r="E22" s="152" t="s">
        <v>5</v>
      </c>
      <c r="F22" s="97">
        <f t="shared" si="0"/>
        <v>81.5</v>
      </c>
    </row>
    <row r="23" spans="1:6" ht="15" x14ac:dyDescent="0.25">
      <c r="A23" s="107"/>
      <c r="B23" s="153"/>
      <c r="C23" s="101"/>
      <c r="D23" s="154"/>
      <c r="E23" s="154"/>
      <c r="F23" s="155"/>
    </row>
    <row r="24" spans="1:6" ht="15" x14ac:dyDescent="0.25">
      <c r="A24" t="s">
        <v>242</v>
      </c>
      <c r="B24" s="95">
        <v>20.7</v>
      </c>
      <c r="C24" s="96">
        <v>3.3000000000000003</v>
      </c>
      <c r="D24" s="96">
        <v>39.299999999999997</v>
      </c>
      <c r="E24" s="152">
        <v>36.700000000000003</v>
      </c>
      <c r="F24" s="97"/>
    </row>
    <row r="25" spans="1:6" ht="15" x14ac:dyDescent="0.25">
      <c r="A25" s="156" t="s">
        <v>196</v>
      </c>
      <c r="B25" s="95">
        <v>20.200000000000003</v>
      </c>
      <c r="C25" s="96">
        <v>15.8</v>
      </c>
      <c r="D25" s="96">
        <v>33.4</v>
      </c>
      <c r="E25" s="152">
        <v>30.599999999999998</v>
      </c>
      <c r="F25" s="97"/>
    </row>
    <row r="26" spans="1:6" ht="15" x14ac:dyDescent="0.25">
      <c r="A26" s="98" t="s">
        <v>103</v>
      </c>
      <c r="B26" s="95">
        <v>16.7</v>
      </c>
      <c r="C26" s="96">
        <v>11.1</v>
      </c>
      <c r="D26" s="96">
        <v>39.1</v>
      </c>
      <c r="E26" s="152">
        <v>33.1</v>
      </c>
      <c r="F26" s="97"/>
    </row>
    <row r="27" spans="1:6" ht="15" x14ac:dyDescent="0.25">
      <c r="A27" s="98" t="s">
        <v>83</v>
      </c>
      <c r="B27" s="95">
        <v>14.000000000000002</v>
      </c>
      <c r="C27" s="96">
        <v>11.8</v>
      </c>
      <c r="D27" s="96">
        <v>48.4</v>
      </c>
      <c r="E27" s="152">
        <v>25.7</v>
      </c>
      <c r="F27" s="97"/>
    </row>
    <row r="28" spans="1:6" ht="15" x14ac:dyDescent="0.25">
      <c r="A28" s="107"/>
      <c r="B28" s="153"/>
      <c r="C28" s="101"/>
      <c r="D28" s="154"/>
      <c r="E28" s="154"/>
      <c r="F28" s="155"/>
    </row>
    <row r="29" spans="1:6" ht="15" x14ac:dyDescent="0.25">
      <c r="A29" t="s">
        <v>243</v>
      </c>
      <c r="B29" s="95">
        <v>14.2</v>
      </c>
      <c r="C29" s="96">
        <v>6.5</v>
      </c>
      <c r="D29" s="96">
        <v>45.3</v>
      </c>
      <c r="E29" s="152">
        <v>34</v>
      </c>
      <c r="F29" s="97"/>
    </row>
    <row r="30" spans="1:6" ht="15" x14ac:dyDescent="0.25">
      <c r="A30" s="98" t="s">
        <v>196</v>
      </c>
      <c r="B30" s="95">
        <v>16.7</v>
      </c>
      <c r="C30" s="96">
        <v>25.799999999999997</v>
      </c>
      <c r="D30" s="96">
        <v>30.8</v>
      </c>
      <c r="E30" s="152">
        <v>26.700000000000003</v>
      </c>
      <c r="F30" s="97"/>
    </row>
    <row r="31" spans="1:6" ht="15" x14ac:dyDescent="0.25">
      <c r="A31" s="98" t="s">
        <v>83</v>
      </c>
      <c r="B31" s="95">
        <v>8.3000000000000007</v>
      </c>
      <c r="C31" s="96">
        <v>15.4</v>
      </c>
      <c r="D31" s="96">
        <v>42.199999999999996</v>
      </c>
      <c r="E31" s="152">
        <v>34.200000000000003</v>
      </c>
      <c r="F31" s="97"/>
    </row>
    <row r="32" spans="1:6" ht="15" x14ac:dyDescent="0.25">
      <c r="A32" s="98" t="s">
        <v>103</v>
      </c>
      <c r="B32" s="95">
        <v>3.1</v>
      </c>
      <c r="C32" s="96">
        <v>17</v>
      </c>
      <c r="D32" s="96">
        <v>62.599999999999994</v>
      </c>
      <c r="E32" s="96">
        <v>17.399999999999999</v>
      </c>
      <c r="F32" s="97"/>
    </row>
    <row r="33" spans="1:6" ht="15" x14ac:dyDescent="0.25">
      <c r="A33" s="107"/>
      <c r="B33" s="153"/>
      <c r="C33" s="101"/>
      <c r="D33" s="154"/>
      <c r="E33" s="154"/>
      <c r="F33" s="155"/>
    </row>
    <row r="34" spans="1:6" ht="15" x14ac:dyDescent="0.25">
      <c r="A34" t="s">
        <v>244</v>
      </c>
      <c r="B34" s="95">
        <v>28.7</v>
      </c>
      <c r="C34" s="96">
        <v>5.3</v>
      </c>
      <c r="D34" s="96">
        <v>36.1</v>
      </c>
      <c r="E34" s="152">
        <v>30</v>
      </c>
      <c r="F34" s="97"/>
    </row>
    <row r="35" spans="1:6" ht="15" x14ac:dyDescent="0.25">
      <c r="A35" s="156" t="s">
        <v>196</v>
      </c>
      <c r="B35" s="95">
        <v>27.400000000000002</v>
      </c>
      <c r="C35" s="96">
        <v>18.5</v>
      </c>
      <c r="D35" s="96">
        <v>25.7</v>
      </c>
      <c r="E35" s="152">
        <v>28.299999999999997</v>
      </c>
      <c r="F35" s="97"/>
    </row>
    <row r="36" spans="1:6" ht="15" x14ac:dyDescent="0.25">
      <c r="A36" s="98" t="s">
        <v>103</v>
      </c>
      <c r="B36" s="95">
        <v>25</v>
      </c>
      <c r="C36" s="96">
        <v>11.3</v>
      </c>
      <c r="D36" s="96">
        <v>33.6</v>
      </c>
      <c r="E36" s="152">
        <v>30.2</v>
      </c>
      <c r="F36" s="97"/>
    </row>
    <row r="37" spans="1:6" ht="15" x14ac:dyDescent="0.25">
      <c r="A37" s="98" t="s">
        <v>83</v>
      </c>
      <c r="B37" s="95">
        <v>25</v>
      </c>
      <c r="C37" s="96">
        <v>14.700000000000001</v>
      </c>
      <c r="D37" s="96">
        <v>33.6</v>
      </c>
      <c r="E37" s="152">
        <v>26.700000000000003</v>
      </c>
      <c r="F37" s="97"/>
    </row>
    <row r="38" spans="1:6" ht="15" x14ac:dyDescent="0.25">
      <c r="A38" s="107"/>
      <c r="B38" s="153"/>
      <c r="C38" s="101"/>
      <c r="D38" s="154"/>
      <c r="E38" s="154"/>
      <c r="F38" s="155"/>
    </row>
    <row r="39" spans="1:6" ht="15" x14ac:dyDescent="0.25">
      <c r="A39" t="s">
        <v>245</v>
      </c>
      <c r="B39" s="95">
        <v>32.700000000000003</v>
      </c>
      <c r="C39" s="96">
        <v>6.1</v>
      </c>
      <c r="D39" s="96">
        <v>29.5</v>
      </c>
      <c r="E39" s="152">
        <v>31.7</v>
      </c>
      <c r="F39" s="97"/>
    </row>
    <row r="40" spans="1:6" ht="15" x14ac:dyDescent="0.25">
      <c r="A40" s="156" t="s">
        <v>196</v>
      </c>
      <c r="B40" s="95">
        <v>34.200000000000003</v>
      </c>
      <c r="C40" s="96">
        <v>20.7</v>
      </c>
      <c r="D40" s="96">
        <v>17.5</v>
      </c>
      <c r="E40" s="152">
        <v>27.6</v>
      </c>
      <c r="F40" s="97"/>
    </row>
    <row r="41" spans="1:6" ht="15" x14ac:dyDescent="0.25">
      <c r="A41" s="98" t="s">
        <v>103</v>
      </c>
      <c r="B41" s="95">
        <v>30.4</v>
      </c>
      <c r="C41" s="96">
        <v>17.400000000000002</v>
      </c>
      <c r="D41" s="96">
        <v>23.299999999999997</v>
      </c>
      <c r="E41" s="152">
        <v>28.799999999999997</v>
      </c>
      <c r="F41" s="97"/>
    </row>
    <row r="42" spans="1:6" ht="15" x14ac:dyDescent="0.25">
      <c r="A42" s="98" t="s">
        <v>83</v>
      </c>
      <c r="B42" s="95">
        <v>28.199999999999996</v>
      </c>
      <c r="C42" s="96">
        <v>21.3</v>
      </c>
      <c r="D42" s="96">
        <v>20.100000000000001</v>
      </c>
      <c r="E42" s="152">
        <v>30.3</v>
      </c>
      <c r="F42" s="97"/>
    </row>
    <row r="43" spans="1:6" ht="15" x14ac:dyDescent="0.25">
      <c r="A43" s="107"/>
      <c r="B43" s="153"/>
      <c r="C43" s="101"/>
      <c r="D43" s="154"/>
      <c r="E43" s="154"/>
      <c r="F43" s="155"/>
    </row>
    <row r="44" spans="1:6" ht="15" x14ac:dyDescent="0.25">
      <c r="A44" t="s">
        <v>246</v>
      </c>
      <c r="B44" s="95">
        <v>26.5</v>
      </c>
      <c r="C44" s="96">
        <v>4.5999999999999996</v>
      </c>
      <c r="D44" s="96">
        <v>29.699999999999996</v>
      </c>
      <c r="E44" s="152">
        <v>39.300000000000004</v>
      </c>
      <c r="F44" s="97"/>
    </row>
    <row r="45" spans="1:6" ht="15" x14ac:dyDescent="0.25">
      <c r="A45" s="156" t="s">
        <v>196</v>
      </c>
      <c r="B45" s="95">
        <v>36</v>
      </c>
      <c r="C45" s="96">
        <v>10.1</v>
      </c>
      <c r="D45" s="96">
        <v>21.200000000000003</v>
      </c>
      <c r="E45" s="152">
        <v>32.800000000000004</v>
      </c>
      <c r="F45" s="97"/>
    </row>
    <row r="46" spans="1:6" ht="15" x14ac:dyDescent="0.25">
      <c r="A46" s="98" t="s">
        <v>103</v>
      </c>
      <c r="B46" s="95">
        <v>30.8</v>
      </c>
      <c r="C46" s="96">
        <v>13.7</v>
      </c>
      <c r="D46" s="96">
        <v>22</v>
      </c>
      <c r="E46" s="152">
        <v>33.4</v>
      </c>
      <c r="F46" s="97"/>
    </row>
    <row r="47" spans="1:6" ht="15" x14ac:dyDescent="0.25">
      <c r="A47" s="98" t="s">
        <v>83</v>
      </c>
      <c r="B47" s="95">
        <v>32</v>
      </c>
      <c r="C47" s="96">
        <v>13</v>
      </c>
      <c r="D47" s="96">
        <v>26</v>
      </c>
      <c r="E47" s="152">
        <v>29.099999999999998</v>
      </c>
      <c r="F47" s="97"/>
    </row>
    <row r="48" spans="1:6" ht="15" x14ac:dyDescent="0.25">
      <c r="A48" s="107"/>
      <c r="B48" s="153"/>
      <c r="C48" s="101"/>
      <c r="D48" s="154"/>
      <c r="E48" s="154"/>
      <c r="F48" s="155"/>
    </row>
    <row r="49" spans="1:6" ht="15" x14ac:dyDescent="0.25">
      <c r="A49" t="s">
        <v>247</v>
      </c>
      <c r="B49" s="95">
        <v>27.400000000000002</v>
      </c>
      <c r="C49" s="96">
        <v>2.5</v>
      </c>
      <c r="D49" s="96">
        <v>47.300000000000004</v>
      </c>
      <c r="E49" s="152">
        <v>22.8</v>
      </c>
      <c r="F49" s="97"/>
    </row>
    <row r="50" spans="1:6" ht="15" x14ac:dyDescent="0.25">
      <c r="A50" s="156" t="s">
        <v>196</v>
      </c>
      <c r="B50" s="95">
        <v>25.5</v>
      </c>
      <c r="C50" s="96">
        <v>16.399999999999999</v>
      </c>
      <c r="D50" s="96">
        <v>22.4</v>
      </c>
      <c r="E50" s="152">
        <v>35.699999999999996</v>
      </c>
      <c r="F50" s="97"/>
    </row>
    <row r="51" spans="1:6" ht="15" x14ac:dyDescent="0.25">
      <c r="A51" s="98" t="s">
        <v>103</v>
      </c>
      <c r="B51" s="95">
        <v>16.600000000000001</v>
      </c>
      <c r="C51" s="96">
        <v>10.9</v>
      </c>
      <c r="D51" s="96">
        <v>39.800000000000004</v>
      </c>
      <c r="E51" s="152">
        <v>32.800000000000004</v>
      </c>
      <c r="F51" s="97"/>
    </row>
    <row r="52" spans="1:6" ht="15" x14ac:dyDescent="0.25">
      <c r="A52" s="98" t="s">
        <v>83</v>
      </c>
      <c r="B52" s="95">
        <v>17.399999999999999</v>
      </c>
      <c r="C52" s="96">
        <v>21.1</v>
      </c>
      <c r="D52" s="96">
        <v>20.5</v>
      </c>
      <c r="E52" s="152">
        <v>40.9</v>
      </c>
      <c r="F52" s="97"/>
    </row>
    <row r="53" spans="1:6" ht="15" x14ac:dyDescent="0.25">
      <c r="A53" s="107"/>
      <c r="B53" s="153"/>
      <c r="C53" s="101"/>
      <c r="D53" s="154"/>
      <c r="E53" s="154"/>
      <c r="F53" s="155"/>
    </row>
    <row r="54" spans="1:6" ht="15" x14ac:dyDescent="0.25">
      <c r="A54" t="s">
        <v>248</v>
      </c>
      <c r="B54" s="95">
        <v>2</v>
      </c>
      <c r="C54" s="96">
        <v>5.0999999999999996</v>
      </c>
      <c r="D54" s="96">
        <v>61.4</v>
      </c>
      <c r="E54" s="152">
        <v>31.6</v>
      </c>
      <c r="F54" s="97"/>
    </row>
    <row r="55" spans="1:6" ht="15" x14ac:dyDescent="0.25">
      <c r="A55" s="156" t="s">
        <v>196</v>
      </c>
      <c r="B55" s="95">
        <v>5.7</v>
      </c>
      <c r="C55" s="96">
        <v>16.7</v>
      </c>
      <c r="D55" s="96">
        <v>40.1</v>
      </c>
      <c r="E55" s="152">
        <v>37.4</v>
      </c>
      <c r="F55" s="97"/>
    </row>
    <row r="56" spans="1:6" ht="15" x14ac:dyDescent="0.25">
      <c r="A56" s="98" t="s">
        <v>103</v>
      </c>
      <c r="B56" s="95">
        <v>6.1</v>
      </c>
      <c r="C56" s="96">
        <v>16</v>
      </c>
      <c r="D56" s="96">
        <v>42.7</v>
      </c>
      <c r="E56" s="152">
        <v>35.199999999999996</v>
      </c>
      <c r="F56" s="97"/>
    </row>
    <row r="57" spans="1:6" ht="15" x14ac:dyDescent="0.25">
      <c r="A57" s="98" t="s">
        <v>83</v>
      </c>
      <c r="B57" s="95">
        <v>3.1</v>
      </c>
      <c r="C57" s="96">
        <v>15.5</v>
      </c>
      <c r="D57" s="96">
        <v>42.2</v>
      </c>
      <c r="E57" s="152">
        <v>39.1</v>
      </c>
      <c r="F57" s="97"/>
    </row>
    <row r="58" spans="1:6" ht="15" x14ac:dyDescent="0.25">
      <c r="A58" s="107"/>
      <c r="B58" s="153"/>
      <c r="C58" s="101"/>
      <c r="D58" s="154"/>
      <c r="E58" s="154"/>
      <c r="F58" s="155"/>
    </row>
    <row r="59" spans="1:6" ht="15" x14ac:dyDescent="0.25">
      <c r="A59" t="s">
        <v>249</v>
      </c>
      <c r="B59" s="95">
        <v>19.400000000000002</v>
      </c>
      <c r="C59" s="96">
        <v>3.5999999999999996</v>
      </c>
      <c r="D59" s="96">
        <v>40.400000000000006</v>
      </c>
      <c r="E59" s="152">
        <v>36.6</v>
      </c>
      <c r="F59" s="97"/>
    </row>
    <row r="60" spans="1:6" ht="15" x14ac:dyDescent="0.25">
      <c r="A60" s="156" t="s">
        <v>196</v>
      </c>
      <c r="B60" s="95">
        <v>19.2</v>
      </c>
      <c r="C60" s="96">
        <v>21.400000000000002</v>
      </c>
      <c r="D60" s="96">
        <v>29.900000000000002</v>
      </c>
      <c r="E60" s="152">
        <v>29.5</v>
      </c>
      <c r="F60" s="97"/>
    </row>
    <row r="61" spans="1:6" ht="15" x14ac:dyDescent="0.25">
      <c r="A61" s="98" t="s">
        <v>103</v>
      </c>
      <c r="B61" s="95">
        <v>15.9</v>
      </c>
      <c r="C61" s="96">
        <v>9.4</v>
      </c>
      <c r="D61" s="96">
        <v>48.900000000000006</v>
      </c>
      <c r="E61" s="152">
        <v>25.8</v>
      </c>
      <c r="F61" s="97"/>
    </row>
    <row r="62" spans="1:6" ht="15" x14ac:dyDescent="0.25">
      <c r="A62" s="98" t="s">
        <v>83</v>
      </c>
      <c r="B62" s="95">
        <v>11.3</v>
      </c>
      <c r="C62" s="96">
        <v>14.1</v>
      </c>
      <c r="D62" s="96">
        <v>51.099999999999994</v>
      </c>
      <c r="E62" s="152">
        <v>23.5</v>
      </c>
      <c r="F62" s="97"/>
    </row>
    <row r="63" spans="1:6" ht="15" x14ac:dyDescent="0.25">
      <c r="A63" s="107"/>
      <c r="B63" s="153"/>
      <c r="C63" s="101"/>
      <c r="D63" s="154"/>
      <c r="E63" s="154"/>
      <c r="F63" s="155"/>
    </row>
    <row r="64" spans="1:6" ht="15" x14ac:dyDescent="0.25">
      <c r="A64" t="s">
        <v>250</v>
      </c>
      <c r="B64" s="95">
        <v>18.8</v>
      </c>
      <c r="C64" s="96">
        <v>5.3</v>
      </c>
      <c r="D64" s="96">
        <v>36</v>
      </c>
      <c r="E64" s="152">
        <v>40</v>
      </c>
      <c r="F64" s="97"/>
    </row>
    <row r="65" spans="1:6" ht="15" x14ac:dyDescent="0.25">
      <c r="A65" s="156" t="s">
        <v>196</v>
      </c>
      <c r="B65" s="95">
        <v>20.7</v>
      </c>
      <c r="C65" s="96">
        <v>10.399999999999999</v>
      </c>
      <c r="D65" s="96">
        <v>29.5</v>
      </c>
      <c r="E65" s="152">
        <v>39.5</v>
      </c>
      <c r="F65" s="97"/>
    </row>
    <row r="66" spans="1:6" ht="15" x14ac:dyDescent="0.25">
      <c r="A66" s="98" t="s">
        <v>103</v>
      </c>
      <c r="B66" s="95">
        <v>21.099999999999998</v>
      </c>
      <c r="C66" s="96">
        <v>13.2</v>
      </c>
      <c r="D66" s="96">
        <v>28.599999999999998</v>
      </c>
      <c r="E66" s="152">
        <v>37.1</v>
      </c>
      <c r="F66" s="97"/>
    </row>
    <row r="67" spans="1:6" ht="15" x14ac:dyDescent="0.25">
      <c r="A67" s="98" t="s">
        <v>83</v>
      </c>
      <c r="B67" s="95">
        <v>19.5</v>
      </c>
      <c r="C67" s="96">
        <v>16.899999999999999</v>
      </c>
      <c r="D67" s="96">
        <v>29.9</v>
      </c>
      <c r="E67" s="152">
        <v>33.6</v>
      </c>
      <c r="F67" s="97"/>
    </row>
    <row r="68" spans="1:6" ht="15" x14ac:dyDescent="0.25">
      <c r="A68" s="107"/>
      <c r="B68" s="153"/>
      <c r="C68" s="101"/>
      <c r="D68" s="154"/>
      <c r="E68" s="154"/>
      <c r="F68" s="155"/>
    </row>
    <row r="69" spans="1:6" ht="15" x14ac:dyDescent="0.25">
      <c r="A69" t="s">
        <v>251</v>
      </c>
      <c r="B69" s="95">
        <v>36</v>
      </c>
      <c r="C69" s="96">
        <v>16.5</v>
      </c>
      <c r="D69" s="96">
        <v>17.100000000000001</v>
      </c>
      <c r="E69" s="152">
        <v>30.4</v>
      </c>
      <c r="F69" s="97"/>
    </row>
    <row r="70" spans="1:6" ht="15" x14ac:dyDescent="0.25">
      <c r="A70" s="156" t="s">
        <v>196</v>
      </c>
      <c r="B70" s="95">
        <v>42.8</v>
      </c>
      <c r="C70" s="96">
        <v>25.299999999999997</v>
      </c>
      <c r="D70" s="96">
        <v>12</v>
      </c>
      <c r="E70" s="152">
        <v>19.900000000000002</v>
      </c>
      <c r="F70" s="97"/>
    </row>
    <row r="71" spans="1:6" ht="15" x14ac:dyDescent="0.25">
      <c r="A71" s="98" t="s">
        <v>103</v>
      </c>
      <c r="B71" s="95">
        <v>38.800000000000004</v>
      </c>
      <c r="C71" s="96">
        <v>26.4</v>
      </c>
      <c r="D71" s="96">
        <v>15.899999999999999</v>
      </c>
      <c r="E71" s="152">
        <v>18.899999999999999</v>
      </c>
      <c r="F71" s="97"/>
    </row>
    <row r="72" spans="1:6" ht="15" x14ac:dyDescent="0.25">
      <c r="A72" s="98" t="s">
        <v>83</v>
      </c>
      <c r="B72" s="95">
        <v>33.300000000000004</v>
      </c>
      <c r="C72" s="96">
        <v>22.6</v>
      </c>
      <c r="D72" s="96">
        <v>15.1</v>
      </c>
      <c r="E72" s="152">
        <v>28.999999999999996</v>
      </c>
      <c r="F72" s="97"/>
    </row>
    <row r="73" spans="1:6" ht="15" x14ac:dyDescent="0.25">
      <c r="A73" s="107"/>
      <c r="B73" s="153"/>
      <c r="C73" s="101"/>
      <c r="D73" s="154"/>
      <c r="E73" s="154"/>
      <c r="F73" s="155"/>
    </row>
    <row r="74" spans="1:6" ht="15" x14ac:dyDescent="0.25">
      <c r="A74" t="s">
        <v>252</v>
      </c>
      <c r="B74" s="95">
        <v>21.099999999999998</v>
      </c>
      <c r="C74" s="96">
        <v>8.1</v>
      </c>
      <c r="D74" s="96">
        <v>31.2</v>
      </c>
      <c r="E74" s="152">
        <v>39.6</v>
      </c>
      <c r="F74" s="97"/>
    </row>
    <row r="75" spans="1:6" ht="15" x14ac:dyDescent="0.25">
      <c r="A75" s="156" t="s">
        <v>196</v>
      </c>
      <c r="B75" s="95">
        <v>27</v>
      </c>
      <c r="C75" s="96">
        <v>18.7</v>
      </c>
      <c r="D75" s="96">
        <v>25.1</v>
      </c>
      <c r="E75" s="152">
        <v>29.2</v>
      </c>
      <c r="F75" s="97"/>
    </row>
    <row r="76" spans="1:6" ht="15" x14ac:dyDescent="0.25">
      <c r="A76" s="98" t="s">
        <v>103</v>
      </c>
      <c r="B76" s="95">
        <v>20.200000000000003</v>
      </c>
      <c r="C76" s="96">
        <v>16.099999999999998</v>
      </c>
      <c r="D76" s="96">
        <v>27.9</v>
      </c>
      <c r="E76" s="152">
        <v>35.699999999999996</v>
      </c>
      <c r="F76" s="97"/>
    </row>
    <row r="77" spans="1:6" ht="15" x14ac:dyDescent="0.25">
      <c r="A77" s="98" t="s">
        <v>83</v>
      </c>
      <c r="B77" s="95">
        <v>20.3</v>
      </c>
      <c r="C77" s="96">
        <v>19.600000000000001</v>
      </c>
      <c r="D77" s="96">
        <v>26.9</v>
      </c>
      <c r="E77" s="152">
        <v>33.300000000000004</v>
      </c>
      <c r="F77" s="97"/>
    </row>
    <row r="78" spans="1:6" ht="15" x14ac:dyDescent="0.25">
      <c r="A78" s="107"/>
      <c r="B78" s="153"/>
      <c r="C78" s="101"/>
      <c r="D78" s="154"/>
      <c r="E78" s="154"/>
      <c r="F78" s="155"/>
    </row>
    <row r="79" spans="1:6" ht="15" x14ac:dyDescent="0.25">
      <c r="A79" t="s">
        <v>253</v>
      </c>
      <c r="B79" s="95">
        <v>36.4</v>
      </c>
      <c r="C79" s="96">
        <v>8.6</v>
      </c>
      <c r="D79" s="96">
        <v>22.299999999999997</v>
      </c>
      <c r="E79" s="152">
        <v>32.6</v>
      </c>
      <c r="F79" s="97"/>
    </row>
    <row r="80" spans="1:6" ht="15" x14ac:dyDescent="0.25">
      <c r="A80" s="156" t="s">
        <v>196</v>
      </c>
      <c r="B80" s="95">
        <v>43.1</v>
      </c>
      <c r="C80" s="96">
        <v>17.200000000000003</v>
      </c>
      <c r="D80" s="96">
        <v>10.8</v>
      </c>
      <c r="E80" s="152">
        <v>28.9</v>
      </c>
      <c r="F80" s="97"/>
    </row>
    <row r="81" spans="1:6" ht="15" x14ac:dyDescent="0.25">
      <c r="A81" s="98" t="s">
        <v>103</v>
      </c>
      <c r="B81" s="95">
        <v>37.6</v>
      </c>
      <c r="C81" s="96">
        <v>19.299999999999997</v>
      </c>
      <c r="D81" s="96">
        <v>15.6</v>
      </c>
      <c r="E81" s="152">
        <v>27.500000000000004</v>
      </c>
      <c r="F81" s="97"/>
    </row>
    <row r="82" spans="1:6" ht="15" x14ac:dyDescent="0.25">
      <c r="A82" s="98" t="s">
        <v>83</v>
      </c>
      <c r="B82" s="95">
        <v>31.8</v>
      </c>
      <c r="C82" s="96">
        <v>28.3</v>
      </c>
      <c r="D82" s="96">
        <v>16.100000000000001</v>
      </c>
      <c r="E82" s="152">
        <v>23.9</v>
      </c>
      <c r="F82" s="97"/>
    </row>
    <row r="83" spans="1:6" ht="15" x14ac:dyDescent="0.25">
      <c r="A83" s="107"/>
      <c r="B83" s="153"/>
      <c r="C83" s="101"/>
      <c r="D83" s="154"/>
      <c r="E83" s="154"/>
      <c r="F83" s="155"/>
    </row>
    <row r="84" spans="1:6" ht="15" x14ac:dyDescent="0.25">
      <c r="A84" t="s">
        <v>254</v>
      </c>
      <c r="B84" s="95">
        <v>20.599999999999998</v>
      </c>
      <c r="C84" s="96">
        <v>4.9000000000000004</v>
      </c>
      <c r="D84" s="96">
        <v>38.200000000000003</v>
      </c>
      <c r="E84" s="152">
        <v>36.4</v>
      </c>
      <c r="F84" s="97"/>
    </row>
    <row r="85" spans="1:6" ht="15" x14ac:dyDescent="0.25">
      <c r="A85" s="156" t="s">
        <v>196</v>
      </c>
      <c r="B85" s="95">
        <v>29.5</v>
      </c>
      <c r="C85" s="96">
        <v>13.3</v>
      </c>
      <c r="D85" s="96">
        <v>23.2</v>
      </c>
      <c r="E85" s="152">
        <v>34</v>
      </c>
      <c r="F85" s="97"/>
    </row>
    <row r="86" spans="1:6" ht="15" x14ac:dyDescent="0.25">
      <c r="A86" s="98" t="s">
        <v>103</v>
      </c>
      <c r="B86" s="95">
        <v>21.7</v>
      </c>
      <c r="C86" s="96">
        <v>13.2</v>
      </c>
      <c r="D86" s="96">
        <v>31.1</v>
      </c>
      <c r="E86" s="152">
        <v>33.900000000000006</v>
      </c>
      <c r="F86" s="97"/>
    </row>
    <row r="87" spans="1:6" ht="15" x14ac:dyDescent="0.25">
      <c r="A87" s="98" t="s">
        <v>83</v>
      </c>
      <c r="B87" s="95">
        <v>22.7</v>
      </c>
      <c r="C87" s="96">
        <v>25</v>
      </c>
      <c r="D87" s="96">
        <v>25.300000000000004</v>
      </c>
      <c r="E87" s="152">
        <v>26.8</v>
      </c>
      <c r="F87" s="97"/>
    </row>
    <row r="88" spans="1:6" ht="15" x14ac:dyDescent="0.25">
      <c r="A88" s="107"/>
      <c r="B88" s="153"/>
      <c r="C88" s="101"/>
      <c r="D88" s="154"/>
      <c r="E88" s="154"/>
      <c r="F88" s="155"/>
    </row>
    <row r="89" spans="1:6" ht="15" x14ac:dyDescent="0.25">
      <c r="A89"/>
      <c r="B89"/>
      <c r="C89"/>
      <c r="D89"/>
      <c r="E89"/>
      <c r="F89"/>
    </row>
    <row r="90" spans="1:6" ht="15" x14ac:dyDescent="0.25">
      <c r="A90" s="108" t="s">
        <v>66</v>
      </c>
      <c r="B90"/>
      <c r="C90"/>
      <c r="D90"/>
      <c r="E90"/>
      <c r="F90"/>
    </row>
    <row r="91" spans="1:6" ht="15" x14ac:dyDescent="0.25">
      <c r="A91" s="108" t="s">
        <v>58</v>
      </c>
      <c r="B91"/>
      <c r="C91"/>
      <c r="D91"/>
      <c r="E91"/>
      <c r="F91"/>
    </row>
  </sheetData>
  <hyperlinks>
    <hyperlink ref="I1" location="'Lisez-moi'!A1" display="Retour au sommaire"/>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18</vt:i4>
      </vt:variant>
    </vt:vector>
  </HeadingPairs>
  <TitlesOfParts>
    <vt:vector size="18" baseType="lpstr">
      <vt:lpstr>Lisez-moi</vt:lpstr>
      <vt:lpstr>Graphique 1</vt:lpstr>
      <vt:lpstr>Graphique 2</vt:lpstr>
      <vt:lpstr>Graphique 3</vt:lpstr>
      <vt:lpstr>Graphique 4</vt:lpstr>
      <vt:lpstr>Graphique 5</vt:lpstr>
      <vt:lpstr>Graphique 6</vt:lpstr>
      <vt:lpstr>Graphique 7</vt:lpstr>
      <vt:lpstr>Graphique 8</vt:lpstr>
      <vt:lpstr>Graphique 9</vt:lpstr>
      <vt:lpstr>Graphique 10</vt:lpstr>
      <vt:lpstr>Tab1</vt:lpstr>
      <vt:lpstr>Tab2</vt:lpstr>
      <vt:lpstr>Tab3</vt:lpstr>
      <vt:lpstr>Récapitulatif des chiffres</vt:lpstr>
      <vt:lpstr>Tableau révision</vt:lpstr>
      <vt:lpstr>Graphique A </vt:lpstr>
      <vt:lpstr>Graphique B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Données : synthèse de l'enquête flash Acemo Covid-19, mai 2020</dc:title>
  <dc:creator/>
  <cp:lastModifiedBy/>
  <dcterms:created xsi:type="dcterms:W3CDTF">2015-06-05T18:19:34Z</dcterms:created>
  <dcterms:modified xsi:type="dcterms:W3CDTF">2020-11-25T08:58:41Z</dcterms:modified>
</cp:coreProperties>
</file>