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05 DF Activité partielle_Ile de France\"/>
    </mc:Choice>
  </mc:AlternateContent>
  <bookViews>
    <workbookView xWindow="0" yWindow="0" windowWidth="20490" windowHeight="7320" activeTab="5"/>
  </bookViews>
  <sheets>
    <sheet name="Lisez-moi" sheetId="1" r:id="rId1"/>
    <sheet name="Carte 1" sheetId="6" r:id="rId2"/>
    <sheet name="Graphique 1" sheetId="2" r:id="rId3"/>
    <sheet name="Graphique 2" sheetId="9" r:id="rId4"/>
    <sheet name="Graphique 3 complémentaire" sheetId="7" r:id="rId5"/>
    <sheet name="Graphique 4 complémentaire" sheetId="3" r:id="rId6"/>
    <sheet name="Graphique 5 complémentaire" sheetId="4" r:id="rId7"/>
    <sheet name="Tab. compl. 1 et 2" sheetId="5" r:id="rId8"/>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<sst xmlns="http://schemas.openxmlformats.org/spreadsheetml/2006/main" count="176" uniqueCount="117">
  <si>
    <t>Champ</t>
  </si>
  <si>
    <t>Contenu des onglets</t>
  </si>
  <si>
    <t>Contact</t>
  </si>
  <si>
    <t>Pour tout renseignement concernant nos statistiques, vous pouvez nous contacter par e-mail à l'adresse suivante :  dares.communication@dares.travail.gouv.fr</t>
  </si>
  <si>
    <t>Région</t>
  </si>
  <si>
    <t>Taux de recours à l’activité partielle</t>
  </si>
  <si>
    <t>Île-de-France</t>
  </si>
  <si>
    <t>Centre-Val de Loire</t>
  </si>
  <si>
    <t>Bourgogne-Franche-Comté</t>
  </si>
  <si>
    <t>Normandie</t>
  </si>
  <si>
    <t>Hauts-de-France</t>
  </si>
  <si>
    <t>Grand Est</t>
  </si>
  <si>
    <t>Pays de la Loire</t>
  </si>
  <si>
    <t>Bretagne</t>
  </si>
  <si>
    <t>Nouvelle-Aquitaine</t>
  </si>
  <si>
    <t>Occitanie</t>
  </si>
  <si>
    <t>Auvergne-Rhône-Alpes</t>
  </si>
  <si>
    <t>Provence-Alpes-Côte d'Azur</t>
  </si>
  <si>
    <t>Corse</t>
  </si>
  <si>
    <t>Total</t>
  </si>
  <si>
    <t>Total hors Ile-de-France</t>
  </si>
  <si>
    <t>Champ : contrats en cours dans le secteur privé, France métropolitaine, hors agriculture.</t>
  </si>
  <si>
    <t>Source : DSN pour les salariés en activité partielle, Urssaf caisse nationale pour les données d’emploi ; calculs Dares.</t>
  </si>
  <si>
    <t>Autres hébergements</t>
  </si>
  <si>
    <t>Cafétérias et autres libres-services</t>
  </si>
  <si>
    <t>Terrains de camping et parcs pour caravanes ou véhicules de loisirs</t>
  </si>
  <si>
    <t>Restauration de type rapide</t>
  </si>
  <si>
    <t>Autres services de restauration n.c.a.</t>
  </si>
  <si>
    <t>Débits de boissons</t>
  </si>
  <si>
    <t>Restauration collective sous contrat</t>
  </si>
  <si>
    <t>Restauration traditionnelle</t>
  </si>
  <si>
    <t>Services des traiteurs</t>
  </si>
  <si>
    <t>Hébergement touristique et autre hébergement de courte durée</t>
  </si>
  <si>
    <t>Hôtels et hébergement similaire</t>
  </si>
  <si>
    <t>Secteur</t>
  </si>
  <si>
    <t>Code A17</t>
  </si>
  <si>
    <t>DE</t>
  </si>
  <si>
    <t>KZ</t>
  </si>
  <si>
    <t>OQ</t>
  </si>
  <si>
    <t>FZ</t>
  </si>
  <si>
    <t>LZ</t>
  </si>
  <si>
    <t>JZ</t>
  </si>
  <si>
    <t>GZ</t>
  </si>
  <si>
    <t>MN</t>
  </si>
  <si>
    <t>RU</t>
  </si>
  <si>
    <t>HZ</t>
  </si>
  <si>
    <t>C1 à C5</t>
  </si>
  <si>
    <t>IZ</t>
  </si>
  <si>
    <t>Industries extractives,  énergie, eau, gestion des déchets et dépollution</t>
  </si>
  <si>
    <t>Activités financières et d'assurance</t>
  </si>
  <si>
    <t>Administration publique, enseignement, santé humaine et action sociale</t>
  </si>
  <si>
    <t>Construction</t>
  </si>
  <si>
    <t>Activités immobilières</t>
  </si>
  <si>
    <t>Information et communication</t>
  </si>
  <si>
    <t>Commerce, réparation d'automobiles et de motocycles</t>
  </si>
  <si>
    <t>Activités scientifiques et techniques ; services administratifs et de soutien</t>
  </si>
  <si>
    <t>Autres activités de services</t>
  </si>
  <si>
    <t>Transports et entreposage</t>
  </si>
  <si>
    <t>Industrie</t>
  </si>
  <si>
    <t>Hébergement et restauration</t>
  </si>
  <si>
    <t>Cokéfaction et raffinage</t>
  </si>
  <si>
    <t>Fabrication de denrées alimentaires, de boissons et de produits à base de tabac</t>
  </si>
  <si>
    <t>Fabrication d'équipements électriques, électroniques, informatiques ; fabrication de machines</t>
  </si>
  <si>
    <t>Fabrication d'autres produits industriels</t>
  </si>
  <si>
    <t>Fabrication de matériels de transport</t>
  </si>
  <si>
    <t>Fabrication d'autres matériels de transport</t>
  </si>
  <si>
    <t>Industrie automobile</t>
  </si>
  <si>
    <t>Activités de poste et de courrier</t>
  </si>
  <si>
    <t>Entreposage et services auxiliaires des transports</t>
  </si>
  <si>
    <t>Transports aériens</t>
  </si>
  <si>
    <t>Transports par eau</t>
  </si>
  <si>
    <t>Transports terrestres et transports par conduites</t>
  </si>
  <si>
    <t>Méthode</t>
  </si>
  <si>
    <t>Centre Val de Loire</t>
  </si>
  <si>
    <t>Taux de recours à l'activité partielle</t>
  </si>
  <si>
    <t>mars-20*</t>
  </si>
  <si>
    <t>avril-20*</t>
  </si>
  <si>
    <t>mai-20*</t>
  </si>
  <si>
    <t>juin-20*</t>
  </si>
  <si>
    <t>juil-20*</t>
  </si>
  <si>
    <t>août-20*</t>
  </si>
  <si>
    <t>sept-20*</t>
  </si>
  <si>
    <t>oct-20*</t>
  </si>
  <si>
    <t>nov-20*</t>
  </si>
  <si>
    <t>déc-20*</t>
  </si>
  <si>
    <t>* Données administratives uniquement</t>
  </si>
  <si>
    <t>Carte 1 : Taux de recours à l'activité partielle en juillet 2021 par région</t>
  </si>
  <si>
    <t>Janvier 2022</t>
  </si>
  <si>
    <t xml:space="preserve">Le dispositif de l’activité partielle (ou chômage partiel) permet aux établissements confrontés à des difficultés temporaires de diminuer ou suspendre leur activité tout en assurant aux salariés une indemnisation pour leur perte de salaire et permet à l’employeur en difficulté de faire prendre en charge tout ou partie du coût de la rémunération de ses salariés. 
Les salariés ayant été placés en activité partielle au cours du mois sont comptabilisés à partir des données des déclarations sociales nominatives (DSN), grâce à un type de rémunération spécificique à l’indemnité d’activité partielle. Cette comptabilisation ne distingue pas les salariés en activité partielle de droit commun ou en activité partielle de longue durée. Elle ne tient pas non plus compte de la durée passée en activité partielle pour ces salariés.  
Les estimations de l’emploi salarié par région et secteur d’activité sont celles de l’Urssaf Caisse nationale au 31 décembre 2020. Le champ d’étude est restreint aux salariés des entreprises du secteur concurrentiel, affiliées au régime général, de France métropolitaine.
En raison d’une méthode d’estimation et d’un champ d’étude différents, les résultats publiés dans cette analyse peuvent différer de ceux publiés mensuellement par la Dares.
</t>
  </si>
  <si>
    <t>En %</t>
  </si>
  <si>
    <t>France métropolitaine</t>
  </si>
  <si>
    <t>Autres secteurs</t>
  </si>
  <si>
    <t>Carte 1 : Taux de recours à l'activité partielle en juillet 2021 par région (en %)</t>
  </si>
  <si>
    <t>Lecture : en juillet 2021, 4,9 % des salariés d’Île-de-France sont placés en activité partielle.</t>
  </si>
  <si>
    <t>Champ : contrats en cours dans le secteur privé hors agriculture ; France métropolitaine.</t>
  </si>
  <si>
    <t>Recours en Île-de-France</t>
  </si>
  <si>
    <t>Recours en France métropolitaine</t>
  </si>
  <si>
    <t>Lecture : en juillet 2021, en Île-de-France, 22 % des salariés du secteur de l’hébergement-restauration sont placés en activité partielle, contre 14 % en France métropolitaine.</t>
  </si>
  <si>
    <t>Graphique 1 : Taux de recours à l’activité partielle par secteur d’activité en juillet 2021</t>
  </si>
  <si>
    <t>Lecture : en mars 2020, en Île-de-France, 34 % des salariés du privé sont placés en activité partielle.</t>
  </si>
  <si>
    <t>Lecture : en juillet 2021, en Île-de-France, 38 % des salariés du secteur des hôtels et hébergements similaires sont placés en activité partielle, contre 23 % en France métropolitaine.</t>
  </si>
  <si>
    <t>Lecture : en juillet 2021, en Île-de-France, 39 % des salariés du secteur de la fabrication de matériels de transport sont placés en activité partielle, contre 22 % en France métropolitaine.</t>
  </si>
  <si>
    <t>Recours en France métropolitaine (hors Île-de-France)</t>
  </si>
  <si>
    <t>Tableau complémentaire 1 : Taux de recours à l’activité partielle par secteur dans les transports et entreposage en juillet 2021</t>
  </si>
  <si>
    <t>Tableau complémentaire 2 : Taux de recours à l’activité partielle par secteur dans la fabrication de matériels de transport en juillet 2021</t>
  </si>
  <si>
    <t>Lecture : en juillet 2021, en Île-de-France, 53 % des salariés du secteur des transports aériens sont placés en activité partielle, contre 39 % dans le reste de la France métropolitaine.</t>
  </si>
  <si>
    <t>Lecture : en juillet 2021, en Île-de-France, 49 % des salariés du secteur de l'industrie automobile sont placés en activité partielle, contre 26 % en France métropolitaine.</t>
  </si>
  <si>
    <t>Graphique 3 complémentaire : Taux de recours à l’activité partielle par région entre mars 2020 et juillet 2021</t>
  </si>
  <si>
    <t>Graphique 4 complémentaire : Taux de recours à l’activité partielle par secteur dans l’hébergement-restauration en juillet 2021</t>
  </si>
  <si>
    <t>Graphique 5 complémentaire : Taux de recours à l’activité partielle par secteur dans l’industrie en juillet 2021</t>
  </si>
  <si>
    <t>Note : les autres activités de services regroupent les arts, spectacles et activités récréatives, la réparation d’appareils électroménagers, etc. ; les activités scientifiques et techniques recouvrent les activités juridiques et comptables, les activités d’architecture et d’ingénierie, les activités des agences de voyage, etc.</t>
  </si>
  <si>
    <t>Graphique 2 : Décomposition de l’écart du taux de recours à l’activité partielle entre l’Île-de-France et la moyenne nationale en juillet 2021</t>
  </si>
  <si>
    <t>Effet de composition sectorielle</t>
  </si>
  <si>
    <t>Effet régional spécifique</t>
  </si>
  <si>
    <t>Lecture : en juillet 2021, 22 % de l'écart de recours à l'activité partielle entre l'Île-de-France et la moyenne nationale est dû au secteur des transports et entreposage. L'effet de composition de l'emploi de ce secteur explique 18 % de l'écart de recours et l'effet régional spécifique 4 %.</t>
  </si>
  <si>
    <t>Mi-2021, un taux de recours à l’activité partielle deux fois plus élevé en Île-de-France que dans le reste du pays</t>
  </si>
  <si>
    <t>Code Insee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</si>
</sst>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21" x14ac:knownFonts="1">
    <font>
      <sz val="11"/>
      <color theme="1"/>
      <name val="Calibri"/>
      <family val="2"/>
      <scheme val="minor"/>
    </font>
    <font>
      <sz val="10"/>
      <name val="Arial"/>
      <family val="2"/>
    </font>
    <font>
      <b/>
      <sz val="8"/>
      <name val="Arial"/>
      <family val="2"/>
    </font>
    <font>
      <sz val="8"/>
      <name val="Arial"/>
      <family val="2"/>
    </font>
    <font>
      <b/>
      <sz val="9"/>
      <name val="Arial"/>
      <family val="2"/>
    </font>
    <font>
      <sz val="8"/>
      <color rgb="FFFF0000"/>
      <name val="Arial"/>
      <family val="2"/>
    </font>
    <font>
      <sz val="9"/>
      <name val="Arial"/>
      <family val="2"/>
    </font>
    <font>
      <u/>
      <sz val="10"/>
      <color indexed="30"/>
      <name val="Arial"/>
      <family val="2"/>
    </font>
    <font>
      <b/>
      <sz val="12"/>
      <color rgb="FF2E5195"/>
      <name val="Arial"/>
      <family val="2"/>
    </font>
    <font>
      <b/>
      <sz val="11"/>
      <color rgb="FFFFFFFF"/>
      <name val="Arial"/>
      <family val="2"/>
    </font>
    <font>
      <sz val="8"/>
      <color rgb="FF000000"/>
      <name val="Arial"/>
      <family val="2"/>
    </font>
    <font>
      <sz val="8"/>
      <color rgb="FFFFFFFF"/>
      <name val="Arial"/>
      <family val="2"/>
    </font>
    <font>
      <sz val="11"/>
      <color theme="1"/>
      <name val="Calibri"/>
      <family val="2"/>
    </font>
    <font>
      <b/>
      <sz val="10"/>
      <color rgb="FFFFFFFF"/>
      <name val="Arial"/>
      <family val="2"/>
    </font>
    <font>
      <sz val="11"/>
      <color theme="1"/>
      <name val="Calibri"/>
      <family val="2"/>
      <scheme val="minor"/>
    </font>
    <font>
      <b/>
      <sz val="11"/>
      <color rgb="FF000000"/>
      <name val="Arial"/>
      <family val="2"/>
    </font>
    <font>
      <sz val="11"/>
      <color theme="1"/>
      <name val="Arial"/>
      <family val="2"/>
    </font>
    <font>
      <b/>
      <sz val="11"/>
      <color theme="1"/>
      <name val="Arial"/>
      <family val="2"/>
    </font>
    <font>
      <i/>
      <sz val="11"/>
      <color theme="1"/>
      <name val="Arial"/>
      <family val="2"/>
    </font>
    <font>
      <sz val="11"/>
      <color rgb="FF000000"/>
      <name val="Arial"/>
      <family val="2"/>
    </font>
    <font>
      <b/>
      <sz val="11"/>
      <color theme="1"/>
      <name val="Calibri"/>
      <family val="2"/>
    </font>
  </fonts>
  <fills count="4">
    <fill>
      <patternFill patternType="none"/>
    </fill>
    <fill>
      <patternFill patternType="gray125"/>
    </fill>
    <fill>
      <patternFill patternType="solid">
        <fgColor rgb="FFFFFFFF"/>
        <bgColor rgb="FF000000"/>
      </patternFill>
    </fill>
    <fill>
      <patternFill patternType="solid">
        <fgColor rgb="FF2E5195"/>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1" fillId="0" borderId="0"/>
    <xf numFmtId="0" fontId="7" fillId="0" borderId="0" applyNumberFormat="0" applyFill="0" applyBorder="0" applyAlignment="0" applyProtection="0">
      <alignment vertical="top"/>
      <protection locked="0"/>
    </xf>
    <xf numFmtId="43" fontId="14" fillId="0" borderId="0" applyFont="0" applyFill="0" applyBorder="0" applyAlignment="0" applyProtection="0"/>
    <xf numFmtId="9" fontId="14" fillId="0" borderId="0" applyFont="0" applyFill="0" applyBorder="0" applyAlignment="0" applyProtection="0"/>
  </cellStyleXfs>
  <cellXfs count="90">
    <xf numFmtId="0" fontId="0" fillId="0" borderId="0" xfId="0"/>
    <xf numFmtId="0" fontId="8" fillId="2" borderId="0" xfId="0" applyFont="1" applyFill="1" applyBorder="1" applyAlignment="1">
      <alignment horizontal="center" vertical="center"/>
    </xf>
    <xf numFmtId="0" fontId="2" fillId="2" borderId="0" xfId="1" applyFont="1" applyFill="1" applyBorder="1" applyAlignment="1">
      <alignment vertical="center"/>
    </xf>
    <xf numFmtId="0" fontId="3" fillId="2" borderId="0" xfId="1" applyFont="1" applyFill="1" applyBorder="1" applyAlignment="1">
      <alignment vertical="center"/>
    </xf>
    <xf numFmtId="0" fontId="9" fillId="3" borderId="0" xfId="1" applyFont="1" applyFill="1" applyBorder="1" applyAlignment="1">
      <alignment horizontal="justify" vertical="center"/>
    </xf>
    <xf numFmtId="0" fontId="10" fillId="2" borderId="0" xfId="1" applyFont="1" applyFill="1" applyBorder="1" applyAlignment="1">
      <alignment vertical="center"/>
    </xf>
    <xf numFmtId="0" fontId="5" fillId="2" borderId="0" xfId="1" applyFont="1" applyFill="1" applyBorder="1" applyAlignment="1">
      <alignment vertical="center"/>
    </xf>
    <xf numFmtId="0" fontId="1" fillId="2" borderId="0" xfId="1" applyFont="1" applyFill="1" applyBorder="1" applyAlignment="1">
      <alignment vertical="center"/>
    </xf>
    <xf numFmtId="0" fontId="9" fillId="2" borderId="0" xfId="1" applyFont="1" applyFill="1" applyBorder="1" applyAlignment="1">
      <alignment horizontal="justify" vertical="center"/>
    </xf>
    <xf numFmtId="0" fontId="11" fillId="2" borderId="0" xfId="1" applyFont="1" applyFill="1" applyBorder="1" applyAlignment="1">
      <alignment vertical="center"/>
    </xf>
    <xf numFmtId="3" fontId="12" fillId="2" borderId="0" xfId="0" applyNumberFormat="1" applyFont="1" applyFill="1" applyBorder="1"/>
    <xf numFmtId="0" fontId="12" fillId="2" borderId="0" xfId="0" applyFont="1" applyFill="1" applyBorder="1"/>
    <xf numFmtId="0" fontId="10" fillId="2" borderId="0" xfId="1" applyFont="1" applyFill="1" applyBorder="1" applyAlignment="1">
      <alignment vertical="center" wrapText="1"/>
    </xf>
    <xf numFmtId="0" fontId="13" fillId="3" borderId="0" xfId="1" applyFont="1" applyFill="1" applyBorder="1" applyAlignment="1">
      <alignment vertical="center" wrapText="1"/>
    </xf>
    <xf numFmtId="0" fontId="3" fillId="0" borderId="0" xfId="1" applyFont="1" applyFill="1" applyBorder="1" applyAlignment="1">
      <alignment vertical="center"/>
    </xf>
    <xf numFmtId="0" fontId="6" fillId="2" borderId="0" xfId="2" applyFont="1" applyFill="1" applyBorder="1" applyAlignment="1" applyProtection="1">
      <alignment horizontal="left"/>
    </xf>
    <xf numFmtId="0" fontId="3" fillId="0" borderId="0" xfId="1" applyFont="1" applyFill="1" applyBorder="1"/>
    <xf numFmtId="0" fontId="16" fillId="0" borderId="0" xfId="0" applyFont="1"/>
    <xf numFmtId="0" fontId="16" fillId="0" borderId="3" xfId="0" applyFont="1" applyFill="1" applyBorder="1"/>
    <xf numFmtId="0" fontId="16" fillId="0" borderId="2" xfId="0" applyFont="1" applyFill="1" applyBorder="1"/>
    <xf numFmtId="0" fontId="15" fillId="0" borderId="3" xfId="0" applyFont="1" applyFill="1" applyBorder="1"/>
    <xf numFmtId="0" fontId="16" fillId="0" borderId="4" xfId="0" applyFont="1" applyFill="1" applyBorder="1"/>
    <xf numFmtId="0" fontId="15"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6" fillId="0" borderId="3" xfId="0" applyFont="1" applyBorder="1" applyAlignment="1">
      <alignment wrapText="1"/>
    </xf>
    <xf numFmtId="0" fontId="16" fillId="0" borderId="4" xfId="0" applyFont="1" applyBorder="1" applyAlignment="1">
      <alignment wrapText="1"/>
    </xf>
    <xf numFmtId="0" fontId="16" fillId="0" borderId="4" xfId="0" applyFont="1" applyBorder="1"/>
    <xf numFmtId="0" fontId="16" fillId="0" borderId="0" xfId="0" applyFont="1" applyBorder="1" applyAlignment="1">
      <alignment wrapText="1"/>
    </xf>
    <xf numFmtId="165" fontId="16" fillId="0" borderId="0" xfId="0" applyNumberFormat="1" applyFont="1" applyBorder="1"/>
    <xf numFmtId="165" fontId="16" fillId="0" borderId="0" xfId="3" applyNumberFormat="1" applyFont="1" applyBorder="1"/>
    <xf numFmtId="9" fontId="16" fillId="0" borderId="0" xfId="4" applyNumberFormat="1" applyFont="1" applyBorder="1"/>
    <xf numFmtId="0" fontId="16" fillId="0" borderId="2" xfId="0" applyFont="1" applyBorder="1" applyAlignment="1">
      <alignment wrapText="1"/>
    </xf>
    <xf numFmtId="0" fontId="17" fillId="0" borderId="2" xfId="0" applyFont="1" applyBorder="1" applyAlignment="1">
      <alignment wrapText="1"/>
    </xf>
    <xf numFmtId="0" fontId="18" fillId="0" borderId="3" xfId="0" applyFont="1" applyBorder="1" applyAlignment="1">
      <alignment horizontal="right" wrapText="1"/>
    </xf>
    <xf numFmtId="0" fontId="18" fillId="0" borderId="4" xfId="0" applyFont="1" applyBorder="1" applyAlignment="1">
      <alignment horizontal="right" wrapText="1"/>
    </xf>
    <xf numFmtId="0" fontId="7" fillId="2" borderId="0" xfId="2" applyFill="1" applyBorder="1" applyAlignment="1" applyProtection="1"/>
    <xf numFmtId="49" fontId="8" fillId="2" borderId="0" xfId="0" applyNumberFormat="1" applyFont="1" applyFill="1" applyBorder="1" applyAlignment="1">
      <alignment horizontal="center" vertical="center"/>
    </xf>
    <xf numFmtId="0" fontId="4" fillId="2" borderId="0" xfId="1" applyFont="1" applyFill="1" applyBorder="1" applyAlignment="1">
      <alignment horizontal="justify" vertical="center" wrapText="1"/>
    </xf>
    <xf numFmtId="0" fontId="4" fillId="2" borderId="0" xfId="1" applyNumberFormat="1" applyFont="1" applyFill="1" applyBorder="1" applyAlignment="1">
      <alignment vertical="center" wrapText="1"/>
    </xf>
    <xf numFmtId="0" fontId="16" fillId="0" borderId="0" xfId="0" applyFont="1" applyAlignment="1">
      <alignment horizontal="center" vertical="center"/>
    </xf>
    <xf numFmtId="0" fontId="16" fillId="0" borderId="5" xfId="0" applyFont="1" applyBorder="1" applyAlignment="1">
      <alignment horizontal="center" vertical="center"/>
    </xf>
    <xf numFmtId="9" fontId="0" fillId="0" borderId="0" xfId="4" applyFont="1"/>
    <xf numFmtId="0" fontId="17" fillId="0" borderId="6" xfId="0" applyFont="1" applyBorder="1"/>
    <xf numFmtId="0" fontId="16" fillId="0" borderId="2" xfId="0" applyFont="1" applyBorder="1"/>
    <xf numFmtId="0" fontId="16" fillId="0" borderId="3" xfId="0" applyFont="1" applyBorder="1"/>
    <xf numFmtId="0" fontId="16" fillId="0" borderId="0" xfId="0" applyFont="1" applyFill="1" applyBorder="1"/>
    <xf numFmtId="0" fontId="16" fillId="0" borderId="0" xfId="0" applyFont="1" applyBorder="1" applyAlignment="1">
      <alignment horizontal="center" vertical="center"/>
    </xf>
    <xf numFmtId="165" fontId="16" fillId="0" borderId="0" xfId="0" applyNumberFormat="1" applyFont="1"/>
    <xf numFmtId="2" fontId="0" fillId="0" borderId="0" xfId="0" applyNumberFormat="1"/>
    <xf numFmtId="9" fontId="16" fillId="0" borderId="0" xfId="4" applyFont="1"/>
    <xf numFmtId="164" fontId="16" fillId="0" borderId="0" xfId="0" applyNumberFormat="1" applyFont="1" applyFill="1" applyBorder="1"/>
    <xf numFmtId="165" fontId="0" fillId="0" borderId="0" xfId="0" applyNumberFormat="1"/>
    <xf numFmtId="164" fontId="0" fillId="0" borderId="0" xfId="4" applyNumberFormat="1" applyFont="1"/>
    <xf numFmtId="165" fontId="0" fillId="0" borderId="0" xfId="3" applyNumberFormat="1" applyFont="1"/>
    <xf numFmtId="20" fontId="16" fillId="0" borderId="0" xfId="0" applyNumberFormat="1" applyFont="1"/>
    <xf numFmtId="164" fontId="16" fillId="0" borderId="2" xfId="0" applyNumberFormat="1" applyFont="1" applyFill="1" applyBorder="1" applyAlignment="1">
      <alignment horizontal="center" vertical="center"/>
    </xf>
    <xf numFmtId="164" fontId="16" fillId="0" borderId="3" xfId="0" applyNumberFormat="1" applyFont="1" applyFill="1" applyBorder="1" applyAlignment="1">
      <alignment horizontal="center" vertical="center"/>
    </xf>
    <xf numFmtId="0" fontId="16" fillId="0" borderId="3" xfId="0" applyFont="1" applyFill="1" applyBorder="1" applyAlignment="1">
      <alignment horizontal="center" vertical="center"/>
    </xf>
    <xf numFmtId="164" fontId="15" fillId="0" borderId="3" xfId="4" applyNumberFormat="1" applyFont="1" applyFill="1" applyBorder="1" applyAlignment="1">
      <alignment horizontal="center" vertical="center"/>
    </xf>
    <xf numFmtId="164" fontId="16" fillId="0" borderId="4" xfId="4" applyNumberFormat="1" applyFont="1" applyFill="1" applyBorder="1" applyAlignment="1">
      <alignment horizontal="center" vertical="center"/>
    </xf>
    <xf numFmtId="9" fontId="16" fillId="0" borderId="3" xfId="4" applyNumberFormat="1" applyFont="1" applyBorder="1" applyAlignment="1">
      <alignment horizontal="center" vertical="center"/>
    </xf>
    <xf numFmtId="9" fontId="16" fillId="0" borderId="4" xfId="0" applyNumberFormat="1" applyFont="1" applyBorder="1" applyAlignment="1">
      <alignment horizontal="center" vertical="center"/>
    </xf>
    <xf numFmtId="9" fontId="16" fillId="0" borderId="4" xfId="4" applyNumberFormat="1" applyFont="1" applyBorder="1" applyAlignment="1">
      <alignment horizontal="center" vertical="center"/>
    </xf>
    <xf numFmtId="17" fontId="17" fillId="0" borderId="7" xfId="0" applyNumberFormat="1" applyFont="1" applyBorder="1" applyAlignment="1">
      <alignment horizontal="center" vertical="center"/>
    </xf>
    <xf numFmtId="17" fontId="17" fillId="0" borderId="8" xfId="0" applyNumberFormat="1" applyFont="1" applyBorder="1" applyAlignment="1">
      <alignment horizontal="center" vertical="center"/>
    </xf>
    <xf numFmtId="9" fontId="16" fillId="0" borderId="9" xfId="4" applyFont="1" applyBorder="1" applyAlignment="1">
      <alignment horizontal="center" vertical="center"/>
    </xf>
    <xf numFmtId="9" fontId="16" fillId="0" borderId="10" xfId="4" applyFont="1" applyBorder="1" applyAlignment="1">
      <alignment horizontal="center" vertical="center"/>
    </xf>
    <xf numFmtId="9" fontId="16" fillId="0" borderId="0" xfId="4" applyFont="1" applyBorder="1" applyAlignment="1">
      <alignment horizontal="center" vertical="center"/>
    </xf>
    <xf numFmtId="9" fontId="16" fillId="0" borderId="11" xfId="4" applyFont="1" applyBorder="1" applyAlignment="1">
      <alignment horizontal="center" vertical="center"/>
    </xf>
    <xf numFmtId="9" fontId="16" fillId="0" borderId="5" xfId="4" applyFont="1" applyBorder="1" applyAlignment="1">
      <alignment horizontal="center" vertical="center"/>
    </xf>
    <xf numFmtId="9" fontId="16" fillId="0" borderId="12" xfId="4" applyFont="1" applyBorder="1" applyAlignment="1">
      <alignment horizontal="center" vertical="center"/>
    </xf>
    <xf numFmtId="9" fontId="17" fillId="0" borderId="2" xfId="4" applyFont="1" applyBorder="1" applyAlignment="1">
      <alignment horizontal="center" vertical="center"/>
    </xf>
    <xf numFmtId="9" fontId="18" fillId="0" borderId="3" xfId="4" applyNumberFormat="1" applyFont="1" applyBorder="1" applyAlignment="1">
      <alignment horizontal="center" vertical="center"/>
    </xf>
    <xf numFmtId="9" fontId="18" fillId="0" borderId="4" xfId="4" applyNumberFormat="1" applyFont="1" applyBorder="1" applyAlignment="1">
      <alignment horizontal="center" vertical="center"/>
    </xf>
    <xf numFmtId="9" fontId="16" fillId="0" borderId="2" xfId="4" applyNumberFormat="1" applyFont="1" applyBorder="1" applyAlignment="1">
      <alignment horizontal="center" vertical="center"/>
    </xf>
    <xf numFmtId="9" fontId="16" fillId="0" borderId="2" xfId="4" applyFont="1" applyBorder="1" applyAlignment="1">
      <alignment horizontal="center" vertical="center"/>
    </xf>
    <xf numFmtId="9" fontId="16" fillId="0" borderId="3" xfId="4" applyFont="1" applyBorder="1" applyAlignment="1">
      <alignment horizontal="center" vertical="center"/>
    </xf>
    <xf numFmtId="9" fontId="16" fillId="0" borderId="4" xfId="4" applyFont="1" applyBorder="1" applyAlignment="1">
      <alignment horizontal="center" vertical="center"/>
    </xf>
    <xf numFmtId="0" fontId="17" fillId="0" borderId="4" xfId="0" applyFont="1" applyBorder="1"/>
    <xf numFmtId="9" fontId="17" fillId="0" borderId="5" xfId="4" applyFont="1" applyBorder="1" applyAlignment="1">
      <alignment horizontal="center" vertical="center"/>
    </xf>
    <xf numFmtId="9" fontId="17" fillId="0" borderId="12" xfId="4" applyFont="1" applyBorder="1" applyAlignment="1">
      <alignment horizontal="center" vertical="center"/>
    </xf>
    <xf numFmtId="0" fontId="15" fillId="0" borderId="6" xfId="0" applyFont="1" applyFill="1" applyBorder="1" applyAlignment="1">
      <alignment horizontal="center" vertical="center"/>
    </xf>
    <xf numFmtId="0" fontId="19" fillId="0" borderId="13" xfId="0" applyFont="1" applyFill="1" applyBorder="1"/>
    <xf numFmtId="9" fontId="12" fillId="0" borderId="3" xfId="0" applyNumberFormat="1" applyFont="1" applyFill="1" applyBorder="1"/>
    <xf numFmtId="0" fontId="19" fillId="0" borderId="14" xfId="0" applyFont="1" applyFill="1" applyBorder="1" applyAlignment="1">
      <alignment wrapText="1"/>
    </xf>
    <xf numFmtId="0" fontId="15" fillId="0" borderId="15" xfId="0" applyFont="1" applyFill="1" applyBorder="1" applyAlignment="1">
      <alignment wrapText="1"/>
    </xf>
    <xf numFmtId="9" fontId="0" fillId="0" borderId="2" xfId="0" applyNumberFormat="1" applyBorder="1"/>
    <xf numFmtId="9" fontId="0" fillId="0" borderId="3" xfId="0" applyNumberFormat="1" applyBorder="1"/>
    <xf numFmtId="9" fontId="20" fillId="0" borderId="4" xfId="4" applyNumberFormat="1" applyFont="1" applyFill="1" applyBorder="1"/>
  </cellXfs>
  <cellStyles count="5">
    <cellStyle name="Lien hypertexte" xfId="2" builtinId="8"/>
    <cellStyle name="Milliers" xfId="3" builtinId="3"/>
    <cellStyle name="Normal" xfId="0" builtinId="0"/>
    <cellStyle name="Normal 2 2" xfId="1"/>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'Graphique 1'!$K$3</c:f>
              <c:strCache>
                <c:ptCount val="1"/>
                <c:pt idx="0">
                  <c:v>Recours en France métropolitaine</c:v>
                </c:pt>
              </c:strCache>
            </c:strRef>
          </c:tx>
          <c:spPr>
            <a:solidFill>
              <a:schemeClr val="accent2"/>
            </a:solidFill>
            <a:ln>
              <a:noFill/>
            </a:ln>
            <a:effectLst/>
          </c:spPr>
          <c:invertIfNegative val="0"/>
          <c:cat>
            <c:strRef>
              <c:f>'Graphique 1'!$H$4:$H$15</c:f>
              <c:strCache>
                <c:ptCount val="12"/>
                <c:pt idx="0">
                  <c:v>Industries extractives,  énergie, eau, gestion des déchets et dépollution</c:v>
                </c:pt>
                <c:pt idx="1">
                  <c:v>Activités financières et d'assurance</c:v>
                </c:pt>
                <c:pt idx="2">
                  <c:v>Construction</c:v>
                </c:pt>
                <c:pt idx="3">
                  <c:v>Administration publique, enseignement, santé humaine et action sociale</c:v>
                </c:pt>
                <c:pt idx="4">
                  <c:v>Activités immobilières</c:v>
                </c:pt>
                <c:pt idx="5">
                  <c:v>Information et communication</c:v>
                </c:pt>
                <c:pt idx="6">
                  <c:v>Commerce, réparation d'automobiles et de motocycles</c:v>
                </c:pt>
                <c:pt idx="7">
                  <c:v>Activités scientifiques et techniques ; services administratifs et de soutien</c:v>
                </c:pt>
                <c:pt idx="8">
                  <c:v>Autres activités de services</c:v>
                </c:pt>
                <c:pt idx="9">
                  <c:v>Industrie</c:v>
                </c:pt>
                <c:pt idx="10">
                  <c:v>Transports et entreposage</c:v>
                </c:pt>
                <c:pt idx="11">
                  <c:v>Hébergement et restauration</c:v>
                </c:pt>
              </c:strCache>
            </c:strRef>
          </c:cat>
          <c:val>
            <c:numRef>
              <c:f>'Graphique 1'!$K$4:$K$15</c:f>
              <c:numCache>
                <c:formatCode>0%</c:formatCode>
                <c:ptCount val="12"/>
                <c:pt idx="0">
                  <c:v>3.2290511550050623E-3</c:v>
                </c:pt>
                <c:pt idx="1">
                  <c:v>5.1312453853408517E-3</c:v>
                </c:pt>
                <c:pt idx="2">
                  <c:v>4.6135674949718299E-3</c:v>
                </c:pt>
                <c:pt idx="3">
                  <c:v>4.7747382662096704E-3</c:v>
                </c:pt>
                <c:pt idx="4">
                  <c:v>6.9866234397582194E-3</c:v>
                </c:pt>
                <c:pt idx="5">
                  <c:v>1.3798124668079302E-2</c:v>
                </c:pt>
                <c:pt idx="6">
                  <c:v>1.4676392427291265E-2</c:v>
                </c:pt>
                <c:pt idx="7">
                  <c:v>2.6246787152333719E-2</c:v>
                </c:pt>
                <c:pt idx="8">
                  <c:v>2.8674283315864569E-2</c:v>
                </c:pt>
                <c:pt idx="9">
                  <c:v>5.5537467932954186E-2</c:v>
                </c:pt>
                <c:pt idx="10">
                  <c:v>5.1109752203793608E-2</c:v>
                </c:pt>
                <c:pt idx="11">
                  <c:v>0.14041569302621337</c:v>
                </c:pt>
              </c:numCache>
            </c:numRef>
          </c:val>
          <c:extLst>
            <c:ext xmlns:c16="http://schemas.microsoft.com/office/drawing/2014/chart" uri="{C3380CC4-5D6E-409C-BE32-E72D297353CC}">
              <c16:uniqueId val="{00000001-3466-456C-ACE3-7D35F37A5DE6}"/>
            </c:ext>
          </c:extLst>
        </c:ser>
        <c:ser>
          <c:idx val="0"/>
          <c:order val="1"/>
          <c:tx>
            <c:strRef>
              <c:f>'Graphique 1'!$J$3</c:f>
              <c:strCache>
                <c:ptCount val="1"/>
                <c:pt idx="0">
                  <c:v>Recours en Île-de-France</c:v>
                </c:pt>
              </c:strCache>
            </c:strRef>
          </c:tx>
          <c:spPr>
            <a:solidFill>
              <a:schemeClr val="accent1"/>
            </a:solidFill>
            <a:ln>
              <a:noFill/>
            </a:ln>
            <a:effectLst/>
          </c:spPr>
          <c:invertIfNegative val="0"/>
          <c:cat>
            <c:strRef>
              <c:f>'Graphique 1'!$H$4:$H$15</c:f>
              <c:strCache>
                <c:ptCount val="12"/>
                <c:pt idx="0">
                  <c:v>Industries extractives,  énergie, eau, gestion des déchets et dépollution</c:v>
                </c:pt>
                <c:pt idx="1">
                  <c:v>Activités financières et d'assurance</c:v>
                </c:pt>
                <c:pt idx="2">
                  <c:v>Construction</c:v>
                </c:pt>
                <c:pt idx="3">
                  <c:v>Administration publique, enseignement, santé humaine et action sociale</c:v>
                </c:pt>
                <c:pt idx="4">
                  <c:v>Activités immobilières</c:v>
                </c:pt>
                <c:pt idx="5">
                  <c:v>Information et communication</c:v>
                </c:pt>
                <c:pt idx="6">
                  <c:v>Commerce, réparation d'automobiles et de motocycles</c:v>
                </c:pt>
                <c:pt idx="7">
                  <c:v>Activités scientifiques et techniques ; services administratifs et de soutien</c:v>
                </c:pt>
                <c:pt idx="8">
                  <c:v>Autres activités de services</c:v>
                </c:pt>
                <c:pt idx="9">
                  <c:v>Industrie</c:v>
                </c:pt>
                <c:pt idx="10">
                  <c:v>Transports et entreposage</c:v>
                </c:pt>
                <c:pt idx="11">
                  <c:v>Hébergement et restauration</c:v>
                </c:pt>
              </c:strCache>
            </c:strRef>
          </c:cat>
          <c:val>
            <c:numRef>
              <c:f>'Graphique 1'!$J$4:$J$15</c:f>
              <c:numCache>
                <c:formatCode>0%</c:formatCode>
                <c:ptCount val="12"/>
                <c:pt idx="0">
                  <c:v>4.4937296406375622E-3</c:v>
                </c:pt>
                <c:pt idx="1">
                  <c:v>5.0110887021910713E-3</c:v>
                </c:pt>
                <c:pt idx="2">
                  <c:v>8.0576764033471679E-3</c:v>
                </c:pt>
                <c:pt idx="3">
                  <c:v>8.2207618049905465E-3</c:v>
                </c:pt>
                <c:pt idx="4">
                  <c:v>1.0203924968306242E-2</c:v>
                </c:pt>
                <c:pt idx="5">
                  <c:v>1.486437224150741E-2</c:v>
                </c:pt>
                <c:pt idx="6">
                  <c:v>2.7193430222901677E-2</c:v>
                </c:pt>
                <c:pt idx="7">
                  <c:v>3.8184929222615439E-2</c:v>
                </c:pt>
                <c:pt idx="8">
                  <c:v>3.9483523975337199E-2</c:v>
                </c:pt>
                <c:pt idx="9">
                  <c:v>0.10717528818011618</c:v>
                </c:pt>
                <c:pt idx="10">
                  <c:v>0.11292963761234309</c:v>
                </c:pt>
                <c:pt idx="11">
                  <c:v>0.22100510120194822</c:v>
                </c:pt>
              </c:numCache>
            </c:numRef>
          </c:val>
          <c:extLst>
            <c:ext xmlns:c16="http://schemas.microsoft.com/office/drawing/2014/chart" uri="{C3380CC4-5D6E-409C-BE32-E72D297353CC}">
              <c16:uniqueId val="{00000000-3466-456C-ACE3-7D35F37A5DE6}"/>
            </c:ext>
          </c:extLst>
        </c:ser>
        <c:dLbls>
          <c:showLegendKey val="0"/>
          <c:showVal val="0"/>
          <c:showCatName val="0"/>
          <c:showSerName val="0"/>
          <c:showPercent val="0"/>
          <c:showBubbleSize val="0"/>
        </c:dLbls>
        <c:gapWidth val="182"/>
        <c:axId val="565836240"/>
        <c:axId val="565829680"/>
      </c:barChart>
      <c:catAx>
        <c:axId val="565836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5829680"/>
        <c:crosses val="autoZero"/>
        <c:auto val="1"/>
        <c:lblAlgn val="ctr"/>
        <c:lblOffset val="100"/>
        <c:noMultiLvlLbl val="0"/>
      </c:catAx>
      <c:valAx>
        <c:axId val="5658296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58362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2'!$M$3</c:f>
              <c:strCache>
                <c:ptCount val="1"/>
                <c:pt idx="0">
                  <c:v>Effet de composition sectorielle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2'!$L$4:$L$10</c:f>
              <c:strCache>
                <c:ptCount val="7"/>
                <c:pt idx="0">
                  <c:v>Hébergement et restauration</c:v>
                </c:pt>
                <c:pt idx="1">
                  <c:v>Transports et entreposage</c:v>
                </c:pt>
                <c:pt idx="2">
                  <c:v>Industrie</c:v>
                </c:pt>
                <c:pt idx="3">
                  <c:v>Activités scientifiques et techniques ; services administratifs et de soutien</c:v>
                </c:pt>
                <c:pt idx="4">
                  <c:v>Commerce, réparation d'automobiles et de motocycles</c:v>
                </c:pt>
                <c:pt idx="5">
                  <c:v>Autres activités de services</c:v>
                </c:pt>
                <c:pt idx="6">
                  <c:v>Autres secteurs</c:v>
                </c:pt>
              </c:strCache>
            </c:strRef>
          </c:cat>
          <c:val>
            <c:numRef>
              <c:f>'Graphique 2'!$M$4:$M$10</c:f>
              <c:numCache>
                <c:formatCode>0%</c:formatCode>
                <c:ptCount val="7"/>
                <c:pt idx="0">
                  <c:v>4.051438207562005E-3</c:v>
                </c:pt>
                <c:pt idx="1">
                  <c:v>0.17873444659203327</c:v>
                </c:pt>
                <c:pt idx="2">
                  <c:v>6.2751268635755489E-2</c:v>
                </c:pt>
                <c:pt idx="3">
                  <c:v>3.040191303830507E-2</c:v>
                </c:pt>
                <c:pt idx="4">
                  <c:v>1.9887745886342793E-2</c:v>
                </c:pt>
                <c:pt idx="5">
                  <c:v>1.2106729083199404E-2</c:v>
                </c:pt>
                <c:pt idx="6">
                  <c:v>1.7595018068075213E-2</c:v>
                </c:pt>
              </c:numCache>
            </c:numRef>
          </c:val>
          <c:extLst>
            <c:ext xmlns:c16="http://schemas.microsoft.com/office/drawing/2014/chart" uri="{C3380CC4-5D6E-409C-BE32-E72D297353CC}">
              <c16:uniqueId val="{00000000-BAF1-44D2-8C54-9A3A797B59A2}"/>
            </c:ext>
          </c:extLst>
        </c:ser>
        <c:ser>
          <c:idx val="1"/>
          <c:order val="1"/>
          <c:tx>
            <c:strRef>
              <c:f>'Graphique 2'!$N$3</c:f>
              <c:strCache>
                <c:ptCount val="1"/>
                <c:pt idx="0">
                  <c:v>Effet régional spécifique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2'!$L$4:$L$10</c:f>
              <c:strCache>
                <c:ptCount val="7"/>
                <c:pt idx="0">
                  <c:v>Hébergement et restauration</c:v>
                </c:pt>
                <c:pt idx="1">
                  <c:v>Transports et entreposage</c:v>
                </c:pt>
                <c:pt idx="2">
                  <c:v>Industrie</c:v>
                </c:pt>
                <c:pt idx="3">
                  <c:v>Activités scientifiques et techniques ; services administratifs et de soutien</c:v>
                </c:pt>
                <c:pt idx="4">
                  <c:v>Commerce, réparation d'automobiles et de motocycles</c:v>
                </c:pt>
                <c:pt idx="5">
                  <c:v>Autres activités de services</c:v>
                </c:pt>
                <c:pt idx="6">
                  <c:v>Autres secteurs</c:v>
                </c:pt>
              </c:strCache>
            </c:strRef>
          </c:cat>
          <c:val>
            <c:numRef>
              <c:f>'Graphique 2'!$N$4:$N$10</c:f>
              <c:numCache>
                <c:formatCode>0%</c:formatCode>
                <c:ptCount val="7"/>
                <c:pt idx="0">
                  <c:v>0.27766170861517886</c:v>
                </c:pt>
                <c:pt idx="1">
                  <c:v>4.1523329174315171E-2</c:v>
                </c:pt>
                <c:pt idx="2">
                  <c:v>0.11236080872415796</c:v>
                </c:pt>
                <c:pt idx="3">
                  <c:v>0.10839196341457598</c:v>
                </c:pt>
                <c:pt idx="4">
                  <c:v>7.1208871910461671E-2</c:v>
                </c:pt>
                <c:pt idx="5">
                  <c:v>2.692844754455475E-2</c:v>
                </c:pt>
                <c:pt idx="6">
                  <c:v>3.6396311105483838E-2</c:v>
                </c:pt>
              </c:numCache>
            </c:numRef>
          </c:val>
          <c:extLst>
            <c:ext xmlns:c16="http://schemas.microsoft.com/office/drawing/2014/chart" uri="{C3380CC4-5D6E-409C-BE32-E72D297353CC}">
              <c16:uniqueId val="{00000001-BAF1-44D2-8C54-9A3A797B59A2}"/>
            </c:ext>
          </c:extLst>
        </c:ser>
        <c:dLbls>
          <c:dLblPos val="ctr"/>
          <c:showLegendKey val="0"/>
          <c:showVal val="1"/>
          <c:showCatName val="0"/>
          <c:showSerName val="0"/>
          <c:showPercent val="0"/>
          <c:showBubbleSize val="0"/>
        </c:dLbls>
        <c:gapWidth val="150"/>
        <c:overlap val="100"/>
        <c:axId val="787508344"/>
        <c:axId val="787505720"/>
      </c:barChart>
      <c:catAx>
        <c:axId val="787508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7505720"/>
        <c:crosses val="autoZero"/>
        <c:auto val="1"/>
        <c:lblAlgn val="ctr"/>
        <c:lblOffset val="100"/>
        <c:noMultiLvlLbl val="0"/>
      </c:catAx>
      <c:valAx>
        <c:axId val="787505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7508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3 complémentaire'!$A$36</c:f>
              <c:strCache>
                <c:ptCount val="1"/>
                <c:pt idx="0">
                  <c:v>Île-de-France</c:v>
                </c:pt>
              </c:strCache>
            </c:strRef>
          </c:tx>
          <c:spPr>
            <a:ln w="28575" cap="rnd">
              <a:solidFill>
                <a:srgbClr val="FF0000"/>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complémentaire'!$B$36:$R$36</c:f>
              <c:numCache>
                <c:formatCode>0%</c:formatCode>
                <c:ptCount val="17"/>
                <c:pt idx="0">
                  <c:v>0.3114137832123417</c:v>
                </c:pt>
                <c:pt idx="1">
                  <c:v>0.41796064231841445</c:v>
                </c:pt>
                <c:pt idx="2">
                  <c:v>0.37388455407075111</c:v>
                </c:pt>
                <c:pt idx="3">
                  <c:v>0.20230419500743752</c:v>
                </c:pt>
                <c:pt idx="4">
                  <c:v>0.12928087231166893</c:v>
                </c:pt>
                <c:pt idx="5">
                  <c:v>8.7411763072200332E-2</c:v>
                </c:pt>
                <c:pt idx="6">
                  <c:v>9.0170242632765935E-2</c:v>
                </c:pt>
                <c:pt idx="7">
                  <c:v>0.11191436802438294</c:v>
                </c:pt>
                <c:pt idx="8">
                  <c:v>0.18008944799674101</c:v>
                </c:pt>
                <c:pt idx="9">
                  <c:v>0.14181046474059492</c:v>
                </c:pt>
                <c:pt idx="10">
                  <c:v>0.11590242903064857</c:v>
                </c:pt>
                <c:pt idx="11">
                  <c:v>0.11972835529506082</c:v>
                </c:pt>
                <c:pt idx="12">
                  <c:v>0.12727129780513749</c:v>
                </c:pt>
                <c:pt idx="13">
                  <c:v>0.14443667799747245</c:v>
                </c:pt>
                <c:pt idx="14">
                  <c:v>0.1186380234918618</c:v>
                </c:pt>
                <c:pt idx="15">
                  <c:v>7.8373162618811498E-2</c:v>
                </c:pt>
                <c:pt idx="16">
                  <c:v>4.9176241366919816E-2</c:v>
                </c:pt>
              </c:numCache>
            </c:numRef>
          </c:val>
          <c:smooth val="0"/>
          <c:extLst>
            <c:ext xmlns:c16="http://schemas.microsoft.com/office/drawing/2014/chart" uri="{C3380CC4-5D6E-409C-BE32-E72D297353CC}">
              <c16:uniqueId val="{00000000-FAF9-4A24-A1A4-BF5684F3ACFE}"/>
            </c:ext>
          </c:extLst>
        </c:ser>
        <c:ser>
          <c:idx val="1"/>
          <c:order val="1"/>
          <c:tx>
            <c:strRef>
              <c:f>'Graphique 3 complémentaire'!$A$37</c:f>
              <c:strCache>
                <c:ptCount val="1"/>
                <c:pt idx="0">
                  <c:v>Centre Val de Loire</c:v>
                </c:pt>
              </c:strCache>
            </c:strRef>
          </c:tx>
          <c:spPr>
            <a:ln w="28575" cap="rnd">
              <a:solidFill>
                <a:schemeClr val="accent3">
                  <a:shade val="48000"/>
                </a:schemeClr>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complémentaire'!$B$37:$R$37</c:f>
              <c:numCache>
                <c:formatCode>0%</c:formatCode>
                <c:ptCount val="17"/>
                <c:pt idx="0">
                  <c:v>0.3272243160848593</c:v>
                </c:pt>
                <c:pt idx="1">
                  <c:v>0.4002179753316899</c:v>
                </c:pt>
                <c:pt idx="2">
                  <c:v>0.31887487649665014</c:v>
                </c:pt>
                <c:pt idx="3">
                  <c:v>0.13143973636429496</c:v>
                </c:pt>
                <c:pt idx="4">
                  <c:v>6.9179996299783719E-2</c:v>
                </c:pt>
                <c:pt idx="5">
                  <c:v>3.519401616694879E-2</c:v>
                </c:pt>
                <c:pt idx="6">
                  <c:v>4.1095791212812691E-2</c:v>
                </c:pt>
                <c:pt idx="7">
                  <c:v>6.0735779289221879E-2</c:v>
                </c:pt>
                <c:pt idx="8">
                  <c:v>0.11877717185727571</c:v>
                </c:pt>
                <c:pt idx="9">
                  <c:v>8.8451405511488168E-2</c:v>
                </c:pt>
                <c:pt idx="10">
                  <c:v>7.6808566917704157E-2</c:v>
                </c:pt>
                <c:pt idx="11">
                  <c:v>7.7512106885211096E-2</c:v>
                </c:pt>
                <c:pt idx="12">
                  <c:v>7.3510382457628073E-2</c:v>
                </c:pt>
                <c:pt idx="13">
                  <c:v>0.10717122493400612</c:v>
                </c:pt>
                <c:pt idx="14">
                  <c:v>8.3534463545052381E-2</c:v>
                </c:pt>
                <c:pt idx="15">
                  <c:v>4.2138771774746425E-2</c:v>
                </c:pt>
                <c:pt idx="16">
                  <c:v>1.924348312098207E-2</c:v>
                </c:pt>
              </c:numCache>
            </c:numRef>
          </c:val>
          <c:smooth val="0"/>
          <c:extLst>
            <c:ext xmlns:c16="http://schemas.microsoft.com/office/drawing/2014/chart" uri="{C3380CC4-5D6E-409C-BE32-E72D297353CC}">
              <c16:uniqueId val="{00000001-FAF9-4A24-A1A4-BF5684F3ACFE}"/>
            </c:ext>
          </c:extLst>
        </c:ser>
        <c:ser>
          <c:idx val="2"/>
          <c:order val="2"/>
          <c:tx>
            <c:strRef>
              <c:f>'Graphique 3 complémentaire'!$A$38</c:f>
              <c:strCache>
                <c:ptCount val="1"/>
                <c:pt idx="0">
                  <c:v>Bourgogne-Franche-Comté</c:v>
                </c:pt>
              </c:strCache>
            </c:strRef>
          </c:tx>
          <c:spPr>
            <a:ln w="28575" cap="rnd">
              <a:solidFill>
                <a:schemeClr val="accent3">
                  <a:shade val="58000"/>
                </a:schemeClr>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complémentaire'!$B$38:$R$38</c:f>
              <c:numCache>
                <c:formatCode>0%</c:formatCode>
                <c:ptCount val="17"/>
                <c:pt idx="0">
                  <c:v>0.35627110859524547</c:v>
                </c:pt>
                <c:pt idx="1">
                  <c:v>0.43698146202500543</c:v>
                </c:pt>
                <c:pt idx="2">
                  <c:v>0.34980770352272067</c:v>
                </c:pt>
                <c:pt idx="3">
                  <c:v>0.15158244049802999</c:v>
                </c:pt>
                <c:pt idx="4">
                  <c:v>8.0849259942283563E-2</c:v>
                </c:pt>
                <c:pt idx="5">
                  <c:v>3.7976757041262334E-2</c:v>
                </c:pt>
                <c:pt idx="6">
                  <c:v>4.6445802065020123E-2</c:v>
                </c:pt>
                <c:pt idx="7">
                  <c:v>6.241579876505008E-2</c:v>
                </c:pt>
                <c:pt idx="8">
                  <c:v>0.1244049560987778</c:v>
                </c:pt>
                <c:pt idx="9">
                  <c:v>9.640253710474285E-2</c:v>
                </c:pt>
                <c:pt idx="10">
                  <c:v>8.4007784016652653E-2</c:v>
                </c:pt>
                <c:pt idx="11">
                  <c:v>8.2931445265327711E-2</c:v>
                </c:pt>
                <c:pt idx="12">
                  <c:v>8.3111051973529457E-2</c:v>
                </c:pt>
                <c:pt idx="13">
                  <c:v>0.11418821848397351</c:v>
                </c:pt>
                <c:pt idx="14">
                  <c:v>8.8581247586369566E-2</c:v>
                </c:pt>
                <c:pt idx="15">
                  <c:v>5.0530655405309925E-2</c:v>
                </c:pt>
                <c:pt idx="16">
                  <c:v>2.3611299773726023E-2</c:v>
                </c:pt>
              </c:numCache>
            </c:numRef>
          </c:val>
          <c:smooth val="0"/>
          <c:extLst>
            <c:ext xmlns:c16="http://schemas.microsoft.com/office/drawing/2014/chart" uri="{C3380CC4-5D6E-409C-BE32-E72D297353CC}">
              <c16:uniqueId val="{00000002-FAF9-4A24-A1A4-BF5684F3ACFE}"/>
            </c:ext>
          </c:extLst>
        </c:ser>
        <c:ser>
          <c:idx val="3"/>
          <c:order val="3"/>
          <c:tx>
            <c:strRef>
              <c:f>'Graphique 3 complémentaire'!$A$39</c:f>
              <c:strCache>
                <c:ptCount val="1"/>
                <c:pt idx="0">
                  <c:v>Normandie</c:v>
                </c:pt>
              </c:strCache>
            </c:strRef>
          </c:tx>
          <c:spPr>
            <a:ln w="28575" cap="rnd">
              <a:solidFill>
                <a:schemeClr val="accent3">
                  <a:shade val="67000"/>
                </a:schemeClr>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complémentaire'!$B$39:$R$39</c:f>
              <c:numCache>
                <c:formatCode>0%</c:formatCode>
                <c:ptCount val="17"/>
                <c:pt idx="0">
                  <c:v>0.33752179354595546</c:v>
                </c:pt>
                <c:pt idx="1">
                  <c:v>0.40620572283656253</c:v>
                </c:pt>
                <c:pt idx="2">
                  <c:v>0.32516477008454681</c:v>
                </c:pt>
                <c:pt idx="3">
                  <c:v>0.12388705193645966</c:v>
                </c:pt>
                <c:pt idx="4">
                  <c:v>6.3089119039710165E-2</c:v>
                </c:pt>
                <c:pt idx="5">
                  <c:v>3.409000304290883E-2</c:v>
                </c:pt>
                <c:pt idx="6">
                  <c:v>4.0473412933191545E-2</c:v>
                </c:pt>
                <c:pt idx="7">
                  <c:v>6.3488584359224345E-2</c:v>
                </c:pt>
                <c:pt idx="8">
                  <c:v>0.14724085057300015</c:v>
                </c:pt>
                <c:pt idx="9">
                  <c:v>8.9151935360312393E-2</c:v>
                </c:pt>
                <c:pt idx="10">
                  <c:v>8.1597596550707641E-2</c:v>
                </c:pt>
                <c:pt idx="11">
                  <c:v>8.3912106164294564E-2</c:v>
                </c:pt>
                <c:pt idx="12">
                  <c:v>9.1482322967063615E-2</c:v>
                </c:pt>
                <c:pt idx="13">
                  <c:v>0.11643145498663429</c:v>
                </c:pt>
                <c:pt idx="14">
                  <c:v>9.2595590143941406E-2</c:v>
                </c:pt>
                <c:pt idx="15">
                  <c:v>5.1295007053253391E-2</c:v>
                </c:pt>
                <c:pt idx="16">
                  <c:v>2.6254083369065932E-2</c:v>
                </c:pt>
              </c:numCache>
            </c:numRef>
          </c:val>
          <c:smooth val="0"/>
          <c:extLst>
            <c:ext xmlns:c16="http://schemas.microsoft.com/office/drawing/2014/chart" uri="{C3380CC4-5D6E-409C-BE32-E72D297353CC}">
              <c16:uniqueId val="{00000003-FAF9-4A24-A1A4-BF5684F3ACFE}"/>
            </c:ext>
          </c:extLst>
        </c:ser>
        <c:ser>
          <c:idx val="4"/>
          <c:order val="4"/>
          <c:tx>
            <c:strRef>
              <c:f>'Graphique 3 complémentaire'!$A$40</c:f>
              <c:strCache>
                <c:ptCount val="1"/>
                <c:pt idx="0">
                  <c:v>Hauts-de-France</c:v>
                </c:pt>
              </c:strCache>
            </c:strRef>
          </c:tx>
          <c:spPr>
            <a:ln w="28575" cap="rnd">
              <a:solidFill>
                <a:schemeClr val="accent3">
                  <a:shade val="76000"/>
                </a:schemeClr>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complémentaire'!$B$40:$R$40</c:f>
              <c:numCache>
                <c:formatCode>0%</c:formatCode>
                <c:ptCount val="17"/>
                <c:pt idx="0">
                  <c:v>0.34200576125304322</c:v>
                </c:pt>
                <c:pt idx="1">
                  <c:v>0.41624755582389589</c:v>
                </c:pt>
                <c:pt idx="2">
                  <c:v>0.33107701544291113</c:v>
                </c:pt>
                <c:pt idx="3">
                  <c:v>0.1373512623185518</c:v>
                </c:pt>
                <c:pt idx="4">
                  <c:v>7.5754110667582933E-2</c:v>
                </c:pt>
                <c:pt idx="5">
                  <c:v>3.7756845592769317E-2</c:v>
                </c:pt>
                <c:pt idx="6">
                  <c:v>4.352174285039076E-2</c:v>
                </c:pt>
                <c:pt idx="7">
                  <c:v>7.0987729807161629E-2</c:v>
                </c:pt>
                <c:pt idx="8">
                  <c:v>0.12837107763305292</c:v>
                </c:pt>
                <c:pt idx="9">
                  <c:v>8.9598265841967353E-2</c:v>
                </c:pt>
                <c:pt idx="10">
                  <c:v>8.0472337735166599E-2</c:v>
                </c:pt>
                <c:pt idx="11">
                  <c:v>8.186328344039033E-2</c:v>
                </c:pt>
                <c:pt idx="12">
                  <c:v>9.1445353854153894E-2</c:v>
                </c:pt>
                <c:pt idx="13">
                  <c:v>0.10975147836543186</c:v>
                </c:pt>
                <c:pt idx="14">
                  <c:v>8.4276269284914287E-2</c:v>
                </c:pt>
                <c:pt idx="15">
                  <c:v>4.7771198283918806E-2</c:v>
                </c:pt>
                <c:pt idx="16">
                  <c:v>2.4535883408147715E-2</c:v>
                </c:pt>
              </c:numCache>
            </c:numRef>
          </c:val>
          <c:smooth val="0"/>
          <c:extLst>
            <c:ext xmlns:c16="http://schemas.microsoft.com/office/drawing/2014/chart" uri="{C3380CC4-5D6E-409C-BE32-E72D297353CC}">
              <c16:uniqueId val="{00000004-FAF9-4A24-A1A4-BF5684F3ACFE}"/>
            </c:ext>
          </c:extLst>
        </c:ser>
        <c:ser>
          <c:idx val="5"/>
          <c:order val="5"/>
          <c:tx>
            <c:strRef>
              <c:f>'Graphique 3 complémentaire'!$A$41</c:f>
              <c:strCache>
                <c:ptCount val="1"/>
                <c:pt idx="0">
                  <c:v>Grand Est</c:v>
                </c:pt>
              </c:strCache>
            </c:strRef>
          </c:tx>
          <c:spPr>
            <a:ln w="28575" cap="rnd">
              <a:solidFill>
                <a:schemeClr val="accent3">
                  <a:shade val="86000"/>
                </a:schemeClr>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complémentaire'!$B$41:$R$41</c:f>
              <c:numCache>
                <c:formatCode>0%</c:formatCode>
                <c:ptCount val="17"/>
                <c:pt idx="0">
                  <c:v>0.37107184539044891</c:v>
                </c:pt>
                <c:pt idx="1">
                  <c:v>0.44995346008743681</c:v>
                </c:pt>
                <c:pt idx="2">
                  <c:v>0.35748596889951362</c:v>
                </c:pt>
                <c:pt idx="3">
                  <c:v>0.15261053721265769</c:v>
                </c:pt>
                <c:pt idx="4">
                  <c:v>8.3973557024078299E-2</c:v>
                </c:pt>
                <c:pt idx="5">
                  <c:v>4.5095721336070003E-2</c:v>
                </c:pt>
                <c:pt idx="6">
                  <c:v>4.8661323575687934E-2</c:v>
                </c:pt>
                <c:pt idx="7">
                  <c:v>7.1934040458940515E-2</c:v>
                </c:pt>
                <c:pt idx="8">
                  <c:v>0.13356959994777062</c:v>
                </c:pt>
                <c:pt idx="9">
                  <c:v>9.9943865293453171E-2</c:v>
                </c:pt>
                <c:pt idx="10">
                  <c:v>9.1198259821788641E-2</c:v>
                </c:pt>
                <c:pt idx="11">
                  <c:v>9.0631618744402065E-2</c:v>
                </c:pt>
                <c:pt idx="12">
                  <c:v>8.7960762027355893E-2</c:v>
                </c:pt>
                <c:pt idx="13">
                  <c:v>0.11940839426198047</c:v>
                </c:pt>
                <c:pt idx="14">
                  <c:v>9.4294255273596431E-2</c:v>
                </c:pt>
                <c:pt idx="15">
                  <c:v>5.3274368584525125E-2</c:v>
                </c:pt>
                <c:pt idx="16">
                  <c:v>2.6397341329943719E-2</c:v>
                </c:pt>
              </c:numCache>
            </c:numRef>
          </c:val>
          <c:smooth val="0"/>
          <c:extLst>
            <c:ext xmlns:c16="http://schemas.microsoft.com/office/drawing/2014/chart" uri="{C3380CC4-5D6E-409C-BE32-E72D297353CC}">
              <c16:uniqueId val="{00000005-FAF9-4A24-A1A4-BF5684F3ACFE}"/>
            </c:ext>
          </c:extLst>
        </c:ser>
        <c:ser>
          <c:idx val="6"/>
          <c:order val="6"/>
          <c:tx>
            <c:strRef>
              <c:f>'Graphique 3 complémentaire'!$A$42</c:f>
              <c:strCache>
                <c:ptCount val="1"/>
                <c:pt idx="0">
                  <c:v>Pays de la Loire</c:v>
                </c:pt>
              </c:strCache>
            </c:strRef>
          </c:tx>
          <c:spPr>
            <a:ln w="28575" cap="rnd">
              <a:solidFill>
                <a:schemeClr val="accent3">
                  <a:shade val="95000"/>
                </a:schemeClr>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complémentaire'!$B$42:$R$42</c:f>
              <c:numCache>
                <c:formatCode>0%</c:formatCode>
                <c:ptCount val="17"/>
                <c:pt idx="0">
                  <c:v>0.35869438941398163</c:v>
                </c:pt>
                <c:pt idx="1">
                  <c:v>0.44057784727251631</c:v>
                </c:pt>
                <c:pt idx="2">
                  <c:v>0.33638663927218471</c:v>
                </c:pt>
                <c:pt idx="3">
                  <c:v>0.14428916867195835</c:v>
                </c:pt>
                <c:pt idx="4">
                  <c:v>7.9179038874613764E-2</c:v>
                </c:pt>
                <c:pt idx="5">
                  <c:v>4.0552330968506065E-2</c:v>
                </c:pt>
                <c:pt idx="6">
                  <c:v>5.010282832191388E-2</c:v>
                </c:pt>
                <c:pt idx="7">
                  <c:v>6.5357809575297993E-2</c:v>
                </c:pt>
                <c:pt idx="8">
                  <c:v>0.12776177616493328</c:v>
                </c:pt>
                <c:pt idx="9">
                  <c:v>9.3582838919256575E-2</c:v>
                </c:pt>
                <c:pt idx="10">
                  <c:v>7.7821527533532955E-2</c:v>
                </c:pt>
                <c:pt idx="11">
                  <c:v>8.1088788692786379E-2</c:v>
                </c:pt>
                <c:pt idx="12">
                  <c:v>7.7581076284404527E-2</c:v>
                </c:pt>
                <c:pt idx="13">
                  <c:v>0.11387803112376826</c:v>
                </c:pt>
                <c:pt idx="14">
                  <c:v>8.3358296994360689E-2</c:v>
                </c:pt>
                <c:pt idx="15">
                  <c:v>4.2238736869321426E-2</c:v>
                </c:pt>
                <c:pt idx="16">
                  <c:v>2.0036067909328371E-2</c:v>
                </c:pt>
              </c:numCache>
            </c:numRef>
          </c:val>
          <c:smooth val="0"/>
          <c:extLst>
            <c:ext xmlns:c16="http://schemas.microsoft.com/office/drawing/2014/chart" uri="{C3380CC4-5D6E-409C-BE32-E72D297353CC}">
              <c16:uniqueId val="{00000006-FAF9-4A24-A1A4-BF5684F3ACFE}"/>
            </c:ext>
          </c:extLst>
        </c:ser>
        <c:ser>
          <c:idx val="7"/>
          <c:order val="7"/>
          <c:tx>
            <c:strRef>
              <c:f>'Graphique 3 complémentaire'!$A$43</c:f>
              <c:strCache>
                <c:ptCount val="1"/>
                <c:pt idx="0">
                  <c:v>Bretagne</c:v>
                </c:pt>
              </c:strCache>
            </c:strRef>
          </c:tx>
          <c:spPr>
            <a:ln w="28575" cap="rnd">
              <a:solidFill>
                <a:schemeClr val="accent3">
                  <a:tint val="96000"/>
                </a:schemeClr>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complémentaire'!$B$43:$R$43</c:f>
              <c:numCache>
                <c:formatCode>0%</c:formatCode>
                <c:ptCount val="17"/>
                <c:pt idx="0">
                  <c:v>0.32654578983092708</c:v>
                </c:pt>
                <c:pt idx="1">
                  <c:v>0.39794929711615284</c:v>
                </c:pt>
                <c:pt idx="2">
                  <c:v>0.31061576729060159</c:v>
                </c:pt>
                <c:pt idx="3">
                  <c:v>0.12003667115242646</c:v>
                </c:pt>
                <c:pt idx="4">
                  <c:v>5.1096129034503869E-2</c:v>
                </c:pt>
                <c:pt idx="5">
                  <c:v>2.5901040812337829E-2</c:v>
                </c:pt>
                <c:pt idx="6">
                  <c:v>2.8023395096166387E-2</c:v>
                </c:pt>
                <c:pt idx="7">
                  <c:v>5.3643403826429459E-2</c:v>
                </c:pt>
                <c:pt idx="8">
                  <c:v>0.12422854568865352</c:v>
                </c:pt>
                <c:pt idx="9">
                  <c:v>8.5138107200383228E-2</c:v>
                </c:pt>
                <c:pt idx="10">
                  <c:v>7.2433095535284209E-2</c:v>
                </c:pt>
                <c:pt idx="11">
                  <c:v>7.5946584607870779E-2</c:v>
                </c:pt>
                <c:pt idx="12">
                  <c:v>7.077344223415738E-2</c:v>
                </c:pt>
                <c:pt idx="13">
                  <c:v>0.111427362859017</c:v>
                </c:pt>
                <c:pt idx="14">
                  <c:v>8.0857782920041282E-2</c:v>
                </c:pt>
                <c:pt idx="15">
                  <c:v>3.6982658295127514E-2</c:v>
                </c:pt>
                <c:pt idx="16">
                  <c:v>1.4767780334392119E-2</c:v>
                </c:pt>
              </c:numCache>
            </c:numRef>
          </c:val>
          <c:smooth val="0"/>
          <c:extLst>
            <c:ext xmlns:c16="http://schemas.microsoft.com/office/drawing/2014/chart" uri="{C3380CC4-5D6E-409C-BE32-E72D297353CC}">
              <c16:uniqueId val="{00000007-FAF9-4A24-A1A4-BF5684F3ACFE}"/>
            </c:ext>
          </c:extLst>
        </c:ser>
        <c:ser>
          <c:idx val="8"/>
          <c:order val="8"/>
          <c:tx>
            <c:strRef>
              <c:f>'Graphique 3 complémentaire'!$A$44</c:f>
              <c:strCache>
                <c:ptCount val="1"/>
                <c:pt idx="0">
                  <c:v>Nouvelle-Aquitaine</c:v>
                </c:pt>
              </c:strCache>
            </c:strRef>
          </c:tx>
          <c:spPr>
            <a:ln w="28575" cap="rnd">
              <a:solidFill>
                <a:schemeClr val="accent3">
                  <a:tint val="86000"/>
                </a:schemeClr>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complémentaire'!$B$44:$R$44</c:f>
              <c:numCache>
                <c:formatCode>0%</c:formatCode>
                <c:ptCount val="17"/>
                <c:pt idx="0">
                  <c:v>0.34589109838378085</c:v>
                </c:pt>
                <c:pt idx="1">
                  <c:v>0.41992668333457822</c:v>
                </c:pt>
                <c:pt idx="2">
                  <c:v>0.33065846251216069</c:v>
                </c:pt>
                <c:pt idx="3">
                  <c:v>0.12605817333213684</c:v>
                </c:pt>
                <c:pt idx="4">
                  <c:v>6.5668178532138979E-2</c:v>
                </c:pt>
                <c:pt idx="5">
                  <c:v>3.7246285277655861E-2</c:v>
                </c:pt>
                <c:pt idx="6">
                  <c:v>4.2129502880180983E-2</c:v>
                </c:pt>
                <c:pt idx="7">
                  <c:v>6.4330516384067601E-2</c:v>
                </c:pt>
                <c:pt idx="8">
                  <c:v>0.13619933673288889</c:v>
                </c:pt>
                <c:pt idx="9">
                  <c:v>9.6358026058169205E-2</c:v>
                </c:pt>
                <c:pt idx="10">
                  <c:v>8.1879332927755386E-2</c:v>
                </c:pt>
                <c:pt idx="11">
                  <c:v>8.3540046020714451E-2</c:v>
                </c:pt>
                <c:pt idx="12">
                  <c:v>7.9712429206245453E-2</c:v>
                </c:pt>
                <c:pt idx="13">
                  <c:v>0.11561837772530362</c:v>
                </c:pt>
                <c:pt idx="14">
                  <c:v>8.9966387945978485E-2</c:v>
                </c:pt>
                <c:pt idx="15">
                  <c:v>4.3672736006894808E-2</c:v>
                </c:pt>
                <c:pt idx="16">
                  <c:v>1.9138185140164063E-2</c:v>
                </c:pt>
              </c:numCache>
            </c:numRef>
          </c:val>
          <c:smooth val="0"/>
          <c:extLst>
            <c:ext xmlns:c16="http://schemas.microsoft.com/office/drawing/2014/chart" uri="{C3380CC4-5D6E-409C-BE32-E72D297353CC}">
              <c16:uniqueId val="{00000008-FAF9-4A24-A1A4-BF5684F3ACFE}"/>
            </c:ext>
          </c:extLst>
        </c:ser>
        <c:ser>
          <c:idx val="9"/>
          <c:order val="9"/>
          <c:tx>
            <c:strRef>
              <c:f>'Graphique 3 complémentaire'!$A$45</c:f>
              <c:strCache>
                <c:ptCount val="1"/>
                <c:pt idx="0">
                  <c:v>Occitanie</c:v>
                </c:pt>
              </c:strCache>
            </c:strRef>
          </c:tx>
          <c:spPr>
            <a:ln w="28575" cap="rnd">
              <a:solidFill>
                <a:schemeClr val="accent3">
                  <a:tint val="77000"/>
                </a:schemeClr>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complémentaire'!$B$45:$R$45</c:f>
              <c:numCache>
                <c:formatCode>0%</c:formatCode>
                <c:ptCount val="17"/>
                <c:pt idx="0">
                  <c:v>0.34951735174518739</c:v>
                </c:pt>
                <c:pt idx="1">
                  <c:v>0.42843274905267492</c:v>
                </c:pt>
                <c:pt idx="2">
                  <c:v>0.361157869188169</c:v>
                </c:pt>
                <c:pt idx="3">
                  <c:v>0.16378754687144989</c:v>
                </c:pt>
                <c:pt idx="4">
                  <c:v>0.10083082611370948</c:v>
                </c:pt>
                <c:pt idx="5">
                  <c:v>6.492933739846693E-2</c:v>
                </c:pt>
                <c:pt idx="6">
                  <c:v>7.0326030187071384E-2</c:v>
                </c:pt>
                <c:pt idx="7">
                  <c:v>9.3464870333886715E-2</c:v>
                </c:pt>
                <c:pt idx="8">
                  <c:v>0.15997578884042341</c:v>
                </c:pt>
                <c:pt idx="9">
                  <c:v>0.12500728541836365</c:v>
                </c:pt>
                <c:pt idx="10">
                  <c:v>0.10142133221876701</c:v>
                </c:pt>
                <c:pt idx="11">
                  <c:v>0.10192513934111302</c:v>
                </c:pt>
                <c:pt idx="12">
                  <c:v>9.7117240022880094E-2</c:v>
                </c:pt>
                <c:pt idx="13">
                  <c:v>0.13497684547684419</c:v>
                </c:pt>
                <c:pt idx="14">
                  <c:v>0.10089487520149169</c:v>
                </c:pt>
                <c:pt idx="15">
                  <c:v>5.4008368379223168E-2</c:v>
                </c:pt>
                <c:pt idx="16">
                  <c:v>2.9389787012274803E-2</c:v>
                </c:pt>
              </c:numCache>
            </c:numRef>
          </c:val>
          <c:smooth val="0"/>
          <c:extLst>
            <c:ext xmlns:c16="http://schemas.microsoft.com/office/drawing/2014/chart" uri="{C3380CC4-5D6E-409C-BE32-E72D297353CC}">
              <c16:uniqueId val="{00000009-FAF9-4A24-A1A4-BF5684F3ACFE}"/>
            </c:ext>
          </c:extLst>
        </c:ser>
        <c:ser>
          <c:idx val="10"/>
          <c:order val="10"/>
          <c:tx>
            <c:strRef>
              <c:f>'Graphique 3 complémentaire'!$A$46</c:f>
              <c:strCache>
                <c:ptCount val="1"/>
                <c:pt idx="0">
                  <c:v>Auvergne-Rhône-Alpes</c:v>
                </c:pt>
              </c:strCache>
            </c:strRef>
          </c:tx>
          <c:spPr>
            <a:ln w="28575" cap="rnd">
              <a:solidFill>
                <a:schemeClr val="accent3">
                  <a:tint val="68000"/>
                </a:schemeClr>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complémentaire'!$B$46:$R$46</c:f>
              <c:numCache>
                <c:formatCode>0%</c:formatCode>
                <c:ptCount val="17"/>
                <c:pt idx="0">
                  <c:v>0.34583309879708596</c:v>
                </c:pt>
                <c:pt idx="1">
                  <c:v>0.42852558190515977</c:v>
                </c:pt>
                <c:pt idx="2">
                  <c:v>0.33279659803389605</c:v>
                </c:pt>
                <c:pt idx="3">
                  <c:v>0.14403646169930642</c:v>
                </c:pt>
                <c:pt idx="4">
                  <c:v>7.8655612133108774E-2</c:v>
                </c:pt>
                <c:pt idx="5">
                  <c:v>4.088062284780114E-2</c:v>
                </c:pt>
                <c:pt idx="6">
                  <c:v>4.6847044077772439E-2</c:v>
                </c:pt>
                <c:pt idx="7">
                  <c:v>6.7824781953589861E-2</c:v>
                </c:pt>
                <c:pt idx="8">
                  <c:v>0.12879017529538639</c:v>
                </c:pt>
                <c:pt idx="9">
                  <c:v>0.106711659656263</c:v>
                </c:pt>
                <c:pt idx="10">
                  <c:v>9.2578028105412088E-2</c:v>
                </c:pt>
                <c:pt idx="11">
                  <c:v>9.1690246503177988E-2</c:v>
                </c:pt>
                <c:pt idx="12">
                  <c:v>9.0968785350987749E-2</c:v>
                </c:pt>
                <c:pt idx="13">
                  <c:v>0.11863342020828267</c:v>
                </c:pt>
                <c:pt idx="14">
                  <c:v>8.7202920760994715E-2</c:v>
                </c:pt>
                <c:pt idx="15">
                  <c:v>4.4675151285780486E-2</c:v>
                </c:pt>
                <c:pt idx="16">
                  <c:v>2.209714272310417E-2</c:v>
                </c:pt>
              </c:numCache>
            </c:numRef>
          </c:val>
          <c:smooth val="0"/>
          <c:extLst>
            <c:ext xmlns:c16="http://schemas.microsoft.com/office/drawing/2014/chart" uri="{C3380CC4-5D6E-409C-BE32-E72D297353CC}">
              <c16:uniqueId val="{0000000A-FAF9-4A24-A1A4-BF5684F3ACFE}"/>
            </c:ext>
          </c:extLst>
        </c:ser>
        <c:ser>
          <c:idx val="11"/>
          <c:order val="11"/>
          <c:tx>
            <c:strRef>
              <c:f>'Graphique 3 complémentaire'!$A$47</c:f>
              <c:strCache>
                <c:ptCount val="1"/>
                <c:pt idx="0">
                  <c:v>Provence-Alpes-Côte d'Azur</c:v>
                </c:pt>
              </c:strCache>
            </c:strRef>
          </c:tx>
          <c:spPr>
            <a:ln w="28575" cap="rnd">
              <a:solidFill>
                <a:schemeClr val="accent3">
                  <a:tint val="58000"/>
                </a:schemeClr>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complémentaire'!$B$47:$R$47</c:f>
              <c:numCache>
                <c:formatCode>0%</c:formatCode>
                <c:ptCount val="17"/>
                <c:pt idx="0">
                  <c:v>0.34216168561667148</c:v>
                </c:pt>
                <c:pt idx="1">
                  <c:v>0.41583038624368823</c:v>
                </c:pt>
                <c:pt idx="2">
                  <c:v>0.34520127627296293</c:v>
                </c:pt>
                <c:pt idx="3">
                  <c:v>0.1369673206575289</c:v>
                </c:pt>
                <c:pt idx="4">
                  <c:v>7.1686996449999693E-2</c:v>
                </c:pt>
                <c:pt idx="5">
                  <c:v>4.1645115263317663E-2</c:v>
                </c:pt>
                <c:pt idx="6">
                  <c:v>5.468400254218974E-2</c:v>
                </c:pt>
                <c:pt idx="7">
                  <c:v>8.6276054015333281E-2</c:v>
                </c:pt>
                <c:pt idx="8">
                  <c:v>0.1689692594992098</c:v>
                </c:pt>
                <c:pt idx="9">
                  <c:v>0.12104944595024202</c:v>
                </c:pt>
                <c:pt idx="10">
                  <c:v>0.10174470032016443</c:v>
                </c:pt>
                <c:pt idx="11">
                  <c:v>0.10480724369114905</c:v>
                </c:pt>
                <c:pt idx="12">
                  <c:v>0.10454851474249185</c:v>
                </c:pt>
                <c:pt idx="13">
                  <c:v>0.13572015401061419</c:v>
                </c:pt>
                <c:pt idx="14">
                  <c:v>0.10540910961426644</c:v>
                </c:pt>
                <c:pt idx="15">
                  <c:v>5.1601439774265095E-2</c:v>
                </c:pt>
                <c:pt idx="16">
                  <c:v>2.4535686994755401E-2</c:v>
                </c:pt>
              </c:numCache>
            </c:numRef>
          </c:val>
          <c:smooth val="0"/>
          <c:extLst>
            <c:ext xmlns:c16="http://schemas.microsoft.com/office/drawing/2014/chart" uri="{C3380CC4-5D6E-409C-BE32-E72D297353CC}">
              <c16:uniqueId val="{0000000B-FAF9-4A24-A1A4-BF5684F3ACFE}"/>
            </c:ext>
          </c:extLst>
        </c:ser>
        <c:ser>
          <c:idx val="12"/>
          <c:order val="12"/>
          <c:tx>
            <c:strRef>
              <c:f>'Graphique 3 complémentaire'!$A$48</c:f>
              <c:strCache>
                <c:ptCount val="1"/>
                <c:pt idx="0">
                  <c:v>Corse</c:v>
                </c:pt>
              </c:strCache>
            </c:strRef>
          </c:tx>
          <c:spPr>
            <a:ln w="28575" cap="rnd">
              <a:solidFill>
                <a:schemeClr val="accent6"/>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complémentaire'!$B$48:$R$48</c:f>
              <c:numCache>
                <c:formatCode>0%</c:formatCode>
                <c:ptCount val="17"/>
                <c:pt idx="0">
                  <c:v>0.44129120429139573</c:v>
                </c:pt>
                <c:pt idx="1">
                  <c:v>0.51919575794069961</c:v>
                </c:pt>
                <c:pt idx="2">
                  <c:v>0.42406373044024054</c:v>
                </c:pt>
                <c:pt idx="3">
                  <c:v>0.20575895123936797</c:v>
                </c:pt>
                <c:pt idx="4">
                  <c:v>0.1099756711610835</c:v>
                </c:pt>
                <c:pt idx="5">
                  <c:v>5.7175061219276152E-2</c:v>
                </c:pt>
                <c:pt idx="6">
                  <c:v>6.7177317791915478E-2</c:v>
                </c:pt>
                <c:pt idx="7">
                  <c:v>9.6348518164698971E-2</c:v>
                </c:pt>
                <c:pt idx="8">
                  <c:v>0.19763672569328125</c:v>
                </c:pt>
                <c:pt idx="9">
                  <c:v>0.1534007015391024</c:v>
                </c:pt>
                <c:pt idx="10">
                  <c:v>0.13292470940909662</c:v>
                </c:pt>
                <c:pt idx="11">
                  <c:v>0.13499405012334081</c:v>
                </c:pt>
                <c:pt idx="12">
                  <c:v>0.13198409999353108</c:v>
                </c:pt>
                <c:pt idx="13">
                  <c:v>0.177288275844417</c:v>
                </c:pt>
                <c:pt idx="14">
                  <c:v>0.150287252621124</c:v>
                </c:pt>
                <c:pt idx="15">
                  <c:v>6.8564893398165391E-2</c:v>
                </c:pt>
                <c:pt idx="16">
                  <c:v>2.7263151249003841E-2</c:v>
                </c:pt>
              </c:numCache>
            </c:numRef>
          </c:val>
          <c:smooth val="0"/>
          <c:extLst>
            <c:ext xmlns:c16="http://schemas.microsoft.com/office/drawing/2014/chart" uri="{C3380CC4-5D6E-409C-BE32-E72D297353CC}">
              <c16:uniqueId val="{0000000C-FAF9-4A24-A1A4-BF5684F3ACFE}"/>
            </c:ext>
          </c:extLst>
        </c:ser>
        <c:ser>
          <c:idx val="13"/>
          <c:order val="13"/>
          <c:tx>
            <c:strRef>
              <c:f>'Graphique 3 complémentaire'!$A$49</c:f>
              <c:strCache>
                <c:ptCount val="1"/>
                <c:pt idx="0">
                  <c:v>France métropolitaine</c:v>
                </c:pt>
              </c:strCache>
            </c:strRef>
          </c:tx>
          <c:spPr>
            <a:ln w="28575" cap="rnd">
              <a:solidFill>
                <a:schemeClr val="tx1"/>
              </a:solidFill>
              <a:round/>
            </a:ln>
            <a:effectLst/>
          </c:spPr>
          <c:marker>
            <c:symbol val="none"/>
          </c:marker>
          <c:cat>
            <c:strRef>
              <c:f>'Graphique 3 complémentaire'!$B$35:$R$35</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'Graphique 3 complémentaire'!$B$49:$R$49</c:f>
              <c:numCache>
                <c:formatCode>0%</c:formatCode>
                <c:ptCount val="17"/>
                <c:pt idx="0">
                  <c:v>0.3379755624118127</c:v>
                </c:pt>
                <c:pt idx="1">
                  <c:v>0.42274905882671493</c:v>
                </c:pt>
                <c:pt idx="2">
                  <c:v>0.34767936018197237</c:v>
                </c:pt>
                <c:pt idx="3">
                  <c:v>0.15723374744233301</c:v>
                </c:pt>
                <c:pt idx="4">
                  <c:v>9.0322892408816038E-2</c:v>
                </c:pt>
                <c:pt idx="5">
                  <c:v>5.3625220416148076E-2</c:v>
                </c:pt>
                <c:pt idx="6">
                  <c:v>5.9101625229555921E-2</c:v>
                </c:pt>
                <c:pt idx="7">
                  <c:v>8.1792842411804068E-2</c:v>
                </c:pt>
                <c:pt idx="8">
                  <c:v>0.14898481422119772</c:v>
                </c:pt>
                <c:pt idx="9">
                  <c:v>0.11240300862476117</c:v>
                </c:pt>
                <c:pt idx="10">
                  <c:v>0.10512656794729683</c:v>
                </c:pt>
                <c:pt idx="11">
                  <c:v>0.10713937852650202</c:v>
                </c:pt>
                <c:pt idx="12">
                  <c:v>0.10882385793564617</c:v>
                </c:pt>
                <c:pt idx="13">
                  <c:v>0.13914903310624555</c:v>
                </c:pt>
                <c:pt idx="14">
                  <c:v>0.10855389904723538</c:v>
                </c:pt>
                <c:pt idx="15">
                  <c:v>6.1437033064430269E-2</c:v>
                </c:pt>
                <c:pt idx="16">
                  <c:v>2.9989095467575923E-2</c:v>
                </c:pt>
              </c:numCache>
            </c:numRef>
          </c:val>
          <c:smooth val="0"/>
          <c:extLst>
            <c:ext xmlns:c16="http://schemas.microsoft.com/office/drawing/2014/chart" uri="{C3380CC4-5D6E-409C-BE32-E72D297353CC}">
              <c16:uniqueId val="{0000000D-FAF9-4A24-A1A4-BF5684F3ACFE}"/>
            </c:ext>
          </c:extLst>
        </c:ser>
        <c:dLbls>
          <c:showLegendKey val="0"/>
          <c:showVal val="0"/>
          <c:showCatName val="0"/>
          <c:showSerName val="0"/>
          <c:showPercent val="0"/>
          <c:showBubbleSize val="0"/>
        </c:dLbls>
        <c:smooth val="0"/>
        <c:axId val="780538624"/>
        <c:axId val="780539280"/>
      </c:lineChart>
      <c:catAx>
        <c:axId val="78053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0539280"/>
        <c:crosses val="autoZero"/>
        <c:auto val="1"/>
        <c:lblAlgn val="ctr"/>
        <c:lblOffset val="100"/>
        <c:noMultiLvlLbl val="0"/>
      </c:catAx>
      <c:valAx>
        <c:axId val="780539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0538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'Graphique 4 complémentaire'!$J$3</c:f>
              <c:strCache>
                <c:ptCount val="1"/>
                <c:pt idx="0">
                  <c:v>Recours en France métropolitaine</c:v>
                </c:pt>
              </c:strCache>
            </c:strRef>
          </c:tx>
          <c:spPr>
            <a:solidFill>
              <a:schemeClr val="accent2"/>
            </a:solidFill>
            <a:ln>
              <a:noFill/>
            </a:ln>
            <a:effectLst/>
          </c:spPr>
          <c:invertIfNegative val="0"/>
          <c:cat>
            <c:strRef>
              <c:f>'Graphique 4 complémentaire'!$H$4:$H$14</c:f>
              <c:strCache>
                <c:ptCount val="11"/>
                <c:pt idx="0">
                  <c:v>Autres hébergements</c:v>
                </c:pt>
                <c:pt idx="1">
                  <c:v>Terrains de camping et parcs pour caravanes ou véhicules de loisirs</c:v>
                </c:pt>
                <c:pt idx="2">
                  <c:v>Autres services de restauration n.c.a.</c:v>
                </c:pt>
                <c:pt idx="3">
                  <c:v>Restauration de type rapide</c:v>
                </c:pt>
                <c:pt idx="4">
                  <c:v>Cafétérias et autres libres-services</c:v>
                </c:pt>
                <c:pt idx="5">
                  <c:v>Débits de boissons</c:v>
                </c:pt>
                <c:pt idx="6">
                  <c:v>Restauration collective sous contrat</c:v>
                </c:pt>
                <c:pt idx="7">
                  <c:v>Restauration traditionnelle</c:v>
                </c:pt>
                <c:pt idx="8">
                  <c:v>Services des traiteurs</c:v>
                </c:pt>
                <c:pt idx="9">
                  <c:v>Hébergement touristique et autre hébergement de courte durée</c:v>
                </c:pt>
                <c:pt idx="10">
                  <c:v>Hôtels et hébergement similaire</c:v>
                </c:pt>
              </c:strCache>
            </c:strRef>
          </c:cat>
          <c:val>
            <c:numRef>
              <c:f>'Graphique 4 complémentaire'!$J$4:$J$14</c:f>
              <c:numCache>
                <c:formatCode>0%</c:formatCode>
                <c:ptCount val="11"/>
                <c:pt idx="0">
                  <c:v>1.2612108059322148E-2</c:v>
                </c:pt>
                <c:pt idx="1">
                  <c:v>3.1074885709839618E-2</c:v>
                </c:pt>
                <c:pt idx="2">
                  <c:v>7.6913636947508454E-2</c:v>
                </c:pt>
                <c:pt idx="3">
                  <c:v>8.7996654281365314E-2</c:v>
                </c:pt>
                <c:pt idx="4">
                  <c:v>0.16585652637866447</c:v>
                </c:pt>
                <c:pt idx="5">
                  <c:v>0.16056914520370888</c:v>
                </c:pt>
                <c:pt idx="6">
                  <c:v>0.12119486359907441</c:v>
                </c:pt>
                <c:pt idx="7">
                  <c:v>0.15673814817709686</c:v>
                </c:pt>
                <c:pt idx="8">
                  <c:v>0.18191780315406081</c:v>
                </c:pt>
                <c:pt idx="9">
                  <c:v>0.11343965132254585</c:v>
                </c:pt>
                <c:pt idx="10">
                  <c:v>0.22639554507577733</c:v>
                </c:pt>
              </c:numCache>
            </c:numRef>
          </c:val>
          <c:extLst>
            <c:ext xmlns:c16="http://schemas.microsoft.com/office/drawing/2014/chart" uri="{C3380CC4-5D6E-409C-BE32-E72D297353CC}">
              <c16:uniqueId val="{00000001-0254-429F-88E9-845549639B0C}"/>
            </c:ext>
          </c:extLst>
        </c:ser>
        <c:ser>
          <c:idx val="0"/>
          <c:order val="1"/>
          <c:tx>
            <c:strRef>
              <c:f>'Graphique 4 complémentaire'!$I$3</c:f>
              <c:strCache>
                <c:ptCount val="1"/>
                <c:pt idx="0">
                  <c:v>Recours en Île-de-France</c:v>
                </c:pt>
              </c:strCache>
            </c:strRef>
          </c:tx>
          <c:spPr>
            <a:solidFill>
              <a:schemeClr val="accent1"/>
            </a:solidFill>
            <a:ln>
              <a:noFill/>
            </a:ln>
            <a:effectLst/>
          </c:spPr>
          <c:invertIfNegative val="0"/>
          <c:cat>
            <c:strRef>
              <c:f>'Graphique 4 complémentaire'!$H$4:$H$14</c:f>
              <c:strCache>
                <c:ptCount val="11"/>
                <c:pt idx="0">
                  <c:v>Autres hébergements</c:v>
                </c:pt>
                <c:pt idx="1">
                  <c:v>Terrains de camping et parcs pour caravanes ou véhicules de loisirs</c:v>
                </c:pt>
                <c:pt idx="2">
                  <c:v>Autres services de restauration n.c.a.</c:v>
                </c:pt>
                <c:pt idx="3">
                  <c:v>Restauration de type rapide</c:v>
                </c:pt>
                <c:pt idx="4">
                  <c:v>Cafétérias et autres libres-services</c:v>
                </c:pt>
                <c:pt idx="5">
                  <c:v>Débits de boissons</c:v>
                </c:pt>
                <c:pt idx="6">
                  <c:v>Restauration collective sous contrat</c:v>
                </c:pt>
                <c:pt idx="7">
                  <c:v>Restauration traditionnelle</c:v>
                </c:pt>
                <c:pt idx="8">
                  <c:v>Services des traiteurs</c:v>
                </c:pt>
                <c:pt idx="9">
                  <c:v>Hébergement touristique et autre hébergement de courte durée</c:v>
                </c:pt>
                <c:pt idx="10">
                  <c:v>Hôtels et hébergement similaire</c:v>
                </c:pt>
              </c:strCache>
            </c:strRef>
          </c:cat>
          <c:val>
            <c:numRef>
              <c:f>'Graphique 4 complémentaire'!$I$4:$I$14</c:f>
              <c:numCache>
                <c:formatCode>0%</c:formatCode>
                <c:ptCount val="11"/>
                <c:pt idx="0">
                  <c:v>1.3321380392606705E-2</c:v>
                </c:pt>
                <c:pt idx="1">
                  <c:v>3.319256268746066E-2</c:v>
                </c:pt>
                <c:pt idx="2">
                  <c:v>0.13903053410707769</c:v>
                </c:pt>
                <c:pt idx="3">
                  <c:v>0.14374448556791905</c:v>
                </c:pt>
                <c:pt idx="4">
                  <c:v>0.17208208151223298</c:v>
                </c:pt>
                <c:pt idx="5">
                  <c:v>0.18132974060742393</c:v>
                </c:pt>
                <c:pt idx="6">
                  <c:v>0.20715415273175819</c:v>
                </c:pt>
                <c:pt idx="7">
                  <c:v>0.2292436143191128</c:v>
                </c:pt>
                <c:pt idx="8">
                  <c:v>0.25746340765856529</c:v>
                </c:pt>
                <c:pt idx="9">
                  <c:v>0.26941727646985164</c:v>
                </c:pt>
                <c:pt idx="10">
                  <c:v>0.38184094999808976</c:v>
                </c:pt>
              </c:numCache>
            </c:numRef>
          </c:val>
          <c:extLst>
            <c:ext xmlns:c16="http://schemas.microsoft.com/office/drawing/2014/chart" uri="{C3380CC4-5D6E-409C-BE32-E72D297353CC}">
              <c16:uniqueId val="{00000000-0254-429F-88E9-845549639B0C}"/>
            </c:ext>
          </c:extLst>
        </c:ser>
        <c:dLbls>
          <c:showLegendKey val="0"/>
          <c:showVal val="0"/>
          <c:showCatName val="0"/>
          <c:showSerName val="0"/>
          <c:showPercent val="0"/>
          <c:showBubbleSize val="0"/>
        </c:dLbls>
        <c:gapWidth val="182"/>
        <c:axId val="569229568"/>
        <c:axId val="569230552"/>
      </c:barChart>
      <c:catAx>
        <c:axId val="569229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9230552"/>
        <c:crosses val="autoZero"/>
        <c:auto val="1"/>
        <c:lblAlgn val="ctr"/>
        <c:lblOffset val="100"/>
        <c:noMultiLvlLbl val="0"/>
      </c:catAx>
      <c:valAx>
        <c:axId val="5692305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9229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'Graphique 5 complémentaire'!$J$3</c:f>
              <c:strCache>
                <c:ptCount val="1"/>
                <c:pt idx="0">
                  <c:v>Recours en France métropolitaine</c:v>
                </c:pt>
              </c:strCache>
            </c:strRef>
          </c:tx>
          <c:spPr>
            <a:solidFill>
              <a:schemeClr val="accent2"/>
            </a:solidFill>
            <a:ln>
              <a:noFill/>
            </a:ln>
            <a:effectLst/>
          </c:spPr>
          <c:invertIfNegative val="0"/>
          <c:cat>
            <c:strRef>
              <c:f>'Graphique 5 complémentaire'!$H$4:$H$8</c:f>
              <c:strCache>
                <c:ptCount val="5"/>
                <c:pt idx="0">
                  <c:v>Cokéfaction et raffinage</c:v>
                </c:pt>
                <c:pt idx="1">
                  <c:v>Fabrication d'équipements électriques, électroniques, informatiques ; fabrication de machines</c:v>
                </c:pt>
                <c:pt idx="2">
                  <c:v>Fabrication de denrées alimentaires, de boissons et de produits à base de tabac</c:v>
                </c:pt>
                <c:pt idx="3">
                  <c:v>Fabrication d'autres produits industriels</c:v>
                </c:pt>
                <c:pt idx="4">
                  <c:v>Fabrication de matériels de transport</c:v>
                </c:pt>
              </c:strCache>
            </c:strRef>
          </c:cat>
          <c:val>
            <c:numRef>
              <c:f>'Graphique 5 complémentaire'!$J$4:$J$8</c:f>
              <c:numCache>
                <c:formatCode>0%</c:formatCode>
                <c:ptCount val="5"/>
                <c:pt idx="0">
                  <c:v>4.9157220976764632E-3</c:v>
                </c:pt>
                <c:pt idx="1">
                  <c:v>3.1794954183690799E-2</c:v>
                </c:pt>
                <c:pt idx="2">
                  <c:v>1.062758206110781E-2</c:v>
                </c:pt>
                <c:pt idx="3">
                  <c:v>3.6945129339808938E-2</c:v>
                </c:pt>
                <c:pt idx="4">
                  <c:v>0.22401153692867312</c:v>
                </c:pt>
              </c:numCache>
            </c:numRef>
          </c:val>
          <c:extLst>
            <c:ext xmlns:c16="http://schemas.microsoft.com/office/drawing/2014/chart" uri="{C3380CC4-5D6E-409C-BE32-E72D297353CC}">
              <c16:uniqueId val="{00000001-7EAE-4044-B56F-8B6B1D417765}"/>
            </c:ext>
          </c:extLst>
        </c:ser>
        <c:ser>
          <c:idx val="0"/>
          <c:order val="1"/>
          <c:tx>
            <c:strRef>
              <c:f>'Graphique 5 complémentaire'!$I$3</c:f>
              <c:strCache>
                <c:ptCount val="1"/>
                <c:pt idx="0">
                  <c:v>Recours en Île-de-France</c:v>
                </c:pt>
              </c:strCache>
            </c:strRef>
          </c:tx>
          <c:spPr>
            <a:solidFill>
              <a:schemeClr val="accent1"/>
            </a:solidFill>
            <a:ln>
              <a:noFill/>
            </a:ln>
            <a:effectLst/>
          </c:spPr>
          <c:invertIfNegative val="0"/>
          <c:cat>
            <c:strRef>
              <c:f>'Graphique 5 complémentaire'!$H$4:$H$8</c:f>
              <c:strCache>
                <c:ptCount val="5"/>
                <c:pt idx="0">
                  <c:v>Cokéfaction et raffinage</c:v>
                </c:pt>
                <c:pt idx="1">
                  <c:v>Fabrication d'équipements électriques, électroniques, informatiques ; fabrication de machines</c:v>
                </c:pt>
                <c:pt idx="2">
                  <c:v>Fabrication de denrées alimentaires, de boissons et de produits à base de tabac</c:v>
                </c:pt>
                <c:pt idx="3">
                  <c:v>Fabrication d'autres produits industriels</c:v>
                </c:pt>
                <c:pt idx="4">
                  <c:v>Fabrication de matériels de transport</c:v>
                </c:pt>
              </c:strCache>
            </c:strRef>
          </c:cat>
          <c:val>
            <c:numRef>
              <c:f>'Graphique 5 complémentaire'!$I$4:$I$8</c:f>
              <c:numCache>
                <c:formatCode>0%</c:formatCode>
                <c:ptCount val="5"/>
                <c:pt idx="0">
                  <c:v>0</c:v>
                </c:pt>
                <c:pt idx="1">
                  <c:v>2.5905981249042514E-2</c:v>
                </c:pt>
                <c:pt idx="2">
                  <c:v>2.7143119884634366E-2</c:v>
                </c:pt>
                <c:pt idx="3">
                  <c:v>5.4111928217052491E-2</c:v>
                </c:pt>
                <c:pt idx="4">
                  <c:v>0.39471807347650661</c:v>
                </c:pt>
              </c:numCache>
            </c:numRef>
          </c:val>
          <c:extLst>
            <c:ext xmlns:c16="http://schemas.microsoft.com/office/drawing/2014/chart" uri="{C3380CC4-5D6E-409C-BE32-E72D297353CC}">
              <c16:uniqueId val="{00000000-7EAE-4044-B56F-8B6B1D417765}"/>
            </c:ext>
          </c:extLst>
        </c:ser>
        <c:dLbls>
          <c:showLegendKey val="0"/>
          <c:showVal val="0"/>
          <c:showCatName val="0"/>
          <c:showSerName val="0"/>
          <c:showPercent val="0"/>
          <c:showBubbleSize val="0"/>
        </c:dLbls>
        <c:gapWidth val="182"/>
        <c:axId val="575145360"/>
        <c:axId val="575144048"/>
      </c:barChart>
      <c:catAx>
        <c:axId val="575145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5144048"/>
        <c:crosses val="autoZero"/>
        <c:auto val="1"/>
        <c:lblAlgn val="ctr"/>
        <c:lblOffset val="100"/>
        <c:noMultiLvlLbl val="0"/>
      </c:catAx>
      <c:valAx>
        <c:axId val="575144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5145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171449</xdr:rowOff>
    </xdr:from>
    <xdr:to>
      <xdr:col>4</xdr:col>
      <xdr:colOff>471106</xdr:colOff>
      <xdr:row>20</xdr:row>
      <xdr:rowOff>33436</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5" y="171449"/>
          <a:ext cx="4423981" cy="4243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2</xdr:row>
      <xdr:rowOff>76200</xdr:rowOff>
    </xdr:from>
    <xdr:to>
      <xdr:col>4</xdr:col>
      <xdr:colOff>180975</xdr:colOff>
      <xdr:row>14</xdr:row>
      <xdr:rowOff>142875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44719</xdr:colOff>
      <xdr:row>2</xdr:row>
      <xdr:rowOff>29867</xdr:rowOff>
    </xdr:from>
    <xdr:to>
      <xdr:col>10</xdr:col>
      <xdr:colOff>216169</xdr:colOff>
      <xdr:row>21</xdr:row>
      <xdr:rowOff>128346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2</xdr:row>
      <xdr:rowOff>38100</xdr:rowOff>
    </xdr:from>
    <xdr:to>
      <xdr:col>14</xdr:col>
      <xdr:colOff>123825</xdr:colOff>
      <xdr:row>28</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xdr:colOff>
      <xdr:row>2</xdr:row>
      <xdr:rowOff>28574</xdr:rowOff>
    </xdr:from>
    <xdr:to>
      <xdr:col>4</xdr:col>
      <xdr:colOff>314324</xdr:colOff>
      <xdr:row>14</xdr:row>
      <xdr:rowOff>142875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47623</xdr:colOff>
      <xdr:row>1</xdr:row>
      <xdr:rowOff>171449</xdr:rowOff>
    </xdr:from>
    <xdr:to>
      <xdr:col>5</xdr:col>
      <xdr:colOff>952500</xdr:colOff>
      <xdr:row>12</xdr:row>
      <xdr:rowOff>76199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5" workbookViewId="0">
      <selection activeCell="A14" sqref="A14"/>
    </sheetView>
  </sheetViews>
  <sheetFormatPr baseColWidth="10" defaultColWidth="11.42578125" defaultRowHeight="11.25" x14ac:dyDescent="0.2"/>
  <cols>
    <col min="1" max="1" width="161" style="16" customWidth="1"/>
    <col min="2" max="16384" width="11.42578125" style="16"/>
  </cols>
  <sheetData>
    <row r="1" spans="1:9" s="2" customFormat="1" ht="34.5" customHeight="1" x14ac:dyDescent="0.25">
      <c r="A1" s="1" t="s">
        <v>115</v>
      </c>
    </row>
    <row r="2" spans="1:9" s="3" customFormat="1" ht="22.5" customHeight="1" x14ac:dyDescent="0.25">
      <c r="A2" s="37" t="s">
        <v>87</v>
      </c>
    </row>
    <row r="3" spans="1:9" s="5" customFormat="1" ht="27.75" customHeight="1" x14ac:dyDescent="0.25">
      <c r="A3" s="4" t="s">
        <v>72</v>
      </c>
    </row>
    <row r="4" spans="1:9" s="3" customFormat="1" ht="129" customHeight="1" x14ac:dyDescent="0.25">
      <c r="A4" s="38" t="s">
        <v>88</v>
      </c>
    </row>
    <row r="5" spans="1:9" s="6" customFormat="1" ht="27.75" customHeight="1" x14ac:dyDescent="0.25">
      <c r="A5" s="4" t="s">
        <v>0</v>
      </c>
    </row>
    <row r="6" spans="1:9" s="7" customFormat="1" ht="49.5" customHeight="1" x14ac:dyDescent="0.25">
      <c r="A6" s="39" t="s">
        <v>21</v>
      </c>
    </row>
    <row r="7" spans="1:9" s="5" customFormat="1" ht="27.75" customHeight="1" x14ac:dyDescent="0.25">
      <c r="A7" s="4" t="s">
        <v>1</v>
      </c>
    </row>
    <row r="8" spans="1:9" s="9" customFormat="1" ht="14.25" customHeight="1" x14ac:dyDescent="0.25">
      <c r="A8" s="8"/>
    </row>
    <row r="9" spans="1:9" s="7" customFormat="1" ht="12.75" customHeight="1" x14ac:dyDescent="0.25">
      <c r="A9" s="36" t="s">
        <v>86</v>
      </c>
      <c r="B9" s="10"/>
      <c r="C9" s="10"/>
      <c r="D9" s="10"/>
      <c r="E9" s="10"/>
      <c r="F9" s="10"/>
      <c r="G9" s="10"/>
      <c r="H9" s="11"/>
      <c r="I9" s="11"/>
    </row>
    <row r="10" spans="1:9" s="7" customFormat="1" ht="12.75" customHeight="1" x14ac:dyDescent="0.25">
      <c r="A10" s="36" t="s">
        <v>98</v>
      </c>
      <c r="B10" s="10"/>
      <c r="C10" s="10"/>
      <c r="D10" s="10"/>
      <c r="E10" s="10"/>
      <c r="F10" s="10"/>
      <c r="G10" s="10"/>
      <c r="H10" s="11"/>
      <c r="I10" s="11"/>
    </row>
    <row r="11" spans="1:9" s="7" customFormat="1" ht="12" customHeight="1" x14ac:dyDescent="0.2">
      <c r="A11" s="36" t="s">
        <v>111</v>
      </c>
    </row>
    <row r="12" spans="1:9" s="7" customFormat="1" ht="12" customHeight="1" x14ac:dyDescent="0.2">
      <c r="A12" s="36" t="s">
        <v>107</v>
      </c>
    </row>
    <row r="13" spans="1:9" s="7" customFormat="1" ht="12.75" customHeight="1" x14ac:dyDescent="0.25">
      <c r="A13" s="36" t="s">
        <v>108</v>
      </c>
      <c r="B13" s="10"/>
      <c r="C13" s="10"/>
      <c r="D13" s="10"/>
      <c r="E13" s="10"/>
      <c r="F13" s="10"/>
      <c r="G13" s="10"/>
      <c r="H13" s="11"/>
      <c r="I13" s="11"/>
    </row>
    <row r="14" spans="1:9" s="7" customFormat="1" ht="12" customHeight="1" x14ac:dyDescent="0.2">
      <c r="A14" s="36" t="s">
        <v>109</v>
      </c>
    </row>
    <row r="15" spans="1:9" s="7" customFormat="1" ht="12" customHeight="1" x14ac:dyDescent="0.2">
      <c r="A15" s="36" t="s">
        <v>103</v>
      </c>
    </row>
    <row r="16" spans="1:9" s="7" customFormat="1" ht="12" customHeight="1" x14ac:dyDescent="0.2">
      <c r="A16" s="36" t="s">
        <v>104</v>
      </c>
    </row>
    <row r="17" spans="1:1" s="7" customFormat="1" ht="12.75" customHeight="1" x14ac:dyDescent="0.25">
      <c r="A17" s="12"/>
    </row>
    <row r="18" spans="1:1" s="14" customFormat="1" ht="18.75" customHeight="1" x14ac:dyDescent="0.25">
      <c r="A18" s="13" t="s">
        <v>2</v>
      </c>
    </row>
    <row r="19" spans="1:1" s="14" customFormat="1" ht="13.5" customHeight="1" x14ac:dyDescent="0.25">
      <c r="A19" s="12"/>
    </row>
    <row r="20" spans="1:1" s="14" customFormat="1" ht="12.75" customHeight="1" x14ac:dyDescent="0.2">
      <c r="A20" s="15" t="s">
        <v>3</v>
      </c>
    </row>
    <row r="21" spans="1:1" s="14" customFormat="1" ht="12.75" customHeight="1" x14ac:dyDescent="0.25">
      <c r="A21" s="3"/>
    </row>
    <row r="22" spans="1:1" s="14" customFormat="1" ht="12.75" customHeight="1" x14ac:dyDescent="0.25"/>
    <row r="23" spans="1:1" s="14" customFormat="1" ht="12.75" customHeight="1" x14ac:dyDescent="0.25"/>
    <row r="24" spans="1:1" s="14" customFormat="1" ht="12.75" customHeight="1" x14ac:dyDescent="0.25"/>
    <row r="25" spans="1:1" s="14" customFormat="1" ht="12.75" customHeight="1" x14ac:dyDescent="0.25"/>
    <row r="26" spans="1:1" s="14" customFormat="1" ht="12.75" customHeight="1" x14ac:dyDescent="0.25"/>
    <row r="27" spans="1:1" ht="12.75" customHeight="1" x14ac:dyDescent="0.2">
      <c r="A27" s="14"/>
    </row>
    <row r="28" spans="1:1" ht="12.75" customHeight="1" x14ac:dyDescent="0.2">
      <c r="A28" s="14"/>
    </row>
    <row r="29" spans="1:1" x14ac:dyDescent="0.2">
      <c r="A29" s="14"/>
    </row>
  </sheetData>
  <hyperlinks>
    <hyperlink ref="A20" r:id="rId1" display="mailto:DARES.communication@dares.travail.gouv.fr"/>
    <hyperlink ref="A9" location="'Carte 1'!A1" display="Carte 1 : Taux de recours à l'activité partielle en juillet 2021 par région"/>
    <hyperlink ref="A15" location="'Tab. compl. 1 et 2'!A1" display="Tableau complémentaire 1 : Taux de recours à l’activité partielle par secteur dans les transports et entreposage en juillet 2021"/>
    <hyperlink ref="A10" location="'Graphique 1'!A1" display="Graphique 1 : Taux de recours à l’activité partielle par secteur d’activité en juillet 2021"/>
    <hyperlink ref="A14" location="'Graphique 5 complémentaire'!A1" display="Graphique 5 complémentaire : Taux de recours à l’activité partielle par secteur dans l’industrie en juillet 2021"/>
    <hyperlink ref="A16" location="'Tab. compl. 1 et 2'!A1" display="Tableau complémentaire 2 : Taux de recours à l’activité partielle par secteur dans la fabrication de matériels de transport en juillet 2021"/>
    <hyperlink ref="A12" location="'Graphique 3 complémentaire'!A1" display="Graphique 3 complémentaire : Taux de recours à l’activité partielle par région entre mars 2020 et juillet 2021"/>
    <hyperlink ref="A11" location="'Graphique 2'!A1" display="Graphique 2 : Décomposition de l'écart de taux de recours entre l'Ile-de-France et la moyenne nationale en juillet 2021"/>
    <hyperlink ref="A13" location="'Graphique 4 complémentaire'!A1" display="Graphique 4 complémentaire : Taux de recours à l’activité partielle par secteur dans l’hébergement-restauration en juillet 20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J25" sqref="J25"/>
    </sheetView>
  </sheetViews>
  <sheetFormatPr baseColWidth="10" defaultRowHeight="15" x14ac:dyDescent="0.25"/>
  <cols>
    <col min="1" max="1" width="28.42578125" customWidth="1"/>
    <col min="2" max="2" width="15" customWidth="1"/>
    <col min="3" max="3" width="12.7109375" bestFit="1" customWidth="1"/>
    <col min="4" max="4" width="11.5703125" bestFit="1" customWidth="1"/>
    <col min="10" max="11" width="28.42578125" customWidth="1"/>
    <col min="12" max="12" width="17.85546875" customWidth="1"/>
  </cols>
  <sheetData>
    <row r="1" spans="1:12" x14ac:dyDescent="0.25">
      <c r="A1" s="17" t="s">
        <v>92</v>
      </c>
    </row>
    <row r="2" spans="1:12" ht="45" x14ac:dyDescent="0.25">
      <c r="J2" s="22" t="s">
        <v>4</v>
      </c>
      <c r="K2" s="22" t="s">
        <v>116</v>
      </c>
      <c r="L2" s="22" t="s">
        <v>5</v>
      </c>
    </row>
    <row r="3" spans="1:12" x14ac:dyDescent="0.25">
      <c r="F3" s="42"/>
      <c r="J3" s="19" t="s">
        <v>6</v>
      </c>
      <c r="K3" s="19">
        <v>11</v>
      </c>
      <c r="L3" s="56">
        <v>4.9176241366919816E-2</v>
      </c>
    </row>
    <row r="4" spans="1:12" x14ac:dyDescent="0.25">
      <c r="E4" s="42"/>
      <c r="F4" s="53"/>
      <c r="J4" s="18" t="s">
        <v>7</v>
      </c>
      <c r="K4" s="18">
        <v>24</v>
      </c>
      <c r="L4" s="57">
        <v>1.924348312098207E-2</v>
      </c>
    </row>
    <row r="5" spans="1:12" x14ac:dyDescent="0.25">
      <c r="E5" s="52"/>
      <c r="F5" s="53"/>
      <c r="J5" s="18" t="s">
        <v>8</v>
      </c>
      <c r="K5" s="18">
        <v>27</v>
      </c>
      <c r="L5" s="57">
        <v>2.3611299773726023E-2</v>
      </c>
    </row>
    <row r="6" spans="1:12" x14ac:dyDescent="0.25">
      <c r="E6" s="52"/>
      <c r="F6" s="53"/>
      <c r="J6" s="18" t="s">
        <v>9</v>
      </c>
      <c r="K6" s="18">
        <v>28</v>
      </c>
      <c r="L6" s="57">
        <v>2.6254083369065932E-2</v>
      </c>
    </row>
    <row r="7" spans="1:12" x14ac:dyDescent="0.25">
      <c r="E7" s="52"/>
      <c r="F7" s="53"/>
      <c r="J7" s="18" t="s">
        <v>10</v>
      </c>
      <c r="K7" s="18">
        <v>32</v>
      </c>
      <c r="L7" s="57">
        <v>2.4535883408147715E-2</v>
      </c>
    </row>
    <row r="8" spans="1:12" x14ac:dyDescent="0.25">
      <c r="E8" s="52"/>
      <c r="F8" s="53"/>
      <c r="J8" s="18" t="s">
        <v>11</v>
      </c>
      <c r="K8" s="18">
        <v>44</v>
      </c>
      <c r="L8" s="57">
        <v>2.6397341329943719E-2</v>
      </c>
    </row>
    <row r="9" spans="1:12" x14ac:dyDescent="0.25">
      <c r="E9" s="52"/>
      <c r="F9" s="53"/>
      <c r="J9" s="18" t="s">
        <v>12</v>
      </c>
      <c r="K9" s="18">
        <v>52</v>
      </c>
      <c r="L9" s="57">
        <v>2.0036067909328371E-2</v>
      </c>
    </row>
    <row r="10" spans="1:12" x14ac:dyDescent="0.25">
      <c r="E10" s="52"/>
      <c r="F10" s="53"/>
      <c r="J10" s="18" t="s">
        <v>13</v>
      </c>
      <c r="K10" s="18">
        <v>53</v>
      </c>
      <c r="L10" s="57">
        <v>1.4767780334392119E-2</v>
      </c>
    </row>
    <row r="11" spans="1:12" x14ac:dyDescent="0.25">
      <c r="E11" s="52"/>
      <c r="F11" s="53"/>
      <c r="J11" s="18" t="s">
        <v>14</v>
      </c>
      <c r="K11" s="18">
        <v>75</v>
      </c>
      <c r="L11" s="57">
        <v>1.9138185140164063E-2</v>
      </c>
    </row>
    <row r="12" spans="1:12" x14ac:dyDescent="0.25">
      <c r="E12" s="52"/>
      <c r="F12" s="53"/>
      <c r="J12" s="18" t="s">
        <v>15</v>
      </c>
      <c r="K12" s="18">
        <v>76</v>
      </c>
      <c r="L12" s="57">
        <v>2.9389787012274803E-2</v>
      </c>
    </row>
    <row r="13" spans="1:12" x14ac:dyDescent="0.25">
      <c r="E13" s="52"/>
      <c r="F13" s="53"/>
      <c r="J13" s="18" t="s">
        <v>16</v>
      </c>
      <c r="K13" s="18">
        <v>84</v>
      </c>
      <c r="L13" s="57">
        <v>2.209714272310417E-2</v>
      </c>
    </row>
    <row r="14" spans="1:12" x14ac:dyDescent="0.25">
      <c r="E14" s="52"/>
      <c r="F14" s="53"/>
      <c r="J14" s="18" t="s">
        <v>17</v>
      </c>
      <c r="K14" s="18">
        <v>93</v>
      </c>
      <c r="L14" s="57">
        <v>2.4535686994755401E-2</v>
      </c>
    </row>
    <row r="15" spans="1:12" x14ac:dyDescent="0.25">
      <c r="E15" s="52"/>
      <c r="F15" s="53"/>
      <c r="J15" s="18" t="s">
        <v>18</v>
      </c>
      <c r="K15" s="18">
        <v>94</v>
      </c>
      <c r="L15" s="57">
        <v>2.7263151249003841E-2</v>
      </c>
    </row>
    <row r="16" spans="1:12" x14ac:dyDescent="0.25">
      <c r="E16" s="52"/>
      <c r="F16" s="53"/>
      <c r="J16" s="18"/>
      <c r="K16" s="18"/>
      <c r="L16" s="58"/>
    </row>
    <row r="17" spans="1:12" x14ac:dyDescent="0.25">
      <c r="F17" s="53"/>
      <c r="J17" s="20" t="s">
        <v>19</v>
      </c>
      <c r="K17" s="20"/>
      <c r="L17" s="59">
        <v>2.9989095467575763E-2</v>
      </c>
    </row>
    <row r="18" spans="1:12" x14ac:dyDescent="0.25">
      <c r="E18" s="54"/>
      <c r="F18" s="53"/>
      <c r="J18" s="21" t="s">
        <v>20</v>
      </c>
      <c r="K18" s="21"/>
      <c r="L18" s="60">
        <v>2.309188934997038E-2</v>
      </c>
    </row>
    <row r="19" spans="1:12" x14ac:dyDescent="0.25">
      <c r="E19" s="52"/>
      <c r="F19" s="53"/>
    </row>
    <row r="20" spans="1:12" x14ac:dyDescent="0.25">
      <c r="E20" s="52"/>
      <c r="F20" s="53"/>
    </row>
    <row r="21" spans="1:12" x14ac:dyDescent="0.25">
      <c r="A21" s="17" t="s">
        <v>93</v>
      </c>
    </row>
    <row r="22" spans="1:12" x14ac:dyDescent="0.25">
      <c r="A22" s="17" t="s">
        <v>94</v>
      </c>
    </row>
    <row r="23" spans="1:12" x14ac:dyDescent="0.25">
      <c r="A23" s="17" t="s">
        <v>22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heetViews>
  <sheetFormatPr baseColWidth="10" defaultRowHeight="14.25" x14ac:dyDescent="0.2"/>
  <cols>
    <col min="1" max="1" width="37.85546875" style="17" customWidth="1"/>
    <col min="2" max="2" width="11.42578125" style="17" customWidth="1"/>
    <col min="3" max="7" width="15.28515625" style="17" customWidth="1"/>
    <col min="8" max="8" width="37.85546875" style="17" customWidth="1"/>
    <col min="9" max="9" width="15.28515625" style="17" customWidth="1"/>
    <col min="10" max="10" width="11.42578125" style="17"/>
    <col min="11" max="11" width="16.28515625" style="17" customWidth="1"/>
    <col min="12" max="16384" width="11.42578125" style="17"/>
  </cols>
  <sheetData>
    <row r="1" spans="1:11" x14ac:dyDescent="0.2">
      <c r="A1" s="17" t="s">
        <v>98</v>
      </c>
    </row>
    <row r="2" spans="1:11" x14ac:dyDescent="0.2">
      <c r="A2" s="17" t="s">
        <v>89</v>
      </c>
    </row>
    <row r="3" spans="1:11" ht="66.75" customHeight="1" x14ac:dyDescent="0.2">
      <c r="H3" s="23" t="s">
        <v>34</v>
      </c>
      <c r="I3" s="23" t="s">
        <v>35</v>
      </c>
      <c r="J3" s="24" t="s">
        <v>95</v>
      </c>
      <c r="K3" s="24" t="s">
        <v>96</v>
      </c>
    </row>
    <row r="4" spans="1:11" ht="28.5" x14ac:dyDescent="0.2">
      <c r="H4" s="25" t="s">
        <v>48</v>
      </c>
      <c r="I4" s="40" t="s">
        <v>36</v>
      </c>
      <c r="J4" s="61">
        <v>4.4937296406375622E-3</v>
      </c>
      <c r="K4" s="61">
        <v>3.2290511550050623E-3</v>
      </c>
    </row>
    <row r="5" spans="1:11" x14ac:dyDescent="0.2">
      <c r="H5" s="25" t="s">
        <v>49</v>
      </c>
      <c r="I5" s="40" t="s">
        <v>37</v>
      </c>
      <c r="J5" s="61">
        <v>5.0110887021910713E-3</v>
      </c>
      <c r="K5" s="61">
        <v>5.1312453853408517E-3</v>
      </c>
    </row>
    <row r="6" spans="1:11" x14ac:dyDescent="0.2">
      <c r="H6" s="25" t="s">
        <v>51</v>
      </c>
      <c r="I6" s="40" t="s">
        <v>39</v>
      </c>
      <c r="J6" s="61">
        <v>8.0576764033471679E-3</v>
      </c>
      <c r="K6" s="61">
        <v>4.6135674949718299E-3</v>
      </c>
    </row>
    <row r="7" spans="1:11" ht="32.25" customHeight="1" x14ac:dyDescent="0.2">
      <c r="H7" s="25" t="s">
        <v>50</v>
      </c>
      <c r="I7" s="40" t="s">
        <v>38</v>
      </c>
      <c r="J7" s="61">
        <v>8.2207618049905465E-3</v>
      </c>
      <c r="K7" s="61">
        <v>4.7747382662096704E-3</v>
      </c>
    </row>
    <row r="8" spans="1:11" x14ac:dyDescent="0.2">
      <c r="H8" s="25" t="s">
        <v>52</v>
      </c>
      <c r="I8" s="40" t="s">
        <v>40</v>
      </c>
      <c r="J8" s="61">
        <v>1.0203924968306242E-2</v>
      </c>
      <c r="K8" s="61">
        <v>6.9866234397582194E-3</v>
      </c>
    </row>
    <row r="9" spans="1:11" x14ac:dyDescent="0.2">
      <c r="H9" s="25" t="s">
        <v>53</v>
      </c>
      <c r="I9" s="40" t="s">
        <v>41</v>
      </c>
      <c r="J9" s="61">
        <v>1.486437224150741E-2</v>
      </c>
      <c r="K9" s="61">
        <v>1.3798124668079302E-2</v>
      </c>
    </row>
    <row r="10" spans="1:11" ht="28.5" x14ac:dyDescent="0.2">
      <c r="H10" s="25" t="s">
        <v>54</v>
      </c>
      <c r="I10" s="40" t="s">
        <v>42</v>
      </c>
      <c r="J10" s="61">
        <v>2.7193430222901677E-2</v>
      </c>
      <c r="K10" s="61">
        <v>1.4676392427291265E-2</v>
      </c>
    </row>
    <row r="11" spans="1:11" ht="28.5" x14ac:dyDescent="0.2">
      <c r="H11" s="25" t="s">
        <v>55</v>
      </c>
      <c r="I11" s="40" t="s">
        <v>43</v>
      </c>
      <c r="J11" s="61">
        <v>3.8184929222615439E-2</v>
      </c>
      <c r="K11" s="61">
        <v>2.6246787152333719E-2</v>
      </c>
    </row>
    <row r="12" spans="1:11" x14ac:dyDescent="0.2">
      <c r="H12" s="25" t="s">
        <v>56</v>
      </c>
      <c r="I12" s="47" t="s">
        <v>44</v>
      </c>
      <c r="J12" s="61">
        <v>3.9483523975337199E-2</v>
      </c>
      <c r="K12" s="61">
        <v>2.8674283315864569E-2</v>
      </c>
    </row>
    <row r="13" spans="1:11" x14ac:dyDescent="0.2">
      <c r="H13" s="25" t="s">
        <v>58</v>
      </c>
      <c r="I13" s="40" t="s">
        <v>46</v>
      </c>
      <c r="J13" s="61">
        <v>0.10717528818011618</v>
      </c>
      <c r="K13" s="61">
        <v>5.5537467932954186E-2</v>
      </c>
    </row>
    <row r="14" spans="1:11" x14ac:dyDescent="0.2">
      <c r="H14" s="25" t="s">
        <v>57</v>
      </c>
      <c r="I14" s="40" t="s">
        <v>45</v>
      </c>
      <c r="J14" s="61">
        <v>0.11292963761234309</v>
      </c>
      <c r="K14" s="61">
        <v>5.1109752203793608E-2</v>
      </c>
    </row>
    <row r="15" spans="1:11" x14ac:dyDescent="0.2">
      <c r="H15" s="27" t="s">
        <v>59</v>
      </c>
      <c r="I15" s="41" t="s">
        <v>47</v>
      </c>
      <c r="J15" s="62">
        <v>0.22100510120194822</v>
      </c>
      <c r="K15" s="62">
        <v>0.14041569302621337</v>
      </c>
    </row>
    <row r="16" spans="1:11" x14ac:dyDescent="0.2">
      <c r="G16" s="48"/>
      <c r="H16" s="48"/>
    </row>
    <row r="17" spans="1:1" x14ac:dyDescent="0.2">
      <c r="A17" s="17" t="s">
        <v>110</v>
      </c>
    </row>
    <row r="18" spans="1:1" x14ac:dyDescent="0.2">
      <c r="A18" s="17" t="s">
        <v>97</v>
      </c>
    </row>
    <row r="19" spans="1:1" x14ac:dyDescent="0.2">
      <c r="A19" s="17" t="s">
        <v>94</v>
      </c>
    </row>
    <row r="20" spans="1:1" x14ac:dyDescent="0.2">
      <c r="A20" s="17" t="s">
        <v>22</v>
      </c>
    </row>
  </sheetData>
  <sortState ref="A24:H35">
    <sortCondition ref="C4"/>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workbookViewId="0">
      <selection sqref="A1:XFD26"/>
    </sheetView>
  </sheetViews>
  <sheetFormatPr baseColWidth="10" defaultRowHeight="15" x14ac:dyDescent="0.25"/>
  <cols>
    <col min="1" max="1" width="39.140625" customWidth="1"/>
    <col min="12" max="12" width="31.7109375" customWidth="1"/>
    <col min="13" max="14" width="16.85546875" customWidth="1"/>
  </cols>
  <sheetData>
    <row r="1" spans="1:14" x14ac:dyDescent="0.25">
      <c r="A1" s="17" t="s">
        <v>111</v>
      </c>
    </row>
    <row r="2" spans="1:14" x14ac:dyDescent="0.25">
      <c r="A2" s="17" t="s">
        <v>89</v>
      </c>
    </row>
    <row r="3" spans="1:14" ht="77.25" customHeight="1" x14ac:dyDescent="0.25">
      <c r="L3" s="82" t="s">
        <v>34</v>
      </c>
      <c r="M3" s="22" t="s">
        <v>112</v>
      </c>
      <c r="N3" s="22" t="s">
        <v>113</v>
      </c>
    </row>
    <row r="4" spans="1:14" x14ac:dyDescent="0.25">
      <c r="L4" s="83" t="s">
        <v>59</v>
      </c>
      <c r="M4" s="87">
        <v>4.051438207562005E-3</v>
      </c>
      <c r="N4" s="84">
        <v>0.27766170861517886</v>
      </c>
    </row>
    <row r="5" spans="1:14" x14ac:dyDescent="0.25">
      <c r="L5" s="85" t="s">
        <v>57</v>
      </c>
      <c r="M5" s="88">
        <v>0.17873444659203327</v>
      </c>
      <c r="N5" s="84">
        <v>4.1523329174315171E-2</v>
      </c>
    </row>
    <row r="6" spans="1:14" x14ac:dyDescent="0.25">
      <c r="L6" s="85" t="s">
        <v>58</v>
      </c>
      <c r="M6" s="88">
        <v>6.2751268635755489E-2</v>
      </c>
      <c r="N6" s="84">
        <v>0.11236080872415796</v>
      </c>
    </row>
    <row r="7" spans="1:14" ht="43.5" x14ac:dyDescent="0.25">
      <c r="L7" s="85" t="s">
        <v>55</v>
      </c>
      <c r="M7" s="88">
        <v>3.040191303830507E-2</v>
      </c>
      <c r="N7" s="84">
        <v>0.10839196341457598</v>
      </c>
    </row>
    <row r="8" spans="1:14" ht="30.75" customHeight="1" x14ac:dyDescent="0.25">
      <c r="L8" s="85" t="s">
        <v>54</v>
      </c>
      <c r="M8" s="88">
        <v>1.9887745886342793E-2</v>
      </c>
      <c r="N8" s="84">
        <v>7.1208871910461671E-2</v>
      </c>
    </row>
    <row r="9" spans="1:14" x14ac:dyDescent="0.25">
      <c r="L9" s="85" t="s">
        <v>56</v>
      </c>
      <c r="M9" s="88">
        <v>1.2106729083199404E-2</v>
      </c>
      <c r="N9" s="84">
        <v>2.692844754455475E-2</v>
      </c>
    </row>
    <row r="10" spans="1:14" x14ac:dyDescent="0.25">
      <c r="L10" s="85" t="s">
        <v>91</v>
      </c>
      <c r="M10" s="88">
        <v>1.7595018068075213E-2</v>
      </c>
      <c r="N10" s="84">
        <v>3.6396311105483838E-2</v>
      </c>
    </row>
    <row r="11" spans="1:14" x14ac:dyDescent="0.25">
      <c r="L11" s="85"/>
      <c r="M11" s="84"/>
      <c r="N11" s="84"/>
    </row>
    <row r="12" spans="1:14" x14ac:dyDescent="0.25">
      <c r="L12" s="86" t="s">
        <v>19</v>
      </c>
      <c r="M12" s="89">
        <v>0.32552855951127324</v>
      </c>
      <c r="N12" s="89">
        <v>0.67447144048872676</v>
      </c>
    </row>
    <row r="23" spans="1:1" x14ac:dyDescent="0.25">
      <c r="A23" s="17" t="s">
        <v>114</v>
      </c>
    </row>
    <row r="24" spans="1:1" x14ac:dyDescent="0.25">
      <c r="A24" s="17" t="s">
        <v>94</v>
      </c>
    </row>
    <row r="25" spans="1:1" x14ac:dyDescent="0.25">
      <c r="A25" s="17" t="s">
        <v>22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workbookViewId="0"/>
  </sheetViews>
  <sheetFormatPr baseColWidth="10" defaultRowHeight="15" x14ac:dyDescent="0.25"/>
  <cols>
    <col min="1" max="1" width="38.5703125" customWidth="1"/>
    <col min="2" max="18" width="9.5703125" customWidth="1"/>
  </cols>
  <sheetData>
    <row r="1" spans="1:20" x14ac:dyDescent="0.25">
      <c r="A1" s="17" t="s">
        <v>107</v>
      </c>
    </row>
    <row r="2" spans="1:20" x14ac:dyDescent="0.25">
      <c r="A2" s="17"/>
    </row>
    <row r="4" spans="1:20" x14ac:dyDescent="0.25">
      <c r="S4" s="49"/>
      <c r="T4" s="51"/>
    </row>
    <row r="5" spans="1:20" x14ac:dyDescent="0.25">
      <c r="S5" s="49"/>
      <c r="T5" s="51"/>
    </row>
    <row r="6" spans="1:20" x14ac:dyDescent="0.25">
      <c r="S6" s="49"/>
      <c r="T6" s="51"/>
    </row>
    <row r="7" spans="1:20" x14ac:dyDescent="0.25">
      <c r="S7" s="49"/>
      <c r="T7" s="51"/>
    </row>
    <row r="8" spans="1:20" x14ac:dyDescent="0.25">
      <c r="S8" s="49"/>
      <c r="T8" s="51"/>
    </row>
    <row r="9" spans="1:20" x14ac:dyDescent="0.25">
      <c r="S9" s="49"/>
      <c r="T9" s="51"/>
    </row>
    <row r="10" spans="1:20" x14ac:dyDescent="0.25">
      <c r="S10" s="49"/>
      <c r="T10" s="51"/>
    </row>
    <row r="11" spans="1:20" x14ac:dyDescent="0.25">
      <c r="S11" s="49"/>
      <c r="T11" s="51"/>
    </row>
    <row r="12" spans="1:20" x14ac:dyDescent="0.25">
      <c r="S12" s="49"/>
      <c r="T12" s="51"/>
    </row>
    <row r="13" spans="1:20" x14ac:dyDescent="0.25">
      <c r="S13" s="49"/>
      <c r="T13" s="51"/>
    </row>
    <row r="14" spans="1:20" x14ac:dyDescent="0.25">
      <c r="S14" s="49"/>
      <c r="T14" s="51"/>
    </row>
    <row r="15" spans="1:20" x14ac:dyDescent="0.25">
      <c r="S15" s="49"/>
      <c r="T15" s="51"/>
    </row>
    <row r="16" spans="1:20" x14ac:dyDescent="0.25">
      <c r="S16" s="49"/>
      <c r="T16" s="51"/>
    </row>
    <row r="17" spans="1:20" x14ac:dyDescent="0.25">
      <c r="S17" s="49"/>
      <c r="T17" s="51"/>
    </row>
    <row r="18" spans="1:20" x14ac:dyDescent="0.25">
      <c r="S18" s="49"/>
      <c r="T18" s="51"/>
    </row>
    <row r="19" spans="1:20" x14ac:dyDescent="0.25">
      <c r="S19" s="49"/>
      <c r="T19" s="51"/>
    </row>
    <row r="20" spans="1:20" x14ac:dyDescent="0.25">
      <c r="S20" s="49"/>
      <c r="T20" s="51"/>
    </row>
    <row r="21" spans="1:20" x14ac:dyDescent="0.25">
      <c r="S21" s="49"/>
      <c r="T21" s="51"/>
    </row>
    <row r="22" spans="1:20" x14ac:dyDescent="0.25">
      <c r="S22" s="49"/>
      <c r="T22" s="51"/>
    </row>
    <row r="23" spans="1:20" x14ac:dyDescent="0.25">
      <c r="S23" s="49"/>
      <c r="T23" s="51"/>
    </row>
    <row r="24" spans="1:20" x14ac:dyDescent="0.25">
      <c r="S24" s="49"/>
      <c r="T24" s="51"/>
    </row>
    <row r="25" spans="1:20" x14ac:dyDescent="0.25">
      <c r="S25" s="49"/>
      <c r="T25" s="51"/>
    </row>
    <row r="26" spans="1:20" x14ac:dyDescent="0.25">
      <c r="S26" s="49"/>
      <c r="T26" s="51"/>
    </row>
    <row r="27" spans="1:20" x14ac:dyDescent="0.25">
      <c r="S27" s="49"/>
      <c r="T27" s="51"/>
    </row>
    <row r="28" spans="1:20" x14ac:dyDescent="0.25">
      <c r="S28" s="49"/>
      <c r="T28" s="51"/>
    </row>
    <row r="30" spans="1:20" x14ac:dyDescent="0.25">
      <c r="A30" s="17" t="s">
        <v>99</v>
      </c>
    </row>
    <row r="31" spans="1:20" x14ac:dyDescent="0.25">
      <c r="A31" s="17" t="s">
        <v>94</v>
      </c>
    </row>
    <row r="32" spans="1:20" x14ac:dyDescent="0.25">
      <c r="A32" s="17" t="s">
        <v>22</v>
      </c>
    </row>
    <row r="33" spans="1:18" x14ac:dyDescent="0.25">
      <c r="A33" s="46" t="s">
        <v>85</v>
      </c>
    </row>
    <row r="35" spans="1:18" x14ac:dyDescent="0.25">
      <c r="A35" s="43" t="s">
        <v>74</v>
      </c>
      <c r="B35" s="64" t="s">
        <v>75</v>
      </c>
      <c r="C35" s="64" t="s">
        <v>76</v>
      </c>
      <c r="D35" s="64" t="s">
        <v>77</v>
      </c>
      <c r="E35" s="64" t="s">
        <v>78</v>
      </c>
      <c r="F35" s="64" t="s">
        <v>79</v>
      </c>
      <c r="G35" s="64" t="s">
        <v>80</v>
      </c>
      <c r="H35" s="64" t="s">
        <v>81</v>
      </c>
      <c r="I35" s="64" t="s">
        <v>82</v>
      </c>
      <c r="J35" s="64" t="s">
        <v>83</v>
      </c>
      <c r="K35" s="64" t="s">
        <v>84</v>
      </c>
      <c r="L35" s="64">
        <v>44197</v>
      </c>
      <c r="M35" s="64">
        <v>44228</v>
      </c>
      <c r="N35" s="64">
        <v>44256</v>
      </c>
      <c r="O35" s="64">
        <v>44287</v>
      </c>
      <c r="P35" s="64">
        <v>44317</v>
      </c>
      <c r="Q35" s="64">
        <v>44348</v>
      </c>
      <c r="R35" s="65">
        <v>44378</v>
      </c>
    </row>
    <row r="36" spans="1:18" x14ac:dyDescent="0.25">
      <c r="A36" s="44" t="s">
        <v>6</v>
      </c>
      <c r="B36" s="66">
        <v>0.3114137832123417</v>
      </c>
      <c r="C36" s="66">
        <v>0.41796064231841445</v>
      </c>
      <c r="D36" s="66">
        <v>0.37388455407075111</v>
      </c>
      <c r="E36" s="66">
        <v>0.20230419500743752</v>
      </c>
      <c r="F36" s="66">
        <v>0.12928087231166893</v>
      </c>
      <c r="G36" s="66">
        <v>8.7411763072200332E-2</v>
      </c>
      <c r="H36" s="66">
        <v>9.0170242632765935E-2</v>
      </c>
      <c r="I36" s="66">
        <v>0.11191436802438294</v>
      </c>
      <c r="J36" s="66">
        <v>0.18008944799674101</v>
      </c>
      <c r="K36" s="66">
        <v>0.14181046474059492</v>
      </c>
      <c r="L36" s="66">
        <v>0.11590242903064857</v>
      </c>
      <c r="M36" s="66">
        <v>0.11972835529506082</v>
      </c>
      <c r="N36" s="66">
        <v>0.12727129780513749</v>
      </c>
      <c r="O36" s="66">
        <v>0.14443667799747245</v>
      </c>
      <c r="P36" s="66">
        <v>0.1186380234918618</v>
      </c>
      <c r="Q36" s="66">
        <v>7.8373162618811498E-2</v>
      </c>
      <c r="R36" s="67">
        <v>4.9176241366919816E-2</v>
      </c>
    </row>
    <row r="37" spans="1:18" x14ac:dyDescent="0.25">
      <c r="A37" s="45" t="s">
        <v>73</v>
      </c>
      <c r="B37" s="68">
        <v>0.3272243160848593</v>
      </c>
      <c r="C37" s="68">
        <v>0.4002179753316899</v>
      </c>
      <c r="D37" s="68">
        <v>0.31887487649665014</v>
      </c>
      <c r="E37" s="68">
        <v>0.13143973636429496</v>
      </c>
      <c r="F37" s="68">
        <v>6.9179996299783719E-2</v>
      </c>
      <c r="G37" s="68">
        <v>3.519401616694879E-2</v>
      </c>
      <c r="H37" s="68">
        <v>4.1095791212812691E-2</v>
      </c>
      <c r="I37" s="68">
        <v>6.0735779289221879E-2</v>
      </c>
      <c r="J37" s="68">
        <v>0.11877717185727571</v>
      </c>
      <c r="K37" s="68">
        <v>8.8451405511488168E-2</v>
      </c>
      <c r="L37" s="68">
        <v>7.6808566917704157E-2</v>
      </c>
      <c r="M37" s="68">
        <v>7.7512106885211096E-2</v>
      </c>
      <c r="N37" s="68">
        <v>7.3510382457628073E-2</v>
      </c>
      <c r="O37" s="68">
        <v>0.10717122493400612</v>
      </c>
      <c r="P37" s="68">
        <v>8.3534463545052381E-2</v>
      </c>
      <c r="Q37" s="68">
        <v>4.2138771774746425E-2</v>
      </c>
      <c r="R37" s="69">
        <v>1.924348312098207E-2</v>
      </c>
    </row>
    <row r="38" spans="1:18" x14ac:dyDescent="0.25">
      <c r="A38" s="45" t="s">
        <v>8</v>
      </c>
      <c r="B38" s="68">
        <v>0.35627110859524547</v>
      </c>
      <c r="C38" s="68">
        <v>0.43698146202500543</v>
      </c>
      <c r="D38" s="68">
        <v>0.34980770352272067</v>
      </c>
      <c r="E38" s="68">
        <v>0.15158244049802999</v>
      </c>
      <c r="F38" s="68">
        <v>8.0849259942283563E-2</v>
      </c>
      <c r="G38" s="68">
        <v>3.7976757041262334E-2</v>
      </c>
      <c r="H38" s="68">
        <v>4.6445802065020123E-2</v>
      </c>
      <c r="I38" s="68">
        <v>6.241579876505008E-2</v>
      </c>
      <c r="J38" s="68">
        <v>0.1244049560987778</v>
      </c>
      <c r="K38" s="68">
        <v>9.640253710474285E-2</v>
      </c>
      <c r="L38" s="68">
        <v>8.4007784016652653E-2</v>
      </c>
      <c r="M38" s="68">
        <v>8.2931445265327711E-2</v>
      </c>
      <c r="N38" s="68">
        <v>8.3111051973529457E-2</v>
      </c>
      <c r="O38" s="68">
        <v>0.11418821848397351</v>
      </c>
      <c r="P38" s="68">
        <v>8.8581247586369566E-2</v>
      </c>
      <c r="Q38" s="68">
        <v>5.0530655405309925E-2</v>
      </c>
      <c r="R38" s="69">
        <v>2.3611299773726023E-2</v>
      </c>
    </row>
    <row r="39" spans="1:18" x14ac:dyDescent="0.25">
      <c r="A39" s="45" t="s">
        <v>9</v>
      </c>
      <c r="B39" s="68">
        <v>0.33752179354595546</v>
      </c>
      <c r="C39" s="68">
        <v>0.40620572283656253</v>
      </c>
      <c r="D39" s="68">
        <v>0.32516477008454681</v>
      </c>
      <c r="E39" s="68">
        <v>0.12388705193645966</v>
      </c>
      <c r="F39" s="68">
        <v>6.3089119039710165E-2</v>
      </c>
      <c r="G39" s="68">
        <v>3.409000304290883E-2</v>
      </c>
      <c r="H39" s="68">
        <v>4.0473412933191545E-2</v>
      </c>
      <c r="I39" s="68">
        <v>6.3488584359224345E-2</v>
      </c>
      <c r="J39" s="68">
        <v>0.14724085057300015</v>
      </c>
      <c r="K39" s="68">
        <v>8.9151935360312393E-2</v>
      </c>
      <c r="L39" s="68">
        <v>8.1597596550707641E-2</v>
      </c>
      <c r="M39" s="68">
        <v>8.3912106164294564E-2</v>
      </c>
      <c r="N39" s="68">
        <v>9.1482322967063615E-2</v>
      </c>
      <c r="O39" s="68">
        <v>0.11643145498663429</v>
      </c>
      <c r="P39" s="68">
        <v>9.2595590143941406E-2</v>
      </c>
      <c r="Q39" s="68">
        <v>5.1295007053253391E-2</v>
      </c>
      <c r="R39" s="69">
        <v>2.6254083369065932E-2</v>
      </c>
    </row>
    <row r="40" spans="1:18" x14ac:dyDescent="0.25">
      <c r="A40" s="45" t="s">
        <v>10</v>
      </c>
      <c r="B40" s="68">
        <v>0.34200576125304322</v>
      </c>
      <c r="C40" s="68">
        <v>0.41624755582389589</v>
      </c>
      <c r="D40" s="68">
        <v>0.33107701544291113</v>
      </c>
      <c r="E40" s="68">
        <v>0.1373512623185518</v>
      </c>
      <c r="F40" s="68">
        <v>7.5754110667582933E-2</v>
      </c>
      <c r="G40" s="68">
        <v>3.7756845592769317E-2</v>
      </c>
      <c r="H40" s="68">
        <v>4.352174285039076E-2</v>
      </c>
      <c r="I40" s="68">
        <v>7.0987729807161629E-2</v>
      </c>
      <c r="J40" s="68">
        <v>0.12837107763305292</v>
      </c>
      <c r="K40" s="68">
        <v>8.9598265841967353E-2</v>
      </c>
      <c r="L40" s="68">
        <v>8.0472337735166599E-2</v>
      </c>
      <c r="M40" s="68">
        <v>8.186328344039033E-2</v>
      </c>
      <c r="N40" s="68">
        <v>9.1445353854153894E-2</v>
      </c>
      <c r="O40" s="68">
        <v>0.10975147836543186</v>
      </c>
      <c r="P40" s="68">
        <v>8.4276269284914287E-2</v>
      </c>
      <c r="Q40" s="68">
        <v>4.7771198283918806E-2</v>
      </c>
      <c r="R40" s="69">
        <v>2.4535883408147715E-2</v>
      </c>
    </row>
    <row r="41" spans="1:18" x14ac:dyDescent="0.25">
      <c r="A41" s="45" t="s">
        <v>11</v>
      </c>
      <c r="B41" s="68">
        <v>0.37107184539044891</v>
      </c>
      <c r="C41" s="68">
        <v>0.44995346008743681</v>
      </c>
      <c r="D41" s="68">
        <v>0.35748596889951362</v>
      </c>
      <c r="E41" s="68">
        <v>0.15261053721265769</v>
      </c>
      <c r="F41" s="68">
        <v>8.3973557024078299E-2</v>
      </c>
      <c r="G41" s="68">
        <v>4.5095721336070003E-2</v>
      </c>
      <c r="H41" s="68">
        <v>4.8661323575687934E-2</v>
      </c>
      <c r="I41" s="68">
        <v>7.1934040458940515E-2</v>
      </c>
      <c r="J41" s="68">
        <v>0.13356959994777062</v>
      </c>
      <c r="K41" s="68">
        <v>9.9943865293453171E-2</v>
      </c>
      <c r="L41" s="68">
        <v>9.1198259821788641E-2</v>
      </c>
      <c r="M41" s="68">
        <v>9.0631618744402065E-2</v>
      </c>
      <c r="N41" s="68">
        <v>8.7960762027355893E-2</v>
      </c>
      <c r="O41" s="68">
        <v>0.11940839426198047</v>
      </c>
      <c r="P41" s="68">
        <v>9.4294255273596431E-2</v>
      </c>
      <c r="Q41" s="68">
        <v>5.3274368584525125E-2</v>
      </c>
      <c r="R41" s="69">
        <v>2.6397341329943719E-2</v>
      </c>
    </row>
    <row r="42" spans="1:18" x14ac:dyDescent="0.25">
      <c r="A42" s="45" t="s">
        <v>12</v>
      </c>
      <c r="B42" s="68">
        <v>0.35869438941398163</v>
      </c>
      <c r="C42" s="68">
        <v>0.44057784727251631</v>
      </c>
      <c r="D42" s="68">
        <v>0.33638663927218471</v>
      </c>
      <c r="E42" s="68">
        <v>0.14428916867195835</v>
      </c>
      <c r="F42" s="68">
        <v>7.9179038874613764E-2</v>
      </c>
      <c r="G42" s="68">
        <v>4.0552330968506065E-2</v>
      </c>
      <c r="H42" s="68">
        <v>5.010282832191388E-2</v>
      </c>
      <c r="I42" s="68">
        <v>6.5357809575297993E-2</v>
      </c>
      <c r="J42" s="68">
        <v>0.12776177616493328</v>
      </c>
      <c r="K42" s="68">
        <v>9.3582838919256575E-2</v>
      </c>
      <c r="L42" s="68">
        <v>7.7821527533532955E-2</v>
      </c>
      <c r="M42" s="68">
        <v>8.1088788692786379E-2</v>
      </c>
      <c r="N42" s="68">
        <v>7.7581076284404527E-2</v>
      </c>
      <c r="O42" s="68">
        <v>0.11387803112376826</v>
      </c>
      <c r="P42" s="68">
        <v>8.3358296994360689E-2</v>
      </c>
      <c r="Q42" s="68">
        <v>4.2238736869321426E-2</v>
      </c>
      <c r="R42" s="69">
        <v>2.0036067909328371E-2</v>
      </c>
    </row>
    <row r="43" spans="1:18" x14ac:dyDescent="0.25">
      <c r="A43" s="45" t="s">
        <v>13</v>
      </c>
      <c r="B43" s="68">
        <v>0.32654578983092708</v>
      </c>
      <c r="C43" s="68">
        <v>0.39794929711615284</v>
      </c>
      <c r="D43" s="68">
        <v>0.31061576729060159</v>
      </c>
      <c r="E43" s="68">
        <v>0.12003667115242646</v>
      </c>
      <c r="F43" s="68">
        <v>5.1096129034503869E-2</v>
      </c>
      <c r="G43" s="68">
        <v>2.5901040812337829E-2</v>
      </c>
      <c r="H43" s="68">
        <v>2.8023395096166387E-2</v>
      </c>
      <c r="I43" s="68">
        <v>5.3643403826429459E-2</v>
      </c>
      <c r="J43" s="68">
        <v>0.12422854568865352</v>
      </c>
      <c r="K43" s="68">
        <v>8.5138107200383228E-2</v>
      </c>
      <c r="L43" s="68">
        <v>7.2433095535284209E-2</v>
      </c>
      <c r="M43" s="68">
        <v>7.5946584607870779E-2</v>
      </c>
      <c r="N43" s="68">
        <v>7.077344223415738E-2</v>
      </c>
      <c r="O43" s="68">
        <v>0.111427362859017</v>
      </c>
      <c r="P43" s="68">
        <v>8.0857782920041282E-2</v>
      </c>
      <c r="Q43" s="68">
        <v>3.6982658295127514E-2</v>
      </c>
      <c r="R43" s="69">
        <v>1.4767780334392119E-2</v>
      </c>
    </row>
    <row r="44" spans="1:18" x14ac:dyDescent="0.25">
      <c r="A44" s="45" t="s">
        <v>14</v>
      </c>
      <c r="B44" s="68">
        <v>0.34589109838378085</v>
      </c>
      <c r="C44" s="68">
        <v>0.41992668333457822</v>
      </c>
      <c r="D44" s="68">
        <v>0.33065846251216069</v>
      </c>
      <c r="E44" s="68">
        <v>0.12605817333213684</v>
      </c>
      <c r="F44" s="68">
        <v>6.5668178532138979E-2</v>
      </c>
      <c r="G44" s="68">
        <v>3.7246285277655861E-2</v>
      </c>
      <c r="H44" s="68">
        <v>4.2129502880180983E-2</v>
      </c>
      <c r="I44" s="68">
        <v>6.4330516384067601E-2</v>
      </c>
      <c r="J44" s="68">
        <v>0.13619933673288889</v>
      </c>
      <c r="K44" s="68">
        <v>9.6358026058169205E-2</v>
      </c>
      <c r="L44" s="68">
        <v>8.1879332927755386E-2</v>
      </c>
      <c r="M44" s="68">
        <v>8.3540046020714451E-2</v>
      </c>
      <c r="N44" s="68">
        <v>7.9712429206245453E-2</v>
      </c>
      <c r="O44" s="68">
        <v>0.11561837772530362</v>
      </c>
      <c r="P44" s="68">
        <v>8.9966387945978485E-2</v>
      </c>
      <c r="Q44" s="68">
        <v>4.3672736006894808E-2</v>
      </c>
      <c r="R44" s="69">
        <v>1.9138185140164063E-2</v>
      </c>
    </row>
    <row r="45" spans="1:18" x14ac:dyDescent="0.25">
      <c r="A45" s="45" t="s">
        <v>15</v>
      </c>
      <c r="B45" s="68">
        <v>0.34951735174518739</v>
      </c>
      <c r="C45" s="68">
        <v>0.42843274905267492</v>
      </c>
      <c r="D45" s="68">
        <v>0.361157869188169</v>
      </c>
      <c r="E45" s="68">
        <v>0.16378754687144989</v>
      </c>
      <c r="F45" s="68">
        <v>0.10083082611370948</v>
      </c>
      <c r="G45" s="68">
        <v>6.492933739846693E-2</v>
      </c>
      <c r="H45" s="68">
        <v>7.0326030187071384E-2</v>
      </c>
      <c r="I45" s="68">
        <v>9.3464870333886715E-2</v>
      </c>
      <c r="J45" s="68">
        <v>0.15997578884042341</v>
      </c>
      <c r="K45" s="68">
        <v>0.12500728541836365</v>
      </c>
      <c r="L45" s="68">
        <v>0.10142133221876701</v>
      </c>
      <c r="M45" s="68">
        <v>0.10192513934111302</v>
      </c>
      <c r="N45" s="68">
        <v>9.7117240022880094E-2</v>
      </c>
      <c r="O45" s="68">
        <v>0.13497684547684419</v>
      </c>
      <c r="P45" s="68">
        <v>0.10089487520149169</v>
      </c>
      <c r="Q45" s="68">
        <v>5.4008368379223168E-2</v>
      </c>
      <c r="R45" s="69">
        <v>2.9389787012274803E-2</v>
      </c>
    </row>
    <row r="46" spans="1:18" x14ac:dyDescent="0.25">
      <c r="A46" s="45" t="s">
        <v>16</v>
      </c>
      <c r="B46" s="68">
        <v>0.34583309879708596</v>
      </c>
      <c r="C46" s="68">
        <v>0.42852558190515977</v>
      </c>
      <c r="D46" s="68">
        <v>0.33279659803389605</v>
      </c>
      <c r="E46" s="68">
        <v>0.14403646169930642</v>
      </c>
      <c r="F46" s="68">
        <v>7.8655612133108774E-2</v>
      </c>
      <c r="G46" s="68">
        <v>4.088062284780114E-2</v>
      </c>
      <c r="H46" s="68">
        <v>4.6847044077772439E-2</v>
      </c>
      <c r="I46" s="68">
        <v>6.7824781953589861E-2</v>
      </c>
      <c r="J46" s="68">
        <v>0.12879017529538639</v>
      </c>
      <c r="K46" s="68">
        <v>0.106711659656263</v>
      </c>
      <c r="L46" s="68">
        <v>9.2578028105412088E-2</v>
      </c>
      <c r="M46" s="68">
        <v>9.1690246503177988E-2</v>
      </c>
      <c r="N46" s="68">
        <v>9.0968785350987749E-2</v>
      </c>
      <c r="O46" s="68">
        <v>0.11863342020828267</v>
      </c>
      <c r="P46" s="68">
        <v>8.7202920760994715E-2</v>
      </c>
      <c r="Q46" s="68">
        <v>4.4675151285780486E-2</v>
      </c>
      <c r="R46" s="69">
        <v>2.209714272310417E-2</v>
      </c>
    </row>
    <row r="47" spans="1:18" x14ac:dyDescent="0.25">
      <c r="A47" s="45" t="s">
        <v>17</v>
      </c>
      <c r="B47" s="68">
        <v>0.34216168561667148</v>
      </c>
      <c r="C47" s="68">
        <v>0.41583038624368823</v>
      </c>
      <c r="D47" s="68">
        <v>0.34520127627296293</v>
      </c>
      <c r="E47" s="68">
        <v>0.1369673206575289</v>
      </c>
      <c r="F47" s="68">
        <v>7.1686996449999693E-2</v>
      </c>
      <c r="G47" s="68">
        <v>4.1645115263317663E-2</v>
      </c>
      <c r="H47" s="68">
        <v>5.468400254218974E-2</v>
      </c>
      <c r="I47" s="68">
        <v>8.6276054015333281E-2</v>
      </c>
      <c r="J47" s="68">
        <v>0.1689692594992098</v>
      </c>
      <c r="K47" s="68">
        <v>0.12104944595024202</v>
      </c>
      <c r="L47" s="68">
        <v>0.10174470032016443</v>
      </c>
      <c r="M47" s="68">
        <v>0.10480724369114905</v>
      </c>
      <c r="N47" s="68">
        <v>0.10454851474249185</v>
      </c>
      <c r="O47" s="68">
        <v>0.13572015401061419</v>
      </c>
      <c r="P47" s="68">
        <v>0.10540910961426644</v>
      </c>
      <c r="Q47" s="68">
        <v>5.1601439774265095E-2</v>
      </c>
      <c r="R47" s="69">
        <v>2.4535686994755401E-2</v>
      </c>
    </row>
    <row r="48" spans="1:18" x14ac:dyDescent="0.25">
      <c r="A48" s="27" t="s">
        <v>18</v>
      </c>
      <c r="B48" s="70">
        <v>0.44129120429139573</v>
      </c>
      <c r="C48" s="70">
        <v>0.51919575794069961</v>
      </c>
      <c r="D48" s="70">
        <v>0.42406373044024054</v>
      </c>
      <c r="E48" s="70">
        <v>0.20575895123936797</v>
      </c>
      <c r="F48" s="70">
        <v>0.1099756711610835</v>
      </c>
      <c r="G48" s="70">
        <v>5.7175061219276152E-2</v>
      </c>
      <c r="H48" s="70">
        <v>6.7177317791915478E-2</v>
      </c>
      <c r="I48" s="70">
        <v>9.6348518164698971E-2</v>
      </c>
      <c r="J48" s="70">
        <v>0.19763672569328125</v>
      </c>
      <c r="K48" s="70">
        <v>0.1534007015391024</v>
      </c>
      <c r="L48" s="70">
        <v>0.13292470940909662</v>
      </c>
      <c r="M48" s="70">
        <v>0.13499405012334081</v>
      </c>
      <c r="N48" s="70">
        <v>0.13198409999353108</v>
      </c>
      <c r="O48" s="70">
        <v>0.177288275844417</v>
      </c>
      <c r="P48" s="70">
        <v>0.150287252621124</v>
      </c>
      <c r="Q48" s="70">
        <v>6.8564893398165391E-2</v>
      </c>
      <c r="R48" s="71">
        <v>2.7263151249003841E-2</v>
      </c>
    </row>
    <row r="49" spans="1:18" x14ac:dyDescent="0.25">
      <c r="A49" s="79" t="s">
        <v>90</v>
      </c>
      <c r="B49" s="80">
        <v>0.3379755624118127</v>
      </c>
      <c r="C49" s="80">
        <v>0.42274905882671493</v>
      </c>
      <c r="D49" s="80">
        <v>0.34767936018197237</v>
      </c>
      <c r="E49" s="80">
        <v>0.15723374744233301</v>
      </c>
      <c r="F49" s="80">
        <v>9.0322892408816038E-2</v>
      </c>
      <c r="G49" s="80">
        <v>5.3625220416148076E-2</v>
      </c>
      <c r="H49" s="80">
        <v>5.9101625229555921E-2</v>
      </c>
      <c r="I49" s="80">
        <v>8.1792842411804068E-2</v>
      </c>
      <c r="J49" s="80">
        <v>0.14898481422119772</v>
      </c>
      <c r="K49" s="80">
        <v>0.11240300862476117</v>
      </c>
      <c r="L49" s="80">
        <v>0.10512656794729683</v>
      </c>
      <c r="M49" s="80">
        <v>0.10713937852650202</v>
      </c>
      <c r="N49" s="80">
        <v>0.10882385793564617</v>
      </c>
      <c r="O49" s="80">
        <v>0.13914903310624555</v>
      </c>
      <c r="P49" s="80">
        <v>0.10855389904723538</v>
      </c>
      <c r="Q49" s="80">
        <v>6.1437033064430269E-2</v>
      </c>
      <c r="R49" s="81">
        <v>2.9989095467575923E-2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4" workbookViewId="0">
      <selection activeCell="F9" sqref="F9"/>
    </sheetView>
  </sheetViews>
  <sheetFormatPr baseColWidth="10" defaultRowHeight="14.25" x14ac:dyDescent="0.2"/>
  <cols>
    <col min="1" max="1" width="37.7109375" style="17" customWidth="1"/>
    <col min="2" max="7" width="15.28515625" style="17" customWidth="1"/>
    <col min="8" max="8" width="37.7109375" style="17" customWidth="1"/>
    <col min="9" max="10" width="15.28515625" style="17" customWidth="1"/>
    <col min="11" max="16384" width="11.42578125" style="17"/>
  </cols>
  <sheetData>
    <row r="1" spans="1:10" x14ac:dyDescent="0.2">
      <c r="A1" s="17" t="s">
        <v>108</v>
      </c>
    </row>
    <row r="2" spans="1:10" x14ac:dyDescent="0.2">
      <c r="A2" s="17" t="s">
        <v>89</v>
      </c>
    </row>
    <row r="3" spans="1:10" ht="66.75" customHeight="1" x14ac:dyDescent="0.2">
      <c r="H3" s="23" t="s">
        <v>34</v>
      </c>
      <c r="I3" s="24" t="s">
        <v>95</v>
      </c>
      <c r="J3" s="24" t="s">
        <v>96</v>
      </c>
    </row>
    <row r="4" spans="1:10" x14ac:dyDescent="0.2">
      <c r="H4" s="25" t="s">
        <v>23</v>
      </c>
      <c r="I4" s="61">
        <v>1.3321380392606705E-2</v>
      </c>
      <c r="J4" s="61">
        <v>1.2612108059322148E-2</v>
      </c>
    </row>
    <row r="5" spans="1:10" ht="28.5" x14ac:dyDescent="0.2">
      <c r="H5" s="25" t="s">
        <v>25</v>
      </c>
      <c r="I5" s="61">
        <v>3.319256268746066E-2</v>
      </c>
      <c r="J5" s="61">
        <v>3.1074885709839618E-2</v>
      </c>
    </row>
    <row r="6" spans="1:10" x14ac:dyDescent="0.2">
      <c r="H6" s="25" t="s">
        <v>27</v>
      </c>
      <c r="I6" s="61">
        <v>0.13903053410707769</v>
      </c>
      <c r="J6" s="61">
        <v>7.6913636947508454E-2</v>
      </c>
    </row>
    <row r="7" spans="1:10" x14ac:dyDescent="0.2">
      <c r="H7" s="25" t="s">
        <v>26</v>
      </c>
      <c r="I7" s="61">
        <v>0.14374448556791905</v>
      </c>
      <c r="J7" s="61">
        <v>8.7996654281365314E-2</v>
      </c>
    </row>
    <row r="8" spans="1:10" x14ac:dyDescent="0.2">
      <c r="H8" s="25" t="s">
        <v>24</v>
      </c>
      <c r="I8" s="61">
        <v>0.17208208151223298</v>
      </c>
      <c r="J8" s="61">
        <v>0.16585652637866447</v>
      </c>
    </row>
    <row r="9" spans="1:10" x14ac:dyDescent="0.2">
      <c r="H9" s="25" t="s">
        <v>28</v>
      </c>
      <c r="I9" s="61">
        <v>0.18132974060742393</v>
      </c>
      <c r="J9" s="61">
        <v>0.16056914520370888</v>
      </c>
    </row>
    <row r="10" spans="1:10" x14ac:dyDescent="0.2">
      <c r="H10" s="25" t="s">
        <v>29</v>
      </c>
      <c r="I10" s="61">
        <v>0.20715415273175819</v>
      </c>
      <c r="J10" s="61">
        <v>0.12119486359907441</v>
      </c>
    </row>
    <row r="11" spans="1:10" x14ac:dyDescent="0.2">
      <c r="H11" s="25" t="s">
        <v>30</v>
      </c>
      <c r="I11" s="61">
        <v>0.2292436143191128</v>
      </c>
      <c r="J11" s="61">
        <v>0.15673814817709686</v>
      </c>
    </row>
    <row r="12" spans="1:10" x14ac:dyDescent="0.2">
      <c r="H12" s="25" t="s">
        <v>31</v>
      </c>
      <c r="I12" s="61">
        <v>0.25746340765856529</v>
      </c>
      <c r="J12" s="61">
        <v>0.18191780315406081</v>
      </c>
    </row>
    <row r="13" spans="1:10" ht="28.5" x14ac:dyDescent="0.2">
      <c r="H13" s="25" t="s">
        <v>32</v>
      </c>
      <c r="I13" s="61">
        <v>0.26941727646985164</v>
      </c>
      <c r="J13" s="61">
        <v>0.11343965132254585</v>
      </c>
    </row>
    <row r="14" spans="1:10" x14ac:dyDescent="0.2">
      <c r="H14" s="26" t="s">
        <v>33</v>
      </c>
      <c r="I14" s="63">
        <v>0.38184094999808976</v>
      </c>
      <c r="J14" s="63">
        <v>0.22639554507577733</v>
      </c>
    </row>
    <row r="15" spans="1:10" x14ac:dyDescent="0.2">
      <c r="B15" s="48"/>
      <c r="C15" s="48"/>
      <c r="D15" s="48"/>
      <c r="E15" s="48"/>
    </row>
    <row r="16" spans="1:10" x14ac:dyDescent="0.2">
      <c r="A16" s="17" t="s">
        <v>100</v>
      </c>
    </row>
    <row r="17" spans="1:1" x14ac:dyDescent="0.2">
      <c r="A17" s="17" t="s">
        <v>94</v>
      </c>
    </row>
    <row r="18" spans="1:1" x14ac:dyDescent="0.2">
      <c r="A18" s="17" t="s">
        <v>22</v>
      </c>
    </row>
  </sheetData>
  <sortState ref="A22:G32">
    <sortCondition ref="B4"/>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heetViews>
  <sheetFormatPr baseColWidth="10" defaultRowHeight="14.25" x14ac:dyDescent="0.2"/>
  <cols>
    <col min="1" max="7" width="15.42578125" style="17" customWidth="1"/>
    <col min="8" max="8" width="37.85546875" style="17" customWidth="1"/>
    <col min="9" max="10" width="15.42578125" style="17" customWidth="1"/>
    <col min="11" max="16384" width="11.42578125" style="17"/>
  </cols>
  <sheetData>
    <row r="1" spans="1:10" x14ac:dyDescent="0.2">
      <c r="A1" s="17" t="s">
        <v>109</v>
      </c>
    </row>
    <row r="2" spans="1:10" x14ac:dyDescent="0.2">
      <c r="A2" s="17" t="s">
        <v>89</v>
      </c>
    </row>
    <row r="3" spans="1:10" ht="66.75" customHeight="1" x14ac:dyDescent="0.2">
      <c r="H3" s="23" t="s">
        <v>34</v>
      </c>
      <c r="I3" s="24" t="s">
        <v>95</v>
      </c>
      <c r="J3" s="24" t="s">
        <v>96</v>
      </c>
    </row>
    <row r="4" spans="1:10" x14ac:dyDescent="0.2">
      <c r="H4" s="25" t="s">
        <v>60</v>
      </c>
      <c r="I4" s="61">
        <v>0</v>
      </c>
      <c r="J4" s="61">
        <v>4.9157220976764632E-3</v>
      </c>
    </row>
    <row r="5" spans="1:10" ht="43.5" customHeight="1" x14ac:dyDescent="0.2">
      <c r="H5" s="25" t="s">
        <v>62</v>
      </c>
      <c r="I5" s="61">
        <v>2.5905981249042514E-2</v>
      </c>
      <c r="J5" s="61">
        <v>3.1794954183690799E-2</v>
      </c>
    </row>
    <row r="6" spans="1:10" ht="29.25" customHeight="1" x14ac:dyDescent="0.2">
      <c r="H6" s="25" t="s">
        <v>61</v>
      </c>
      <c r="I6" s="61">
        <v>2.7143119884634366E-2</v>
      </c>
      <c r="J6" s="61">
        <v>1.062758206110781E-2</v>
      </c>
    </row>
    <row r="7" spans="1:10" ht="28.5" x14ac:dyDescent="0.2">
      <c r="H7" s="25" t="s">
        <v>63</v>
      </c>
      <c r="I7" s="61">
        <v>5.4111928217052491E-2</v>
      </c>
      <c r="J7" s="61">
        <v>3.6945129339808938E-2</v>
      </c>
    </row>
    <row r="8" spans="1:10" x14ac:dyDescent="0.2">
      <c r="H8" s="26" t="s">
        <v>64</v>
      </c>
      <c r="I8" s="63">
        <v>0.39471807347650661</v>
      </c>
      <c r="J8" s="63">
        <v>0.22401153692867312</v>
      </c>
    </row>
    <row r="9" spans="1:10" x14ac:dyDescent="0.2">
      <c r="A9" s="28"/>
      <c r="B9" s="29"/>
      <c r="C9" s="30"/>
      <c r="D9" s="29"/>
      <c r="E9" s="29"/>
      <c r="F9" s="31"/>
      <c r="G9" s="31"/>
    </row>
    <row r="10" spans="1:10" x14ac:dyDescent="0.2">
      <c r="A10" s="28"/>
      <c r="B10" s="29"/>
      <c r="C10" s="30"/>
      <c r="D10" s="29"/>
      <c r="E10" s="29"/>
      <c r="F10" s="31"/>
      <c r="G10" s="31"/>
    </row>
    <row r="11" spans="1:10" x14ac:dyDescent="0.2">
      <c r="A11" s="28"/>
      <c r="B11" s="29"/>
      <c r="C11" s="30"/>
      <c r="D11" s="29"/>
      <c r="E11" s="29"/>
      <c r="F11" s="31"/>
      <c r="G11" s="31"/>
    </row>
    <row r="12" spans="1:10" x14ac:dyDescent="0.2">
      <c r="A12" s="28"/>
      <c r="B12" s="29"/>
      <c r="C12" s="30"/>
      <c r="D12" s="29"/>
      <c r="E12" s="29"/>
      <c r="F12" s="31"/>
      <c r="G12" s="31"/>
    </row>
    <row r="14" spans="1:10" x14ac:dyDescent="0.2">
      <c r="A14" s="17" t="s">
        <v>101</v>
      </c>
    </row>
    <row r="15" spans="1:10" x14ac:dyDescent="0.2">
      <c r="A15" s="17" t="s">
        <v>94</v>
      </c>
    </row>
    <row r="16" spans="1:10" x14ac:dyDescent="0.2">
      <c r="A16" s="17" t="s">
        <v>22</v>
      </c>
    </row>
  </sheetData>
  <sortState ref="I4:O8">
    <sortCondition ref="J4"/>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baseColWidth="10" defaultRowHeight="14.25" x14ac:dyDescent="0.2"/>
  <cols>
    <col min="1" max="1" width="39.140625" style="17" customWidth="1"/>
    <col min="2" max="3" width="15.28515625" style="17" customWidth="1"/>
    <col min="4" max="4" width="21.42578125" style="17" customWidth="1"/>
    <col min="5" max="8" width="15.28515625" style="17" customWidth="1"/>
    <col min="9" max="16384" width="11.42578125" style="17"/>
  </cols>
  <sheetData>
    <row r="1" spans="1:10" x14ac:dyDescent="0.2">
      <c r="A1" s="17" t="s">
        <v>103</v>
      </c>
    </row>
    <row r="2" spans="1:10" x14ac:dyDescent="0.2">
      <c r="A2" s="17" t="s">
        <v>89</v>
      </c>
    </row>
    <row r="3" spans="1:10" ht="47.25" customHeight="1" x14ac:dyDescent="0.2">
      <c r="A3" s="23" t="s">
        <v>34</v>
      </c>
      <c r="B3" s="24" t="s">
        <v>95</v>
      </c>
      <c r="C3" s="24" t="s">
        <v>96</v>
      </c>
      <c r="D3" s="24" t="s">
        <v>102</v>
      </c>
    </row>
    <row r="4" spans="1:10" x14ac:dyDescent="0.2">
      <c r="A4" s="32" t="s">
        <v>67</v>
      </c>
      <c r="B4" s="75">
        <v>6.4230313963049854E-3</v>
      </c>
      <c r="C4" s="75">
        <v>3.612521240500083E-3</v>
      </c>
      <c r="D4" s="76">
        <v>2.828486952798798E-3</v>
      </c>
      <c r="E4" s="50"/>
      <c r="F4" s="50"/>
    </row>
    <row r="5" spans="1:10" ht="28.5" x14ac:dyDescent="0.2">
      <c r="A5" s="25" t="s">
        <v>68</v>
      </c>
      <c r="B5" s="61">
        <v>0.10498955942274787</v>
      </c>
      <c r="C5" s="61">
        <v>4.8460985653605036E-2</v>
      </c>
      <c r="D5" s="77">
        <v>2.7100240193293205E-2</v>
      </c>
      <c r="E5" s="50"/>
      <c r="F5" s="50"/>
      <c r="J5" s="55"/>
    </row>
    <row r="6" spans="1:10" x14ac:dyDescent="0.2">
      <c r="A6" s="25" t="s">
        <v>69</v>
      </c>
      <c r="B6" s="61">
        <v>0.53104435170501918</v>
      </c>
      <c r="C6" s="61">
        <v>0.50474096723841388</v>
      </c>
      <c r="D6" s="77">
        <v>0.38530781619902832</v>
      </c>
      <c r="E6" s="50"/>
      <c r="F6" s="50"/>
    </row>
    <row r="7" spans="1:10" x14ac:dyDescent="0.2">
      <c r="A7" s="25" t="s">
        <v>70</v>
      </c>
      <c r="B7" s="61">
        <v>0.21960900065834679</v>
      </c>
      <c r="C7" s="61">
        <v>0.12797660439462932</v>
      </c>
      <c r="D7" s="77">
        <v>0.11690695847849682</v>
      </c>
      <c r="E7" s="50"/>
      <c r="F7" s="50"/>
    </row>
    <row r="8" spans="1:10" ht="28.5" x14ac:dyDescent="0.2">
      <c r="A8" s="26" t="s">
        <v>71</v>
      </c>
      <c r="B8" s="63">
        <v>3.6009278097971942E-2</v>
      </c>
      <c r="C8" s="63">
        <v>2.8216561543886826E-2</v>
      </c>
      <c r="D8" s="78">
        <v>2.558996321332644E-2</v>
      </c>
      <c r="E8" s="50"/>
      <c r="F8" s="50"/>
    </row>
    <row r="9" spans="1:10" x14ac:dyDescent="0.2">
      <c r="A9" s="28"/>
      <c r="B9" s="29"/>
      <c r="C9" s="30"/>
      <c r="D9" s="29"/>
      <c r="E9" s="29"/>
      <c r="F9" s="31"/>
      <c r="G9" s="31"/>
    </row>
    <row r="10" spans="1:10" x14ac:dyDescent="0.2">
      <c r="A10" s="17" t="s">
        <v>105</v>
      </c>
    </row>
    <row r="11" spans="1:10" x14ac:dyDescent="0.2">
      <c r="A11" s="17" t="s">
        <v>94</v>
      </c>
    </row>
    <row r="12" spans="1:10" x14ac:dyDescent="0.2">
      <c r="A12" s="17" t="s">
        <v>22</v>
      </c>
    </row>
    <row r="14" spans="1:10" x14ac:dyDescent="0.2">
      <c r="A14" s="17" t="s">
        <v>104</v>
      </c>
    </row>
    <row r="15" spans="1:10" x14ac:dyDescent="0.2">
      <c r="A15" s="17" t="s">
        <v>89</v>
      </c>
    </row>
    <row r="16" spans="1:10" ht="47.25" customHeight="1" x14ac:dyDescent="0.2">
      <c r="A16" s="23" t="s">
        <v>34</v>
      </c>
      <c r="B16" s="24" t="s">
        <v>95</v>
      </c>
      <c r="C16" s="24" t="s">
        <v>96</v>
      </c>
    </row>
    <row r="17" spans="1:7" ht="18.75" customHeight="1" x14ac:dyDescent="0.25">
      <c r="A17" s="33" t="s">
        <v>64</v>
      </c>
      <c r="B17" s="72">
        <v>0.39471807347650661</v>
      </c>
      <c r="C17" s="72">
        <v>0.22401153692867312</v>
      </c>
    </row>
    <row r="18" spans="1:7" ht="29.25" customHeight="1" x14ac:dyDescent="0.2">
      <c r="A18" s="34" t="s">
        <v>65</v>
      </c>
      <c r="B18" s="73">
        <v>0.284027870349776</v>
      </c>
      <c r="C18" s="73">
        <v>0.18404163619252431</v>
      </c>
    </row>
    <row r="19" spans="1:7" x14ac:dyDescent="0.2">
      <c r="A19" s="35" t="s">
        <v>66</v>
      </c>
      <c r="B19" s="74">
        <v>0.49003539591019718</v>
      </c>
      <c r="C19" s="74">
        <v>0.25925553450898497</v>
      </c>
    </row>
    <row r="20" spans="1:7" x14ac:dyDescent="0.2">
      <c r="A20" s="28"/>
      <c r="B20" s="29"/>
      <c r="C20" s="30"/>
      <c r="D20" s="29"/>
      <c r="E20" s="29"/>
      <c r="F20" s="31"/>
      <c r="G20" s="31"/>
    </row>
    <row r="21" spans="1:7" x14ac:dyDescent="0.2">
      <c r="A21" s="17" t="s">
        <v>106</v>
      </c>
    </row>
    <row r="22" spans="1:7" x14ac:dyDescent="0.2">
      <c r="A22" s="17" t="s">
        <v>94</v>
      </c>
    </row>
    <row r="23" spans="1:7" x14ac:dyDescent="0.2">
      <c r="A23" s="17" t="s">
        <v>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Carte 1</vt:lpstr>
      <vt:lpstr>Graphique 1</vt:lpstr>
      <vt:lpstr>Graphique 2</vt:lpstr>
      <vt:lpstr>Graphique 3 complémentaire</vt:lpstr>
      <vt:lpstr>Graphique 4 complémentaire</vt:lpstr>
      <vt:lpstr>Graphique 5 complémentaire</vt:lpstr>
      <vt:lpstr>Tab. compl. 1 et 2</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BARON, Augustin (DARES)</dc:creator>
  <cp:lastModifiedBy>CAYET, Thomas (DARES)</cp:lastModifiedBy>
  <dcterms:created xsi:type="dcterms:W3CDTF">2021-10-14T13:20:20Z</dcterms:created>
  <dcterms:modified xsi:type="dcterms:W3CDTF">2022-01-24T10:23:53Z</dcterms:modified>
</cp:coreProperties>
</file>