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2\2022-45 DR Tensions\"/>
    </mc:Choice>
  </mc:AlternateContent>
  <bookViews>
    <workbookView xWindow="0" yWindow="0" windowWidth="25200" windowHeight="12540" tabRatio="827"/>
  </bookViews>
  <sheets>
    <sheet name="Lisez-moi" sheetId="30" r:id="rId1"/>
    <sheet name="graphique 1" sheetId="56" r:id="rId2"/>
    <sheet name="graphique 2" sheetId="57" r:id="rId3"/>
    <sheet name="graphique 3" sheetId="53" r:id="rId4"/>
    <sheet name="graphique 4" sheetId="52" r:id="rId5"/>
    <sheet name="tableau 1" sheetId="50" r:id="rId6"/>
    <sheet name="tableau 2" sheetId="51" r:id="rId7"/>
    <sheet name="graphique 5" sheetId="58" r:id="rId8"/>
    <sheet name="carte" sheetId="54" r:id="rId9"/>
  </sheets>
  <externalReferences>
    <externalReference r:id="rId10"/>
    <externalReference r:id="rId11"/>
    <externalReference r:id="rId12"/>
    <externalReference r:id="rId13"/>
    <externalReference r:id="rId14"/>
  </externalReferences>
  <definedNames>
    <definedName name="_xlnm._FilterDatabase" localSheetId="5" hidden="1">'tableau 1'!$A$4:$K$34</definedName>
    <definedName name="_xlnm._FilterDatabase" localSheetId="6" hidden="1">'tableau 2'!$A$4:$K$34</definedName>
    <definedName name="_Lisez_moi" localSheetId="1">OFFSET('graphique 1'!po,#REF!,0)</definedName>
    <definedName name="_Lisez_moi" localSheetId="7">OFFSET('graphique 5'!po,#REF!,0)</definedName>
    <definedName name="_Lisez_moi" localSheetId="0">OFFSET('Lisez-moi'!po,#REF!,0)</definedName>
    <definedName name="_Lisez_moi">OFFSET([0]!po,#REF!,0)</definedName>
    <definedName name="ad" localSheetId="1">OFFSET('graphique 1'!po,#REF!,0)</definedName>
    <definedName name="ad" localSheetId="7">OFFSET('graphique 5'!po,#REF!,0)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1">#REF!</definedName>
    <definedName name="bilan_circ" localSheetId="7">#REF!</definedName>
    <definedName name="bilan_circ" localSheetId="0">#REF!</definedName>
    <definedName name="bilan_circ">#REF!</definedName>
    <definedName name="bilan_dep" localSheetId="1">#REF!</definedName>
    <definedName name="bilan_dep" localSheetId="7">#REF!</definedName>
    <definedName name="bilan_dep" localSheetId="0">#REF!</definedName>
    <definedName name="bilan_dep">#REF!</definedName>
    <definedName name="bilan_dep_a17_secret" localSheetId="1">#REF!</definedName>
    <definedName name="bilan_dep_a17_secret" localSheetId="7">#REF!</definedName>
    <definedName name="bilan_dep_a17_secret" localSheetId="0">#REF!</definedName>
    <definedName name="bilan_dep_a17_secret">#REF!</definedName>
    <definedName name="bilan_dep_taille_ent" localSheetId="1">#REF!</definedName>
    <definedName name="bilan_dep_taille_ent" localSheetId="7">#REF!</definedName>
    <definedName name="bilan_dep_taille_ent" localSheetId="0">#REF!</definedName>
    <definedName name="bilan_dep_taille_ent">#REF!</definedName>
    <definedName name="bilan_dep_taille_ent_NM" localSheetId="1">#REF!</definedName>
    <definedName name="bilan_dep_taille_ent_NM" localSheetId="7">#REF!</definedName>
    <definedName name="bilan_dep_taille_ent_NM" localSheetId="0">#REF!</definedName>
    <definedName name="bilan_dep_taille_ent_NM">#REF!</definedName>
    <definedName name="bilan_dep_taille_etab" localSheetId="1">#REF!</definedName>
    <definedName name="bilan_dep_taille_etab" localSheetId="7">#REF!</definedName>
    <definedName name="bilan_dep_taille_etab" localSheetId="0">#REF!</definedName>
    <definedName name="bilan_dep_taille_etab">#REF!</definedName>
    <definedName name="bilan_dep_taille_etab_NM" localSheetId="1">#REF!</definedName>
    <definedName name="bilan_dep_taille_etab_NM" localSheetId="7">#REF!</definedName>
    <definedName name="bilan_dep_taille_etab_NM" localSheetId="0">#REF!</definedName>
    <definedName name="bilan_dep_taille_etab_NM">#REF!</definedName>
    <definedName name="bilan_depot" localSheetId="1">#REF!</definedName>
    <definedName name="bilan_depot" localSheetId="7">#REF!</definedName>
    <definedName name="bilan_depot" localSheetId="0">#REF!</definedName>
    <definedName name="bilan_depot">#REF!</definedName>
    <definedName name="bilan_motif" localSheetId="1">#REF!</definedName>
    <definedName name="bilan_motif" localSheetId="7">#REF!</definedName>
    <definedName name="bilan_motif" localSheetId="0">#REF!</definedName>
    <definedName name="bilan_motif">#REF!</definedName>
    <definedName name="bilan_naf17" localSheetId="1">#REF!</definedName>
    <definedName name="bilan_naf17" localSheetId="7">#REF!</definedName>
    <definedName name="bilan_naf17" localSheetId="0">#REF!</definedName>
    <definedName name="bilan_naf17">#REF!</definedName>
    <definedName name="bilan_naf38" localSheetId="1">#REF!</definedName>
    <definedName name="bilan_naf38" localSheetId="7">#REF!</definedName>
    <definedName name="bilan_naf38" localSheetId="0">#REF!</definedName>
    <definedName name="bilan_naf38">#REF!</definedName>
    <definedName name="bilan_naf88" localSheetId="1">#REF!</definedName>
    <definedName name="bilan_naf88" localSheetId="7">#REF!</definedName>
    <definedName name="bilan_naf88" localSheetId="0">#REF!</definedName>
    <definedName name="bilan_naf88">#REF!</definedName>
    <definedName name="bilan_reg" localSheetId="1">#REF!</definedName>
    <definedName name="bilan_reg" localSheetId="7">#REF!</definedName>
    <definedName name="bilan_reg" localSheetId="0">#REF!</definedName>
    <definedName name="bilan_reg">#REF!</definedName>
    <definedName name="bilan_REV2" localSheetId="1">#REF!</definedName>
    <definedName name="bilan_REV2" localSheetId="7">#REF!</definedName>
    <definedName name="bilan_REV2" localSheetId="0">#REF!</definedName>
    <definedName name="bilan_REV2">#REF!</definedName>
    <definedName name="bilan_statut" localSheetId="1">#REF!</definedName>
    <definedName name="bilan_statut" localSheetId="7">#REF!</definedName>
    <definedName name="bilan_statut" localSheetId="0">#REF!</definedName>
    <definedName name="bilan_statut">#REF!</definedName>
    <definedName name="bilan_taille_ent" localSheetId="1">#REF!</definedName>
    <definedName name="bilan_taille_ent" localSheetId="7">#REF!</definedName>
    <definedName name="bilan_taille_ent" localSheetId="0">#REF!</definedName>
    <definedName name="bilan_taille_ent">#REF!</definedName>
    <definedName name="bilan_taille_ent_b" localSheetId="1">#REF!</definedName>
    <definedName name="bilan_taille_ent_b" localSheetId="7">#REF!</definedName>
    <definedName name="bilan_taille_ent_b" localSheetId="0">#REF!</definedName>
    <definedName name="bilan_taille_ent_b">#REF!</definedName>
    <definedName name="bilan_taille_etab" localSheetId="1">#REF!</definedName>
    <definedName name="bilan_taille_etab" localSheetId="7">#REF!</definedName>
    <definedName name="bilan_taille_etab" localSheetId="0">#REF!</definedName>
    <definedName name="bilan_taille_etab">#REF!</definedName>
    <definedName name="bilan_taille_etab_b" localSheetId="1">#REF!</definedName>
    <definedName name="bilan_taille_etab_b" localSheetId="7">#REF!</definedName>
    <definedName name="bilan_taille_etab_b" localSheetId="0">#REF!</definedName>
    <definedName name="bilan_taille_etab_b">#REF!</definedName>
    <definedName name="blabla" localSheetId="1">#REF!</definedName>
    <definedName name="blabla" localSheetId="7">#REF!</definedName>
    <definedName name="blabla" localSheetId="0">#REF!</definedName>
    <definedName name="blabla">#REF!</definedName>
    <definedName name="brute" localSheetId="1">#REF!</definedName>
    <definedName name="brute" localSheetId="7">#REF!</definedName>
    <definedName name="brute">#REF!</definedName>
    <definedName name="choix" localSheetId="1">OFFSET('graphique 1'!periode,#REF!,0)</definedName>
    <definedName name="choix" localSheetId="7">OFFSET('graphique 5'!periode,#REF!,0)</definedName>
    <definedName name="choix" localSheetId="0">OFFSET('Lisez-moi'!periode,#REF!,0)</definedName>
    <definedName name="choix">OFFSET(periode,#REF!,0)</definedName>
    <definedName name="choix_mesure" localSheetId="1">OFFSET('graphique 1'!periode,#REF!,0)</definedName>
    <definedName name="choix_mesure" localSheetId="7">OFFSET('graphique 5'!periode,#REF!,0)</definedName>
    <definedName name="choix_mesure" localSheetId="0">OFFSET('Lisez-moi'!periode,#REF!,0)</definedName>
    <definedName name="choix_mesure">OFFSET(periode,#REF!,0)</definedName>
    <definedName name="choix_mesure2" localSheetId="1">OFFSET('graphique 1'!periode,#REF!,0)</definedName>
    <definedName name="choix_mesure2" localSheetId="7">OFFSET('graphique 5'!periode,#REF!,0)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[2]données_graph1!#REF!</definedName>
    <definedName name="CVS_DUR" localSheetId="7">[2]données_graph1!#REF!</definedName>
    <definedName name="CVS_DUR" localSheetId="0">[2]données_graph1!#REF!</definedName>
    <definedName name="CVS_DUR">[2]données_graph1!#REF!</definedName>
    <definedName name="cvscjo" localSheetId="1">#REF!</definedName>
    <definedName name="cvscjo" localSheetId="7">#REF!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1">OFFSET('graphique 1'!periode,#REF!,0)</definedName>
    <definedName name="ff" localSheetId="7">OFFSET('graphique 5'!periode,#REF!,0)</definedName>
    <definedName name="ff" localSheetId="0">#N/A</definedName>
    <definedName name="ff">OFFSET([0]!periode,#REF!,0)</definedName>
    <definedName name="fig" localSheetId="1">OFFSET('graphique 1'!periode,#REF!,0)</definedName>
    <definedName name="fig" localSheetId="7">OFFSET('graphique 5'!periode,#REF!,0)</definedName>
    <definedName name="fig" localSheetId="0">OFFSET('Lisez-moi'!periode,#REF!,0)</definedName>
    <definedName name="fig">OFFSET(periode,#REF!,0)</definedName>
    <definedName name="figure" localSheetId="1">#REF!</definedName>
    <definedName name="figure" localSheetId="7">#REF!</definedName>
    <definedName name="figure" localSheetId="0">#REF!</definedName>
    <definedName name="figure">#REF!</definedName>
    <definedName name="frijzijizj" localSheetId="1">#REF!</definedName>
    <definedName name="frijzijizj" localSheetId="7">#REF!</definedName>
    <definedName name="frijzijizj" localSheetId="0">#REF!</definedName>
    <definedName name="frijzijizj">#REF!</definedName>
    <definedName name="fsd" localSheetId="1">OFFSET('graphique 1'!po,#REF!,0)</definedName>
    <definedName name="fsd" localSheetId="7">OFFSET('graphique 5'!po,#REF!,0)</definedName>
    <definedName name="fsd" localSheetId="0">OFFSET('Lisez-moi'!po,#REF!,0)</definedName>
    <definedName name="fsd">OFFSET(po,#REF!,0)</definedName>
    <definedName name="graph" localSheetId="1">#REF!</definedName>
    <definedName name="graph" localSheetId="7">#REF!</definedName>
    <definedName name="graph" localSheetId="0">#REF!</definedName>
    <definedName name="graph">#REF!</definedName>
    <definedName name="grenouille" localSheetId="1">#REF!</definedName>
    <definedName name="grenouille" localSheetId="7">#REF!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1">[4]données_graph1!#REF!</definedName>
    <definedName name="hh" localSheetId="7">[4]données_graph1!#REF!</definedName>
    <definedName name="hh" localSheetId="0">[2]données_graph1!#REF!</definedName>
    <definedName name="hh">[4]données_graph1!#REF!</definedName>
    <definedName name="ii" localSheetId="1">#REF!</definedName>
    <definedName name="ii" localSheetId="7">#REF!</definedName>
    <definedName name="ii" localSheetId="0">#REF!</definedName>
    <definedName name="ii">#REF!</definedName>
    <definedName name="in" localSheetId="1">#REF!</definedName>
    <definedName name="in" localSheetId="7">#REF!</definedName>
    <definedName name="in" localSheetId="0">#REF!</definedName>
    <definedName name="in">#REF!</definedName>
    <definedName name="Interim_trimcvs" localSheetId="1">#REF!</definedName>
    <definedName name="Interim_trimcvs" localSheetId="7">#REF!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#REF!</definedName>
    <definedName name="mesure" localSheetId="7">#REF!</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1">#REF!</definedName>
    <definedName name="NIVEAU" localSheetId="7">#REF!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#REF!</definedName>
    <definedName name="periode" localSheetId="7">#REF!</definedName>
    <definedName name="periode" localSheetId="0">#REF!</definedName>
    <definedName name="periode">#REF!</definedName>
    <definedName name="po" localSheetId="1">#REF!</definedName>
    <definedName name="po" localSheetId="7">#REF!</definedName>
    <definedName name="po" localSheetId="0">#REF!</definedName>
    <definedName name="po">#REF!</definedName>
    <definedName name="ROME_CAT_CVS_CJO_AGR" localSheetId="1">#REF!</definedName>
    <definedName name="ROME_CAT_CVS_CJO_AGR" localSheetId="7">#REF!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#REF!</definedName>
    <definedName name="t" localSheetId="7">#REF!</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#REF!</definedName>
    <definedName name="u" localSheetId="7">#REF!</definedName>
    <definedName name="u" localSheetId="0">#REF!</definedName>
    <definedName name="u">#REF!</definedName>
    <definedName name="uuu" localSheetId="1">#REF!</definedName>
    <definedName name="uuu" localSheetId="7">#REF!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1">OFFSET('graphique 1'!po,#REF!,0)</definedName>
    <definedName name="xw" localSheetId="7">OFFSET('graphique 5'!po,#REF!,0)</definedName>
    <definedName name="xw">OFFSET([0]!po,#REF!,0)</definedName>
  </definedNames>
  <calcPr calcId="162913"/>
</workbook>
</file>

<file path=xl/sharedStrings.xml><?xml version="1.0" encoding="utf-8"?>
<sst xmlns="http://schemas.openxmlformats.org/spreadsheetml/2006/main" count="490" uniqueCount="404">
  <si>
    <t>Définition et Sources</t>
  </si>
  <si>
    <t>Champ</t>
  </si>
  <si>
    <t>Contenu des onglets</t>
  </si>
  <si>
    <t>Contact</t>
  </si>
  <si>
    <r>
      <rPr>
        <sz val="9"/>
        <rFont val="Arial"/>
        <family val="2"/>
      </rPr>
      <t>Champ: France, hors Mayotte.</t>
    </r>
    <r>
      <rPr>
        <b/>
        <sz val="9"/>
        <rFont val="Arial"/>
        <family val="2"/>
      </rPr>
      <t xml:space="preserve"> </t>
    </r>
  </si>
  <si>
    <r>
      <t xml:space="preserve">Pour tout renseignement concernant nos statistiques, vous pouvez nous contacter par e-mail à l'adresse suivante :  </t>
    </r>
    <r>
      <rPr>
        <u/>
        <sz val="9"/>
        <rFont val="Arial"/>
        <family val="2"/>
      </rPr>
      <t>dares.communication@dares.travail.gouv.fr</t>
    </r>
  </si>
  <si>
    <t>Indicateurs</t>
  </si>
  <si>
    <t>Tension</t>
  </si>
  <si>
    <t>Intensité d'embauches</t>
  </si>
  <si>
    <t>Lien formation - emploi</t>
  </si>
  <si>
    <t>Manque de main-d'œuvre disponible</t>
  </si>
  <si>
    <t>Non-durabilité de l'emploi</t>
  </si>
  <si>
    <t>Conditions de travail contraignantes</t>
  </si>
  <si>
    <t>Inadéquation géographique</t>
  </si>
  <si>
    <t>Grands domaines professionnels</t>
  </si>
  <si>
    <t>Agriculture</t>
  </si>
  <si>
    <t>BTP</t>
  </si>
  <si>
    <t>Industrie</t>
  </si>
  <si>
    <t>Tertiaire</t>
  </si>
  <si>
    <t>Global</t>
  </si>
  <si>
    <t>Lien formation-emploi</t>
  </si>
  <si>
    <t>Rang tension</t>
  </si>
  <si>
    <t>Code FAP</t>
  </si>
  <si>
    <t>Métiers</t>
  </si>
  <si>
    <t>Emploi moyen</t>
  </si>
  <si>
    <t xml:space="preserve">Non-durabilité de l'emploi </t>
  </si>
  <si>
    <t>C2Z71</t>
  </si>
  <si>
    <t>Dessinateurs en électricité et en électronique</t>
  </si>
  <si>
    <t>B7Z91</t>
  </si>
  <si>
    <t>Ingénieurs du bâtiment et des travaux publics, chefs de chantier et conducteurs de travaux (cadres)</t>
  </si>
  <si>
    <t>D6Z70</t>
  </si>
  <si>
    <t>Techniciens en mécanique et travail des métaux</t>
  </si>
  <si>
    <t>M2Z90</t>
  </si>
  <si>
    <t>Ingénieurs et cadres d'étude, recherche et développement en informatique, chefs de projets informatiques</t>
  </si>
  <si>
    <t>B6Z70</t>
  </si>
  <si>
    <t>Géomètres</t>
  </si>
  <si>
    <t>D1Z40</t>
  </si>
  <si>
    <t>Régleurs</t>
  </si>
  <si>
    <t>B2Z44</t>
  </si>
  <si>
    <t>Couvreurs</t>
  </si>
  <si>
    <t>M2Z92</t>
  </si>
  <si>
    <t>Ingénieurs et cadres des télécommunications</t>
  </si>
  <si>
    <t>B6Z73</t>
  </si>
  <si>
    <t>Chefs de chantier, conducteurs de travaux (non cadres)</t>
  </si>
  <si>
    <t>G0B40</t>
  </si>
  <si>
    <t>Carrossiers automobiles</t>
  </si>
  <si>
    <t>C2Z70</t>
  </si>
  <si>
    <t>Techniciens en électricité et en électronique</t>
  </si>
  <si>
    <t>D2Z41</t>
  </si>
  <si>
    <t>Tuyauteurs</t>
  </si>
  <si>
    <t>B2Z43</t>
  </si>
  <si>
    <t>Charpentiers (bois)</t>
  </si>
  <si>
    <t>G0B41</t>
  </si>
  <si>
    <t>Mécaniciens et électroniciens de véhicules</t>
  </si>
  <si>
    <t>D6Z71</t>
  </si>
  <si>
    <t>Dessinateurs en mécanique et travail des métaux</t>
  </si>
  <si>
    <t>B2Z42</t>
  </si>
  <si>
    <t>Charpentiers (métal)</t>
  </si>
  <si>
    <t>D6Z80</t>
  </si>
  <si>
    <t>Agents de maîtrise et assimilés en fabrication mécanique</t>
  </si>
  <si>
    <t>G1Z70</t>
  </si>
  <si>
    <t>Techniciens et agents de maîtrise de la maintenance et de l'environnement</t>
  </si>
  <si>
    <t>B4Z41</t>
  </si>
  <si>
    <t>Plombiers, chauffagistes</t>
  </si>
  <si>
    <t>G0A40</t>
  </si>
  <si>
    <t>Ouvriers qualifiés de la maintenance en mécanique</t>
  </si>
  <si>
    <t>L4Z81</t>
  </si>
  <si>
    <t>Techniciens des services comptables et financiers</t>
  </si>
  <si>
    <t>T2A60</t>
  </si>
  <si>
    <t>Aides à domicile et aides ménagères</t>
  </si>
  <si>
    <t>D2Z40</t>
  </si>
  <si>
    <t>Chaudronniers, tôliers, traceurs, serruriers, métalliers, forgerons</t>
  </si>
  <si>
    <t>B6Z71</t>
  </si>
  <si>
    <t>Techniciens et chargés d'études du bâtiment et des travaux publics</t>
  </si>
  <si>
    <t>B6Z72</t>
  </si>
  <si>
    <t>Dessinateurs en bâtiment et en travaux publics</t>
  </si>
  <si>
    <t>AGR</t>
  </si>
  <si>
    <t>A</t>
  </si>
  <si>
    <t>BAT</t>
  </si>
  <si>
    <t>B</t>
  </si>
  <si>
    <t>IND</t>
  </si>
  <si>
    <t>C</t>
  </si>
  <si>
    <t>D</t>
  </si>
  <si>
    <t>E</t>
  </si>
  <si>
    <t>F</t>
  </si>
  <si>
    <t>G</t>
  </si>
  <si>
    <t>H</t>
  </si>
  <si>
    <t>TER</t>
  </si>
  <si>
    <t>J</t>
  </si>
  <si>
    <t>K</t>
  </si>
  <si>
    <t>L</t>
  </si>
  <si>
    <t>M</t>
  </si>
  <si>
    <t>N</t>
  </si>
  <si>
    <t>P</t>
  </si>
  <si>
    <t>Q</t>
  </si>
  <si>
    <t>R</t>
  </si>
  <si>
    <t>S</t>
  </si>
  <si>
    <t>T</t>
  </si>
  <si>
    <t>U</t>
  </si>
  <si>
    <t>V</t>
  </si>
  <si>
    <t>W</t>
  </si>
  <si>
    <t>T4Z60</t>
  </si>
  <si>
    <t>Agents d'entretien de locaux</t>
  </si>
  <si>
    <t>V0Z60</t>
  </si>
  <si>
    <t>Aides-soignants</t>
  </si>
  <si>
    <t>V1Z80</t>
  </si>
  <si>
    <t>Infirmiers</t>
  </si>
  <si>
    <t>L5Z90</t>
  </si>
  <si>
    <t>Cadres administratifs, comptables et financiers (hors juristes)</t>
  </si>
  <si>
    <t>T2B60</t>
  </si>
  <si>
    <t>Assistantes maternelles</t>
  </si>
  <si>
    <t>L0Z60</t>
  </si>
  <si>
    <t>Secrétaires bureautiques et assimilés</t>
  </si>
  <si>
    <t>R2Z80</t>
  </si>
  <si>
    <t>Attachés commerciaux</t>
  </si>
  <si>
    <t>J1Z40</t>
  </si>
  <si>
    <t>Ouvriers qualifiés du magasinage et de la manutention</t>
  </si>
  <si>
    <t>J0Z20</t>
  </si>
  <si>
    <t>Ouvriers non qualifiés de l'emballage et manutentionnaires</t>
  </si>
  <si>
    <t>R1Z62</t>
  </si>
  <si>
    <t>Vendeurs en habillement et accessoires, articles de luxe, de sport, de loisirs et culturels</t>
  </si>
  <si>
    <t>T4Z61</t>
  </si>
  <si>
    <t>Agents de services hospitaliers</t>
  </si>
  <si>
    <t>J3Z43</t>
  </si>
  <si>
    <t>Conducteurs routiers</t>
  </si>
  <si>
    <t>L1Z60</t>
  </si>
  <si>
    <t>Employés de la comptabilité</t>
  </si>
  <si>
    <t>L2Z61</t>
  </si>
  <si>
    <t>Agents administratifs divers</t>
  </si>
  <si>
    <t>L4Z80</t>
  </si>
  <si>
    <t>Techniciens des services administratifs</t>
  </si>
  <si>
    <t>R4Z90</t>
  </si>
  <si>
    <t>Cadres commerciaux, acheteurs et cadres de la mercatique</t>
  </si>
  <si>
    <t>Q0Z60</t>
  </si>
  <si>
    <t>Employés de la banque et des assurances</t>
  </si>
  <si>
    <t>N0Z90</t>
  </si>
  <si>
    <t>Ingénieurs et cadres d'étude, recherche et développement (industrie)</t>
  </si>
  <si>
    <t>S2Z61</t>
  </si>
  <si>
    <t>Serveurs de cafés restaurants</t>
  </si>
  <si>
    <t>V4Z83</t>
  </si>
  <si>
    <t>Educateurs spécialisés</t>
  </si>
  <si>
    <t>S1Z40</t>
  </si>
  <si>
    <t>Cuisiniers</t>
  </si>
  <si>
    <t>R1Z60</t>
  </si>
  <si>
    <t>Vendeurs en produits alimentaires</t>
  </si>
  <si>
    <t>J3Z42</t>
  </si>
  <si>
    <t>Conducteurs et livreurs sur courte distance</t>
  </si>
  <si>
    <t>R0Z61</t>
  </si>
  <si>
    <t>Caissiers</t>
  </si>
  <si>
    <t>R3Z80</t>
  </si>
  <si>
    <t>Maîtrise des magasins</t>
  </si>
  <si>
    <t>V5Z81</t>
  </si>
  <si>
    <t>Professionnels de l'animation socioculturelle</t>
  </si>
  <si>
    <t>T1Z60</t>
  </si>
  <si>
    <t>Employés de maison et personnels de ménage</t>
  </si>
  <si>
    <t>Transports, logistique et tourisme</t>
  </si>
  <si>
    <t>Informatique et télécommunications</t>
  </si>
  <si>
    <t>Hôtellerie, restauration, alimentation</t>
  </si>
  <si>
    <t>Moyenne des métiers</t>
  </si>
  <si>
    <t>Source : Pôle emploi – Dares, métiers en tension.</t>
  </si>
  <si>
    <t>Source : Pôle emploi – Dares, métiers en tension.</t>
  </si>
  <si>
    <t>Par ordre décroissant d’effectif</t>
  </si>
  <si>
    <t>Lecture : cf. tableau 1.</t>
  </si>
  <si>
    <t xml:space="preserve">Champ : France (hors Mayotte), 2020. </t>
  </si>
  <si>
    <t>D4Z41</t>
  </si>
  <si>
    <t>Agents qualifiés de traitement thermique et de surface</t>
  </si>
  <si>
    <t>Métiers du tertiaires</t>
  </si>
  <si>
    <t>Graphique 1 : Évolution des tensions sur le marché du travail et de leurs facteurs potentiels depuis 2011</t>
  </si>
  <si>
    <t>Différentes sources de données portant sur le marché du travail ont été mobilisées : les statistiques du marché du travai (Pôle emploi - Dares), les offres collectées en ligne (Dares), besoins en main d'œuvre (Pôle emploi), Enquête conditions de travail - risques psychosociaux (Dares), Enquête emploi en continu (Insee), Enquêtes annuelles de recensement (Insee). Les données sont issues de l'analyse des tensions sur le marché du travail de la Dares et de Pôle emploi.</t>
  </si>
  <si>
    <t>G1Z71</t>
  </si>
  <si>
    <t>Techniciens experts</t>
  </si>
  <si>
    <t>D1Z41</t>
  </si>
  <si>
    <t>Ouvriers qualifiés travaillant par enlèvement de métal</t>
  </si>
  <si>
    <t>E2Z80</t>
  </si>
  <si>
    <t>Agents de maîtrise et assimilés des industries de process</t>
  </si>
  <si>
    <t>B4Z42</t>
  </si>
  <si>
    <t>Menuisiers et ouvriers de l'agencement et de l'isolation</t>
  </si>
  <si>
    <t>Soudeurs</t>
  </si>
  <si>
    <t>Lecture : en 2021, l’indicateur synthétique de tension sur le marché du travail chez les régleurs se situe à 2,79 alors que la moyenne des métiers sur les années 2014-2018 se situe à 0 (encadré).</t>
  </si>
  <si>
    <t>Champ : France (hors Mayotte), 2021.</t>
  </si>
  <si>
    <t>Lecture : en 2021, l’indicateur synthétique de tension sur le marché du travail dans les métiers du BTP se situe à 1,28 alors que la moyenne des métiers sur les années 2014-2018 se situe à 0 (encadré).</t>
  </si>
  <si>
    <t>Champ : France (hors Mayotte), 2011-2021.</t>
  </si>
  <si>
    <t>Champ : France (hors Mayotte), 2011-2021.</t>
  </si>
  <si>
    <t>Tableau 2 : Tension dans les métiers employant le plus de salariés en 2021</t>
  </si>
  <si>
    <t>Tableau 1 : Top 30 des métiers en tension en 2021</t>
  </si>
  <si>
    <t>Les tensions du marché du travail en 2021 par la Dares et Pôle emploi</t>
  </si>
  <si>
    <t>Tensions</t>
  </si>
  <si>
    <t>Graphique 2 : Évolution des tensions par grands domaines professionnels depuis 2011 </t>
  </si>
  <si>
    <t>Graphique 3 : Évolution des tensions dans certains métiers ou famille de métiers du tertiaire depuis 2011</t>
  </si>
  <si>
    <t>Graphique 4 : Facteurs potentiels à l’origine des tensions dans certains métiers en 2021</t>
  </si>
  <si>
    <t>Lecture : entre 2020 et 2021, l’intensité d’embauches passe de -0,004 à 0,456 (encadré et note méthodologique sur les indicateurs de tension en ligne).</t>
  </si>
  <si>
    <t>Tableau 2 : Tension dans les métiers employant le plus de salariés en 2021</t>
  </si>
  <si>
    <t>Tableau 1 : Top 30 des métiers en tension en 2021</t>
  </si>
  <si>
    <t>Carte : Indicateur de tension par département pour les ouvriers non qualifiés des industries agro-alimentaires en 2021</t>
  </si>
  <si>
    <t>Graphique 5 : Facteurs potentiels à l’origine des tensions dans certains métiers de l’industrie en 2021</t>
  </si>
  <si>
    <t>Lecture : en 2021, le métier d’ouvriers non qualifiés des industries agro-alimentaires dans le département du Finistère compte 3 800 emplois et est en très forte tension (niveau 5 en rouge).</t>
  </si>
  <si>
    <t xml:space="preserve">Note : les couleurs dans partie gauche du tableau permettent de distinguer les domaines professionnels. </t>
  </si>
  <si>
    <t>Lecture : en 2021, l’indicateur synthétique de tension sur le marché du travail pour le métier « géomètres » atteint 2,1 (encadré et note méthodologique sur les indicateurs de tension). L’intensité d’embauche, le manque de main-d’œuvre disponible et le lien formation-emploi y sont très élevés (niveau 5, en rouge). Les conditions d’emploi sont plutôt attractives (non-durabilité de l’emploi faible, à 1, en vert foncé) et les conditions de travail plutôt peu contraignantes (2, en vert clair). L’inadéquation géographique est très forte (5, en rouge).</t>
  </si>
  <si>
    <t>Lecture : entre 2020 et 2021, l’indicateur synthétique de tension sur le marché du travail dans les métiers de l’hôtellerie-restauration-alimentation passe de 0,19 à 0,49 (encadré et note méthodologique sur les tensions).</t>
  </si>
  <si>
    <t>Lecture : entre 2020 et 2021, l’indicateur synthétique de tension  sur le marché du travail dans les métiers du bâtiment et travaux publics (BTP) est passée de 0,91 à 1,28 (encadré et note méthodologique sur les indicateurs de tension en ligne).</t>
  </si>
  <si>
    <t>Code département</t>
  </si>
  <si>
    <t>Département</t>
  </si>
  <si>
    <t>Niveau de tension</t>
  </si>
  <si>
    <t>Niveau d'emploi</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</si>
  <si>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</si>
  <si>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</si>
  <si>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</si>
  <si>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</si>
  <si>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</si>
  <si>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</si>
  <si>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</si>
  <si>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</si>
  <si>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</si>
  <si>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</si>
  <si>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</si>
  <si>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</si>
  <si>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</si>
  <si>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</si>
  <si>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</si>
  <si>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</si>
  <si>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</si>
  <si>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</si>
  <si>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</si>
  <si>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</si>
  <si>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</si>
  <si>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</si>
  <si>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</si>
  <si>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</si>
  <si>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</si>
  <si>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</si>
  <si>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</si>
  <si>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</si>
  <si>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</si>
  <si>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</si>
  <si>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</si>
  <si>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</si>
  <si>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</si>
  <si>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</si>
  <si>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</si>
  <si>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</si>
  <si>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</si>
  <si>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</si>
  <si>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21</t>
  </si>
  <si>
    <t>CÔTE-D'OR</t>
  </si>
  <si>
    <t>22</t>
  </si>
  <si>
    <t>CÔTES-D'ARMOR</t>
  </si>
  <si>
    <t>23</t>
  </si>
  <si>
    <t>CREUSE</t>
  </si>
  <si>
    <t>24</t>
  </si>
  <si>
    <t>DORDOGNE</t>
  </si>
  <si>
    <t>25</t>
  </si>
  <si>
    <t>DOUBS</t>
  </si>
  <si>
    <t>26</t>
  </si>
  <si>
    <t>DRÔME</t>
  </si>
  <si>
    <t>27</t>
  </si>
  <si>
    <t>EURE</t>
  </si>
  <si>
    <t>28</t>
  </si>
  <si>
    <t>EURE-ET-LOIR</t>
  </si>
  <si>
    <t>29</t>
  </si>
  <si>
    <t>FINISTÈRE</t>
  </si>
  <si>
    <t>2A</t>
  </si>
  <si>
    <t>CORSE-DU-SUD</t>
  </si>
  <si>
    <t>2B</t>
  </si>
  <si>
    <t>HAUTE-CORSE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</si>
  <si>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</si>
  <si>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</si>
  <si>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</si>
  <si>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</si>
  <si>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</si>
  <si>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</si>
  <si>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</si>
  <si>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</si>
  <si>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</si>
  <si>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</si>
  <si>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</si>
  <si>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</si>
  <si>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</si>
  <si>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</si>
  <si>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</si>
  <si>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</si>
  <si>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</si>
  <si>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</si>
  <si>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</si>
  <si>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</si>
  <si>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</si>
  <si>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</si>
  <si>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</si>
  <si>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</si>
  <si>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</si>
  <si>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</si>
  <si>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</si>
  <si>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</si>
  <si>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</si>
  <si>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</si>
  <si>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</si>
  <si>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</si>
  <si>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</si>
  <si>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</si>
  <si>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</si>
  <si>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</si>
  <si>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</si>
  <si>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</si>
  <si>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</si>
  <si>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</si>
  <si>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</si>
  <si>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</si>
  <si>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</si>
  <si>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</si>
  <si>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</si>
  <si>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</si>
  <si>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</si>
  <si>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</si>
  <si>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</si>
  <si>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</si>
  <si>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</si>
  <si>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</si>
  <si>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</si>
  <si>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</si>
  <si>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</si>
  <si>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</si>
  <si>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</si>
  <si>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</si>
  <si>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</si>
  <si>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</si>
  <si>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</si>
  <si>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</si>
  <si>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</si>
  <si>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</si>
  <si>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</si>
  <si>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</si>
  <si>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</si>
  <si>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</si>
  <si>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</si>
  <si>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</si>
  <si>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</si>
  <si>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</si>
  <si>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</si>
  <si>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</si>
  <si>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</si>
  <si>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</si>
  <si>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</si>
  <si>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</si>
  <si>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</si>
  <si>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</si>
  <si>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</si>
  <si>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</si>
  <si>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</si>
  <si>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</si>
  <si>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</si>
  <si>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</si>
  <si>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</si>
  <si>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</si>
  <si>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</si>
  <si>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</si>
  <si>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</si>
  <si>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</si>
  <si>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</si>
  <si>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</si>
  <si>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</si>
  <si>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</si>
  <si>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</si>
  <si>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</si>
  <si>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</si>
  <si>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</si>
  <si>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</si>
  <si>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</si>
  <si>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</si>
  <si>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</si>
  <si>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</si>
  <si>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</si>
  <si>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</si>
  <si>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</si>
  <si>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</si>
  <si>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</si>
  <si>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</si>
  <si>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</si>
  <si>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</si>
  <si>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</si>
  <si>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</si>
  <si>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</si>
  <si>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</si>
  <si>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</si>
  <si>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</si>
  <si>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</si>
  <si>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</si>
  <si>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</si>
  <si>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</si>
  <si>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</si>
  <si>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</si>
  <si>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</si>
  <si>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</si>
  <si>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</si>
  <si>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</si>
  <si>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</si>
  <si>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</si>
  <si>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</si>
  <si>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</si>
  <si>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GUADELOUPE</t>
  </si>
  <si>
    <t>972</t>
  </si>
  <si>
    <t>MARTINIQUE</t>
  </si>
  <si>
    <t>973</t>
  </si>
  <si>
    <t>GUYANE</t>
  </si>
  <si>
    <t>974</t>
  </si>
  <si>
    <t>RÉUNION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</si>
</sst>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0"/>
    <numFmt numFmtId="166" formatCode="0\ %"/>
    <numFmt numFmtId="167" formatCode="0.000"/>
    <numFmt numFmtId="168"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name val="Calibri"/>
      <family val="2"/>
      <scheme val="minor"/>
    </font>
    <font>
      <b/>
      <sz val="11"/>
      <color theme="1"/>
      <name val="Arial"/>
      <family val="2"/>
    </font>
    <font>
      <sz val="11"/>
      <color theme="1"/>
      <name val="Arial"/>
      <family val="2"/>
    </font>
    <font>
      <sz val="11"/>
      <name val="Arial"/>
      <family val="2"/>
    </font>
  </fonts>
  <fills count="3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8" fillId="0" borderId="0"/>
    <xf numFmtId="166" fontId="5" fillId="0" borderId="0" applyBorder="0" applyProtection="0"/>
    <xf numFmtId="0" fontId="1" fillId="0" borderId="0"/>
    <xf numFmtId="43" fontId="1" fillId="0" borderId="0" applyFont="0" applyFill="0" applyBorder="0" applyAlignment="0" applyProtection="0"/>
  </cellStyleXfs>
  <cellXfs count="302">
    <xf numFmtId="0" fontId="0" fillId="0" borderId="0" xfId="0"/>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10" fillId="2" borderId="0" xfId="12" applyFont="1" applyFill="1" applyAlignment="1">
      <alignment vertical="center"/>
    </xf>
    <xf numFmtId="0" fontId="9" fillId="2" borderId="0" xfId="12" applyFont="1" applyFill="1" applyBorder="1" applyAlignment="1">
      <alignment horizontal="justify" vertical="center"/>
    </xf>
    <xf numFmtId="0" fontId="13" fillId="2" borderId="0" xfId="12" applyFont="1" applyFill="1" applyBorder="1" applyAlignment="1">
      <alignment vertical="center"/>
    </xf>
    <xf numFmtId="0" fontId="13" fillId="2" borderId="0" xfId="12" applyFont="1" applyFill="1" applyAlignment="1">
      <alignment vertical="center"/>
    </xf>
    <xf numFmtId="0" fontId="14" fillId="2" borderId="0" xfId="12" applyFont="1" applyFill="1" applyAlignment="1">
      <alignment vertical="center" wrapText="1"/>
    </xf>
    <xf numFmtId="0" fontId="6" fillId="2" borderId="0" xfId="12" applyFill="1" applyAlignment="1">
      <alignment vertical="center"/>
    </xf>
    <xf numFmtId="0" fontId="12" fillId="2" borderId="0" xfId="12" applyNumberFormat="1" applyFont="1" applyFill="1" applyAlignment="1">
      <alignment horizontal="justify" vertical="center" wrapText="1"/>
    </xf>
    <xf numFmtId="0" fontId="15" fillId="2" borderId="0" xfId="12" applyFont="1" applyFill="1" applyBorder="1" applyAlignment="1">
      <alignment horizontal="justify" vertical="center"/>
    </xf>
    <xf numFmtId="0" fontId="16" fillId="2" borderId="0" xfId="12" applyFont="1" applyFill="1" applyAlignment="1">
      <alignment vertical="center"/>
    </xf>
    <xf numFmtId="0" fontId="10" fillId="2" borderId="0" xfId="12" applyFont="1" applyFill="1" applyAlignment="1">
      <alignment vertical="center" wrapText="1"/>
    </xf>
    <xf numFmtId="0" fontId="8" fillId="0" borderId="0" xfId="12" applyFont="1" applyFill="1" applyAlignment="1">
      <alignment vertical="center"/>
    </xf>
    <xf numFmtId="0" fontId="8" fillId="0" borderId="0" xfId="12" applyFont="1" applyAlignment="1">
      <alignment vertical="center"/>
    </xf>
    <xf numFmtId="0" fontId="10" fillId="10" borderId="0" xfId="12" applyFont="1" applyFill="1" applyAlignment="1">
      <alignment vertical="center" wrapText="1"/>
    </xf>
    <xf numFmtId="0" fontId="8" fillId="10" borderId="0" xfId="12" applyFont="1" applyFill="1" applyAlignment="1">
      <alignment vertical="center"/>
    </xf>
    <xf numFmtId="0" fontId="8" fillId="0" borderId="0" xfId="12" applyFont="1"/>
    <xf numFmtId="0" fontId="8" fillId="0" borderId="0" xfId="12" applyFont="1" applyFill="1"/>
    <xf numFmtId="0" fontId="19" fillId="2" borderId="0" xfId="0" applyFont="1" applyFill="1" applyAlignment="1">
      <alignment horizontal="center" vertical="center"/>
    </xf>
    <xf numFmtId="0" fontId="15" fillId="11" borderId="0" xfId="12" applyFont="1" applyFill="1" applyBorder="1" applyAlignment="1">
      <alignment horizontal="justify" vertical="center"/>
    </xf>
    <xf numFmtId="0" fontId="20" fillId="11" borderId="0" xfId="12" applyFont="1" applyFill="1" applyAlignment="1">
      <alignment vertical="center" wrapText="1"/>
    </xf>
    <xf numFmtId="0" fontId="11" fillId="2" borderId="0" xfId="19" applyFont="1" applyFill="1" applyAlignment="1" applyProtection="1">
      <alignment horizontal="left"/>
    </xf>
    <xf numFmtId="0" fontId="12" fillId="2" borderId="0" xfId="12" applyFont="1" applyFill="1" applyBorder="1" applyAlignment="1">
      <alignment horizontal="justify" vertical="top" wrapText="1"/>
    </xf>
    <xf numFmtId="0" fontId="2" fillId="0" borderId="0" xfId="0" applyFont="1" applyFill="1" applyBorder="1" applyAlignment="1"/>
    <xf numFmtId="165" fontId="0" fillId="0" borderId="0" xfId="0" applyNumberFormat="1" applyFill="1" applyBorder="1" applyAlignment="1">
      <alignment horizontal="center"/>
    </xf>
    <xf numFmtId="0" fontId="0" fillId="0" borderId="0" xfId="0" applyNumberFormat="1" applyBorder="1" applyAlignment="1">
      <alignment horizontal="center"/>
    </xf>
    <xf numFmtId="0" fontId="0" fillId="0" borderId="0" xfId="0" applyBorder="1" applyAlignment="1"/>
    <xf numFmtId="2" fontId="0" fillId="0" borderId="0" xfId="0" applyNumberFormat="1" applyBorder="1" applyAlignment="1">
      <alignment horizontal="center"/>
    </xf>
    <xf numFmtId="0" fontId="2" fillId="0" borderId="0" xfId="0" applyNumberFormat="1" applyFont="1" applyBorder="1" applyAlignment="1">
      <alignment horizontal="center"/>
    </xf>
    <xf numFmtId="0" fontId="0" fillId="0" borderId="1" xfId="0" applyBorder="1" applyAlignment="1"/>
    <xf numFmtId="0" fontId="22" fillId="21" borderId="1" xfId="0" applyFont="1" applyFill="1" applyBorder="1" applyAlignment="1"/>
    <xf numFmtId="0" fontId="0" fillId="13" borderId="1" xfId="0" applyFill="1" applyBorder="1" applyAlignment="1"/>
    <xf numFmtId="0" fontId="0" fillId="12" borderId="1" xfId="0" applyFill="1" applyBorder="1" applyAlignment="1"/>
    <xf numFmtId="0" fontId="0" fillId="14" borderId="1" xfId="0" applyFill="1" applyBorder="1" applyAlignment="1"/>
    <xf numFmtId="0" fontId="0" fillId="22" borderId="1" xfId="0" applyFill="1" applyBorder="1" applyAlignment="1"/>
    <xf numFmtId="0" fontId="0" fillId="23" borderId="1" xfId="0" applyFill="1" applyBorder="1" applyAlignment="1"/>
    <xf numFmtId="0" fontId="0" fillId="16" borderId="1" xfId="0" applyFill="1" applyBorder="1" applyAlignment="1"/>
    <xf numFmtId="0" fontId="0" fillId="24" borderId="1" xfId="0" applyFont="1" applyFill="1" applyBorder="1" applyAlignment="1"/>
    <xf numFmtId="0" fontId="0" fillId="25" borderId="1" xfId="0" applyFill="1" applyBorder="1" applyAlignment="1"/>
    <xf numFmtId="0" fontId="0" fillId="26" borderId="1" xfId="0" applyFill="1" applyBorder="1" applyAlignment="1"/>
    <xf numFmtId="0" fontId="0" fillId="18" borderId="1" xfId="0" applyFill="1" applyBorder="1" applyAlignment="1"/>
    <xf numFmtId="0" fontId="2" fillId="15" borderId="1" xfId="0" applyFont="1" applyFill="1" applyBorder="1" applyAlignment="1"/>
    <xf numFmtId="0" fontId="0" fillId="27" borderId="1" xfId="0" applyFill="1" applyBorder="1" applyAlignment="1"/>
    <xf numFmtId="0" fontId="0" fillId="28" borderId="1" xfId="0" applyFill="1" applyBorder="1" applyAlignment="1"/>
    <xf numFmtId="0" fontId="0" fillId="29" borderId="1" xfId="0" applyFill="1" applyBorder="1" applyAlignment="1"/>
    <xf numFmtId="0" fontId="0" fillId="30" borderId="1" xfId="0" applyFill="1" applyBorder="1" applyAlignment="1"/>
    <xf numFmtId="0" fontId="0" fillId="20" borderId="1" xfId="0" applyFill="1" applyBorder="1" applyAlignment="1"/>
    <xf numFmtId="0" fontId="2" fillId="19" borderId="1" xfId="0" applyFont="1" applyFill="1" applyBorder="1" applyAlignment="1"/>
    <xf numFmtId="0" fontId="0" fillId="31" borderId="1" xfId="0" applyFill="1" applyBorder="1" applyAlignment="1"/>
    <xf numFmtId="0" fontId="0" fillId="17" borderId="1" xfId="0" applyFill="1" applyBorder="1" applyAlignment="1"/>
    <xf numFmtId="0" fontId="0" fillId="32" borderId="1" xfId="0" applyFill="1" applyBorder="1" applyAlignment="1"/>
    <xf numFmtId="0" fontId="0" fillId="0" borderId="0" xfId="0" applyFont="1" applyFill="1" applyBorder="1" applyAlignment="1">
      <alignment horizontal="center"/>
    </xf>
    <xf numFmtId="168" fontId="2" fillId="0" borderId="0" xfId="23" applyNumberFormat="1" applyFont="1" applyFill="1" applyBorder="1" applyAlignment="1">
      <alignment horizontal="left"/>
    </xf>
    <xf numFmtId="168" fontId="2" fillId="0" borderId="0" xfId="23" applyNumberFormat="1" applyFont="1" applyBorder="1" applyAlignment="1">
      <alignment horizontal="left"/>
    </xf>
    <xf numFmtId="2" fontId="2" fillId="0" borderId="0" xfId="0" applyNumberFormat="1" applyFont="1" applyBorder="1" applyAlignment="1">
      <alignment horizontal="center"/>
    </xf>
    <xf numFmtId="168" fontId="0" fillId="0" borderId="0" xfId="23" applyNumberFormat="1" applyFont="1" applyBorder="1" applyAlignment="1">
      <alignment horizontal="left"/>
    </xf>
    <xf numFmtId="0" fontId="0" fillId="0" borderId="0" xfId="0" applyAlignment="1"/>
    <xf numFmtId="0" fontId="0" fillId="0" borderId="0" xfId="0" applyBorder="1" applyAlignment="1">
      <alignment horizontal="left" vertical="top"/>
    </xf>
    <xf numFmtId="0" fontId="0" fillId="0" borderId="0" xfId="0" applyBorder="1" applyAlignment="1">
      <alignment vertical="top"/>
    </xf>
    <xf numFmtId="0" fontId="0" fillId="0" borderId="0" xfId="0" applyFont="1" applyBorder="1" applyAlignment="1"/>
    <xf numFmtId="0" fontId="17" fillId="0" borderId="0" xfId="19" applyAlignment="1" applyProtection="1"/>
    <xf numFmtId="0" fontId="0" fillId="0" borderId="1" xfId="0" applyBorder="1" applyAlignment="1">
      <alignment horizontal="center"/>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168" fontId="2" fillId="0" borderId="16" xfId="23" applyNumberFormat="1" applyFont="1" applyBorder="1" applyAlignment="1">
      <alignment horizontal="left" vertical="center" wrapText="1"/>
    </xf>
    <xf numFmtId="0" fontId="2" fillId="0" borderId="9" xfId="0" applyFont="1" applyBorder="1" applyAlignment="1">
      <alignment horizontal="center" vertical="center" wrapText="1"/>
    </xf>
    <xf numFmtId="0" fontId="0" fillId="0" borderId="0" xfId="0" applyNumberFormat="1"/>
    <xf numFmtId="0" fontId="0" fillId="0" borderId="23" xfId="0" applyBorder="1"/>
    <xf numFmtId="0" fontId="2" fillId="0" borderId="0" xfId="0" applyFont="1"/>
    <xf numFmtId="17" fontId="19" fillId="2" borderId="0" xfId="0" applyNumberFormat="1" applyFont="1" applyFill="1" applyAlignment="1">
      <alignment horizontal="center" vertical="center"/>
    </xf>
    <xf numFmtId="0" fontId="0" fillId="0" borderId="0" xfId="0" applyNumberFormat="1" applyFont="1" applyBorder="1" applyAlignment="1">
      <alignment horizontal="center" vertical="center"/>
    </xf>
    <xf numFmtId="0" fontId="0" fillId="0" borderId="12"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0" xfId="0" applyBorder="1"/>
    <xf numFmtId="0" fontId="0" fillId="16" borderId="12" xfId="0" applyFill="1" applyBorder="1" applyAlignment="1"/>
    <xf numFmtId="0" fontId="0" fillId="18" borderId="12" xfId="0" applyFill="1" applyBorder="1" applyAlignment="1"/>
    <xf numFmtId="0" fontId="2" fillId="15" borderId="12" xfId="0" applyFont="1" applyFill="1" applyBorder="1" applyAlignment="1"/>
    <xf numFmtId="0" fontId="0" fillId="17" borderId="12" xfId="0" applyFill="1" applyBorder="1" applyAlignment="1"/>
    <xf numFmtId="0" fontId="2" fillId="0" borderId="8" xfId="0" applyFont="1" applyBorder="1" applyAlignment="1">
      <alignment horizontal="left" vertical="center" wrapText="1"/>
    </xf>
    <xf numFmtId="0" fontId="0" fillId="25" borderId="12" xfId="0" applyFill="1" applyBorder="1" applyAlignment="1"/>
    <xf numFmtId="0" fontId="0" fillId="27" borderId="12" xfId="0" applyFill="1" applyBorder="1" applyAlignment="1"/>
    <xf numFmtId="0" fontId="0" fillId="29" borderId="12" xfId="0" applyFill="1" applyBorder="1" applyAlignment="1"/>
    <xf numFmtId="0" fontId="0" fillId="30" borderId="12" xfId="0" applyFill="1" applyBorder="1" applyAlignment="1"/>
    <xf numFmtId="0" fontId="0" fillId="20" borderId="12" xfId="0" applyFill="1" applyBorder="1" applyAlignment="1"/>
    <xf numFmtId="0" fontId="2" fillId="19" borderId="12" xfId="0" applyFont="1" applyFill="1" applyBorder="1" applyAlignment="1"/>
    <xf numFmtId="0" fontId="2" fillId="19" borderId="10" xfId="0" applyFont="1" applyFill="1" applyBorder="1" applyAlignment="1"/>
    <xf numFmtId="0" fontId="2" fillId="19" borderId="15" xfId="0" applyFont="1" applyFill="1" applyBorder="1" applyAlignment="1"/>
    <xf numFmtId="0" fontId="2" fillId="19" borderId="16" xfId="0" applyFont="1" applyFill="1" applyBorder="1" applyAlignment="1"/>
    <xf numFmtId="0" fontId="0" fillId="17" borderId="5" xfId="0" applyFill="1" applyBorder="1" applyAlignment="1"/>
    <xf numFmtId="0" fontId="2" fillId="19" borderId="5" xfId="0" applyFont="1" applyFill="1" applyBorder="1" applyAlignment="1"/>
    <xf numFmtId="0" fontId="0" fillId="18" borderId="5" xfId="0" applyFill="1" applyBorder="1" applyAlignment="1"/>
    <xf numFmtId="0" fontId="0" fillId="30" borderId="5" xfId="0" applyFill="1" applyBorder="1" applyAlignment="1"/>
    <xf numFmtId="0" fontId="0" fillId="25" borderId="5" xfId="0" applyFill="1" applyBorder="1" applyAlignment="1"/>
    <xf numFmtId="0" fontId="2" fillId="15" borderId="5" xfId="0" applyFont="1" applyFill="1" applyBorder="1" applyAlignment="1"/>
    <xf numFmtId="0" fontId="0" fillId="16" borderId="5" xfId="0" applyFill="1" applyBorder="1" applyAlignment="1"/>
    <xf numFmtId="0" fontId="0" fillId="29" borderId="5" xfId="0" applyFill="1" applyBorder="1" applyAlignment="1"/>
    <xf numFmtId="0" fontId="0" fillId="27" borderId="5" xfId="0" applyFill="1" applyBorder="1" applyAlignment="1"/>
    <xf numFmtId="0" fontId="0" fillId="20" borderId="5" xfId="0" applyFill="1" applyBorder="1" applyAlignment="1"/>
    <xf numFmtId="0" fontId="2" fillId="19" borderId="3" xfId="0" applyFont="1" applyFill="1" applyBorder="1" applyAlignment="1"/>
    <xf numFmtId="0" fontId="2" fillId="19" borderId="16" xfId="0" applyFont="1" applyFill="1" applyBorder="1" applyAlignment="1">
      <alignment horizontal="center"/>
    </xf>
    <xf numFmtId="0" fontId="0" fillId="17" borderId="5" xfId="0" applyFill="1" applyBorder="1" applyAlignment="1">
      <alignment horizontal="center"/>
    </xf>
    <xf numFmtId="0" fontId="2" fillId="19" borderId="5" xfId="0" applyFont="1" applyFill="1" applyBorder="1" applyAlignment="1">
      <alignment horizontal="center"/>
    </xf>
    <xf numFmtId="0" fontId="0" fillId="18" borderId="5" xfId="0" applyFill="1" applyBorder="1" applyAlignment="1">
      <alignment horizontal="center"/>
    </xf>
    <xf numFmtId="0" fontId="0" fillId="30" borderId="5" xfId="0" applyFill="1" applyBorder="1" applyAlignment="1">
      <alignment horizontal="center"/>
    </xf>
    <xf numFmtId="0" fontId="0" fillId="25" borderId="5" xfId="0" applyFill="1" applyBorder="1" applyAlignment="1">
      <alignment horizontal="center"/>
    </xf>
    <xf numFmtId="0" fontId="2" fillId="15" borderId="5" xfId="0" applyFont="1" applyFill="1" applyBorder="1" applyAlignment="1">
      <alignment horizontal="center"/>
    </xf>
    <xf numFmtId="0" fontId="0" fillId="16" borderId="5" xfId="0" applyFill="1" applyBorder="1" applyAlignment="1">
      <alignment horizontal="center"/>
    </xf>
    <xf numFmtId="0" fontId="0" fillId="29" borderId="5" xfId="0" applyFill="1" applyBorder="1" applyAlignment="1">
      <alignment horizontal="center"/>
    </xf>
    <xf numFmtId="0" fontId="0" fillId="27" borderId="5" xfId="0" applyFill="1" applyBorder="1" applyAlignment="1">
      <alignment horizontal="center"/>
    </xf>
    <xf numFmtId="0" fontId="0" fillId="20" borderId="5" xfId="0" applyFill="1" applyBorder="1" applyAlignment="1">
      <alignment horizontal="center"/>
    </xf>
    <xf numFmtId="0" fontId="2" fillId="19" borderId="3" xfId="0" applyFont="1" applyFill="1" applyBorder="1" applyAlignment="1">
      <alignment horizontal="center"/>
    </xf>
    <xf numFmtId="0" fontId="2" fillId="0" borderId="9" xfId="0" applyFont="1" applyBorder="1" applyAlignment="1">
      <alignment horizontal="left" vertical="center" wrapText="1"/>
    </xf>
    <xf numFmtId="0" fontId="2" fillId="19" borderId="9" xfId="0" applyFont="1" applyFill="1" applyBorder="1" applyAlignment="1">
      <alignment horizontal="left"/>
    </xf>
    <xf numFmtId="0" fontId="0" fillId="17" borderId="0" xfId="0" applyFill="1" applyBorder="1" applyAlignment="1">
      <alignment horizontal="left"/>
    </xf>
    <xf numFmtId="0" fontId="2" fillId="19" borderId="0" xfId="0" applyFont="1" applyFill="1" applyBorder="1" applyAlignment="1">
      <alignment horizontal="left"/>
    </xf>
    <xf numFmtId="0" fontId="0" fillId="18" borderId="0" xfId="0" applyFill="1" applyBorder="1" applyAlignment="1">
      <alignment horizontal="left"/>
    </xf>
    <xf numFmtId="0" fontId="0" fillId="30" borderId="0" xfId="0" applyFill="1" applyBorder="1" applyAlignment="1">
      <alignment horizontal="left"/>
    </xf>
    <xf numFmtId="0" fontId="0" fillId="25" borderId="0" xfId="0" applyFill="1" applyBorder="1" applyAlignment="1">
      <alignment horizontal="left"/>
    </xf>
    <xf numFmtId="0" fontId="2" fillId="15" borderId="0" xfId="0" applyFont="1" applyFill="1" applyBorder="1" applyAlignment="1">
      <alignment horizontal="left"/>
    </xf>
    <xf numFmtId="0" fontId="0" fillId="16" borderId="0" xfId="0" applyFill="1" applyBorder="1" applyAlignment="1">
      <alignment horizontal="left"/>
    </xf>
    <xf numFmtId="0" fontId="0" fillId="29" borderId="0" xfId="0" applyFill="1" applyBorder="1" applyAlignment="1">
      <alignment horizontal="left"/>
    </xf>
    <xf numFmtId="0" fontId="0" fillId="27" borderId="0" xfId="0" applyFill="1" applyBorder="1" applyAlignment="1">
      <alignment horizontal="left"/>
    </xf>
    <xf numFmtId="0" fontId="0" fillId="20" borderId="0" xfId="0" applyFill="1" applyBorder="1" applyAlignment="1">
      <alignment horizontal="left"/>
    </xf>
    <xf numFmtId="0" fontId="2" fillId="19" borderId="14" xfId="0" applyFont="1" applyFill="1" applyBorder="1" applyAlignment="1">
      <alignment horizontal="left"/>
    </xf>
    <xf numFmtId="0" fontId="2" fillId="19" borderId="9" xfId="0" applyFont="1" applyFill="1" applyBorder="1" applyAlignment="1">
      <alignment horizontal="left" wrapText="1"/>
    </xf>
    <xf numFmtId="0" fontId="0" fillId="17" borderId="0" xfId="0" applyFill="1" applyBorder="1" applyAlignment="1">
      <alignment horizontal="left" wrapText="1"/>
    </xf>
    <xf numFmtId="0" fontId="2" fillId="19" borderId="0" xfId="0" applyFont="1" applyFill="1" applyBorder="1" applyAlignment="1">
      <alignment horizontal="left" wrapText="1"/>
    </xf>
    <xf numFmtId="0" fontId="0" fillId="18" borderId="0" xfId="0" applyFill="1" applyBorder="1" applyAlignment="1">
      <alignment horizontal="left" wrapText="1"/>
    </xf>
    <xf numFmtId="0" fontId="0" fillId="30" borderId="0" xfId="0" applyFill="1" applyBorder="1" applyAlignment="1">
      <alignment horizontal="left" wrapText="1"/>
    </xf>
    <xf numFmtId="0" fontId="0" fillId="25" borderId="0" xfId="0" applyFill="1" applyBorder="1" applyAlignment="1">
      <alignment horizontal="left" wrapText="1"/>
    </xf>
    <xf numFmtId="0" fontId="2" fillId="15" borderId="0" xfId="0" applyFont="1" applyFill="1" applyBorder="1" applyAlignment="1">
      <alignment horizontal="left" wrapText="1"/>
    </xf>
    <xf numFmtId="0" fontId="0" fillId="16" borderId="0" xfId="0" applyFill="1" applyBorder="1" applyAlignment="1">
      <alignment horizontal="left" wrapText="1"/>
    </xf>
    <xf numFmtId="0" fontId="0" fillId="29" borderId="0" xfId="0" applyFill="1" applyBorder="1" applyAlignment="1">
      <alignment horizontal="left" wrapText="1"/>
    </xf>
    <xf numFmtId="0" fontId="0" fillId="27" borderId="0" xfId="0" applyFill="1" applyBorder="1" applyAlignment="1">
      <alignment horizontal="left" wrapText="1"/>
    </xf>
    <xf numFmtId="0" fontId="0" fillId="20" borderId="0" xfId="0" applyFill="1" applyBorder="1" applyAlignment="1">
      <alignment horizontal="left" wrapText="1"/>
    </xf>
    <xf numFmtId="0" fontId="2" fillId="19" borderId="14" xfId="0" applyFont="1" applyFill="1" applyBorder="1" applyAlignment="1">
      <alignment horizontal="left" wrapText="1"/>
    </xf>
    <xf numFmtId="167" fontId="0" fillId="0" borderId="29" xfId="0" applyNumberFormat="1" applyBorder="1" applyAlignment="1">
      <alignment horizontal="center"/>
    </xf>
    <xf numFmtId="0" fontId="0" fillId="0" borderId="22" xfId="0" applyBorder="1" applyAlignment="1">
      <alignment horizontal="center"/>
    </xf>
    <xf numFmtId="0" fontId="0" fillId="0" borderId="30" xfId="0" applyBorder="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167" fontId="0" fillId="0" borderId="28" xfId="0" applyNumberFormat="1" applyBorder="1" applyAlignment="1">
      <alignment horizontal="center"/>
    </xf>
    <xf numFmtId="0" fontId="23" fillId="0" borderId="0" xfId="0" applyFont="1"/>
    <xf numFmtId="0" fontId="24" fillId="0" borderId="0" xfId="0" applyFont="1"/>
    <xf numFmtId="0" fontId="24" fillId="0" borderId="24" xfId="0" applyFont="1" applyBorder="1"/>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4" fillId="0" borderId="34" xfId="0" applyFont="1" applyBorder="1"/>
    <xf numFmtId="0" fontId="24" fillId="0" borderId="35" xfId="0" applyFont="1" applyBorder="1" applyAlignment="1">
      <alignment horizontal="center" vertical="center"/>
    </xf>
    <xf numFmtId="167" fontId="24" fillId="0" borderId="35" xfId="0" applyNumberFormat="1" applyFont="1" applyBorder="1" applyAlignment="1">
      <alignment horizontal="center" vertical="center"/>
    </xf>
    <xf numFmtId="0" fontId="24" fillId="0" borderId="36" xfId="0" applyFont="1" applyBorder="1" applyAlignment="1">
      <alignment horizontal="center" vertical="center"/>
    </xf>
    <xf numFmtId="0" fontId="24" fillId="0" borderId="22" xfId="0" applyFont="1" applyBorder="1"/>
    <xf numFmtId="0" fontId="24" fillId="0" borderId="1" xfId="0" applyFont="1" applyBorder="1" applyAlignment="1">
      <alignment horizontal="center" vertical="center"/>
    </xf>
    <xf numFmtId="0" fontId="24" fillId="0" borderId="23" xfId="0" applyFont="1" applyBorder="1" applyAlignment="1">
      <alignment horizontal="center" vertical="center"/>
    </xf>
    <xf numFmtId="167" fontId="24" fillId="0" borderId="1" xfId="0" applyNumberFormat="1" applyFont="1" applyBorder="1" applyAlignment="1">
      <alignment horizontal="center" vertical="center"/>
    </xf>
    <xf numFmtId="0" fontId="24" fillId="0" borderId="28" xfId="0" applyFont="1" applyBorder="1"/>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23" fillId="0" borderId="8" xfId="0" applyFont="1" applyBorder="1" applyAlignment="1">
      <alignment horizontal="left" vertical="center"/>
    </xf>
    <xf numFmtId="0" fontId="23" fillId="0" borderId="6" xfId="0" applyNumberFormat="1" applyFont="1" applyBorder="1" applyAlignment="1">
      <alignment horizontal="center" vertical="center"/>
    </xf>
    <xf numFmtId="0" fontId="23" fillId="0" borderId="7" xfId="0" applyNumberFormat="1" applyFont="1" applyBorder="1" applyAlignment="1">
      <alignment horizontal="center" vertical="center"/>
    </xf>
    <xf numFmtId="0" fontId="23" fillId="0" borderId="27" xfId="0" applyNumberFormat="1" applyFont="1" applyBorder="1" applyAlignment="1">
      <alignment horizontal="center" vertical="center"/>
    </xf>
    <xf numFmtId="0" fontId="23" fillId="0" borderId="31" xfId="0" applyFont="1" applyBorder="1" applyAlignment="1">
      <alignment horizontal="left"/>
    </xf>
    <xf numFmtId="167" fontId="24" fillId="0" borderId="19" xfId="0" applyNumberFormat="1" applyFont="1" applyBorder="1" applyAlignment="1">
      <alignment horizontal="center"/>
    </xf>
    <xf numFmtId="167" fontId="24" fillId="0" borderId="20" xfId="0" applyNumberFormat="1" applyFont="1" applyBorder="1" applyAlignment="1">
      <alignment horizontal="center"/>
    </xf>
    <xf numFmtId="167" fontId="24" fillId="0" borderId="21" xfId="0" applyNumberFormat="1" applyFont="1" applyBorder="1" applyAlignment="1">
      <alignment horizontal="center"/>
    </xf>
    <xf numFmtId="0" fontId="23" fillId="0" borderId="32" xfId="0" applyFont="1" applyBorder="1" applyAlignment="1">
      <alignment horizontal="left"/>
    </xf>
    <xf numFmtId="167" fontId="24" fillId="0" borderId="22" xfId="0" applyNumberFormat="1" applyFont="1" applyBorder="1" applyAlignment="1">
      <alignment horizontal="center"/>
    </xf>
    <xf numFmtId="167" fontId="24" fillId="0" borderId="1" xfId="0" applyNumberFormat="1" applyFont="1" applyBorder="1" applyAlignment="1">
      <alignment horizontal="center"/>
    </xf>
    <xf numFmtId="167" fontId="24" fillId="0" borderId="23" xfId="0" applyNumberFormat="1" applyFont="1" applyBorder="1" applyAlignment="1">
      <alignment horizontal="center"/>
    </xf>
    <xf numFmtId="0" fontId="24" fillId="0" borderId="22" xfId="0" applyFont="1" applyBorder="1" applyAlignment="1">
      <alignment horizontal="center"/>
    </xf>
    <xf numFmtId="0" fontId="24" fillId="0" borderId="1" xfId="0" applyFont="1" applyBorder="1" applyAlignment="1">
      <alignment horizontal="center"/>
    </xf>
    <xf numFmtId="0" fontId="24" fillId="0" borderId="23" xfId="0" applyFont="1" applyBorder="1" applyAlignment="1">
      <alignment horizontal="center"/>
    </xf>
    <xf numFmtId="0" fontId="23" fillId="0" borderId="33" xfId="0" applyFont="1" applyBorder="1" applyAlignment="1">
      <alignment horizontal="left"/>
    </xf>
    <xf numFmtId="167" fontId="24" fillId="0" borderId="28" xfId="0" applyNumberFormat="1" applyFont="1" applyBorder="1" applyAlignment="1">
      <alignment horizontal="center"/>
    </xf>
    <xf numFmtId="167" fontId="24" fillId="0" borderId="29" xfId="0" applyNumberFormat="1" applyFont="1" applyBorder="1" applyAlignment="1">
      <alignment horizontal="center"/>
    </xf>
    <xf numFmtId="167" fontId="24" fillId="0" borderId="30" xfId="0" applyNumberFormat="1" applyFont="1" applyBorder="1" applyAlignment="1">
      <alignment horizontal="center"/>
    </xf>
    <xf numFmtId="0" fontId="23" fillId="0" borderId="0" xfId="0" applyFont="1" applyAlignment="1">
      <alignment horizontal="center"/>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4" fillId="0" borderId="35" xfId="0" applyFont="1" applyBorder="1" applyAlignment="1">
      <alignment horizontal="center"/>
    </xf>
    <xf numFmtId="0" fontId="24" fillId="0" borderId="38" xfId="0" applyFont="1" applyBorder="1" applyAlignment="1">
      <alignment horizontal="center"/>
    </xf>
    <xf numFmtId="0" fontId="24" fillId="0" borderId="36" xfId="0" applyFont="1" applyBorder="1" applyAlignment="1">
      <alignment horizontal="center"/>
    </xf>
    <xf numFmtId="0" fontId="24" fillId="0" borderId="39" xfId="0" applyFont="1" applyBorder="1" applyAlignment="1">
      <alignment horizontal="center"/>
    </xf>
    <xf numFmtId="0" fontId="24" fillId="0" borderId="29" xfId="0" applyFont="1" applyBorder="1" applyAlignment="1">
      <alignment horizontal="center"/>
    </xf>
    <xf numFmtId="0" fontId="24" fillId="0" borderId="40" xfId="0" applyFont="1" applyBorder="1" applyAlignment="1">
      <alignment horizontal="center"/>
    </xf>
    <xf numFmtId="0" fontId="24" fillId="0" borderId="30" xfId="0" applyFont="1" applyBorder="1" applyAlignment="1">
      <alignment horizontal="center"/>
    </xf>
    <xf numFmtId="0" fontId="24" fillId="0" borderId="4" xfId="0" applyFont="1" applyBorder="1" applyAlignment="1">
      <alignment vertical="center"/>
    </xf>
    <xf numFmtId="0" fontId="23" fillId="0" borderId="41" xfId="0" applyFont="1" applyBorder="1" applyAlignment="1">
      <alignment vertical="center"/>
    </xf>
    <xf numFmtId="0" fontId="24" fillId="0" borderId="34" xfId="0" applyFont="1" applyBorder="1" applyAlignment="1">
      <alignment horizontal="center" vertical="center"/>
    </xf>
    <xf numFmtId="0" fontId="23" fillId="0" borderId="32" xfId="0" applyFont="1" applyBorder="1" applyAlignment="1">
      <alignment vertical="center"/>
    </xf>
    <xf numFmtId="0" fontId="24" fillId="0" borderId="22" xfId="0" applyFont="1" applyBorder="1" applyAlignment="1">
      <alignment horizontal="center" vertical="center"/>
    </xf>
    <xf numFmtId="0" fontId="23" fillId="0" borderId="32" xfId="0" applyFont="1" applyBorder="1" applyAlignment="1">
      <alignment vertical="center" wrapText="1"/>
    </xf>
    <xf numFmtId="0" fontId="23" fillId="0" borderId="33" xfId="0" applyFont="1" applyBorder="1" applyAlignment="1">
      <alignment vertical="center"/>
    </xf>
    <xf numFmtId="0" fontId="24" fillId="0" borderId="28" xfId="0" applyFont="1" applyBorder="1" applyAlignment="1">
      <alignment horizontal="center" vertical="center"/>
    </xf>
    <xf numFmtId="0" fontId="23" fillId="0" borderId="16" xfId="0" applyFont="1" applyBorder="1" applyAlignment="1">
      <alignment horizontal="center" vertical="center" wrapText="1"/>
    </xf>
    <xf numFmtId="0" fontId="23" fillId="0" borderId="8" xfId="0" applyFont="1" applyBorder="1" applyAlignment="1">
      <alignment horizontal="left"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4" fillId="0" borderId="0" xfId="0" applyNumberFormat="1" applyFont="1"/>
    <xf numFmtId="0" fontId="23" fillId="0" borderId="0" xfId="0" applyFont="1" applyFill="1" applyBorder="1" applyAlignment="1">
      <alignment horizontal="center"/>
    </xf>
    <xf numFmtId="0" fontId="23" fillId="0" borderId="0" xfId="0" applyFont="1" applyFill="1" applyBorder="1" applyAlignment="1"/>
    <xf numFmtId="3" fontId="24" fillId="0" borderId="0" xfId="0" applyNumberFormat="1" applyFont="1" applyFill="1" applyBorder="1" applyAlignment="1">
      <alignment horizontal="center"/>
    </xf>
    <xf numFmtId="165" fontId="24" fillId="0" borderId="0" xfId="0" applyNumberFormat="1" applyFont="1" applyFill="1" applyBorder="1" applyAlignment="1">
      <alignment horizontal="center"/>
    </xf>
    <xf numFmtId="0" fontId="24" fillId="0" borderId="0" xfId="0" applyNumberFormat="1" applyFont="1" applyBorder="1" applyAlignment="1">
      <alignment horizontal="center"/>
    </xf>
    <xf numFmtId="0" fontId="24" fillId="0" borderId="0" xfId="0" applyFont="1" applyBorder="1" applyAlignment="1">
      <alignment horizontal="left" vertical="top"/>
    </xf>
    <xf numFmtId="0" fontId="24" fillId="0" borderId="0" xfId="0" applyFont="1" applyBorder="1" applyAlignment="1"/>
    <xf numFmtId="3" fontId="24" fillId="0" borderId="0" xfId="0" applyNumberFormat="1" applyFont="1" applyBorder="1" applyAlignment="1"/>
    <xf numFmtId="2" fontId="24" fillId="0" borderId="0" xfId="0" applyNumberFormat="1" applyFont="1" applyBorder="1" applyAlignment="1">
      <alignment horizontal="center"/>
    </xf>
    <xf numFmtId="0" fontId="24" fillId="0" borderId="1" xfId="0" applyFont="1" applyBorder="1" applyAlignment="1"/>
    <xf numFmtId="0" fontId="25" fillId="21" borderId="1" xfId="0" applyFont="1" applyFill="1" applyBorder="1" applyAlignment="1"/>
    <xf numFmtId="0" fontId="24" fillId="13" borderId="1" xfId="0" applyFont="1" applyFill="1" applyBorder="1" applyAlignment="1"/>
    <xf numFmtId="0" fontId="23" fillId="0" borderId="0" xfId="0" applyNumberFormat="1" applyFont="1" applyBorder="1" applyAlignment="1">
      <alignment horizontal="center"/>
    </xf>
    <xf numFmtId="0" fontId="24" fillId="12" borderId="1" xfId="0" applyFont="1" applyFill="1" applyBorder="1" applyAlignment="1"/>
    <xf numFmtId="0" fontId="24" fillId="14" borderId="1" xfId="0" applyFont="1" applyFill="1" applyBorder="1" applyAlignment="1"/>
    <xf numFmtId="0" fontId="24" fillId="22" borderId="1" xfId="0" applyFont="1" applyFill="1" applyBorder="1" applyAlignment="1"/>
    <xf numFmtId="0" fontId="24" fillId="23" borderId="1" xfId="0" applyFont="1" applyFill="1" applyBorder="1" applyAlignment="1"/>
    <xf numFmtId="0" fontId="24" fillId="16" borderId="1" xfId="0" applyFont="1" applyFill="1" applyBorder="1" applyAlignment="1"/>
    <xf numFmtId="0" fontId="24" fillId="24" borderId="1" xfId="0" applyFont="1" applyFill="1" applyBorder="1" applyAlignment="1"/>
    <xf numFmtId="0" fontId="24" fillId="25" borderId="1" xfId="0" applyFont="1" applyFill="1" applyBorder="1" applyAlignment="1"/>
    <xf numFmtId="0" fontId="24" fillId="26" borderId="1" xfId="0" applyFont="1" applyFill="1" applyBorder="1" applyAlignment="1"/>
    <xf numFmtId="0" fontId="24" fillId="18" borderId="1" xfId="0" applyFont="1" applyFill="1" applyBorder="1" applyAlignment="1"/>
    <xf numFmtId="0" fontId="23" fillId="15" borderId="1" xfId="0" applyFont="1" applyFill="1" applyBorder="1" applyAlignment="1"/>
    <xf numFmtId="0" fontId="24" fillId="27" borderId="1" xfId="0" applyFont="1" applyFill="1" applyBorder="1" applyAlignment="1"/>
    <xf numFmtId="0" fontId="24" fillId="28" borderId="1" xfId="0" applyFont="1" applyFill="1" applyBorder="1" applyAlignment="1"/>
    <xf numFmtId="0" fontId="24" fillId="29" borderId="1" xfId="0" applyFont="1" applyFill="1" applyBorder="1" applyAlignment="1"/>
    <xf numFmtId="0" fontId="24" fillId="30" borderId="1" xfId="0" applyFont="1" applyFill="1" applyBorder="1" applyAlignment="1"/>
    <xf numFmtId="0" fontId="24" fillId="20" borderId="1" xfId="0" applyFont="1" applyFill="1" applyBorder="1" applyAlignment="1"/>
    <xf numFmtId="0" fontId="23" fillId="19" borderId="1" xfId="0" applyFont="1" applyFill="1" applyBorder="1" applyAlignment="1"/>
    <xf numFmtId="0" fontId="24" fillId="31" borderId="1" xfId="0" applyFont="1" applyFill="1" applyBorder="1" applyAlignment="1"/>
    <xf numFmtId="0" fontId="24" fillId="17" borderId="1" xfId="0" applyFont="1" applyFill="1" applyBorder="1" applyAlignment="1"/>
    <xf numFmtId="0" fontId="24" fillId="32" borderId="1" xfId="0" applyFont="1" applyFill="1" applyBorder="1" applyAlignment="1"/>
    <xf numFmtId="0" fontId="24" fillId="12" borderId="0" xfId="0" applyFont="1" applyFill="1" applyBorder="1" applyAlignment="1">
      <alignment horizontal="left" vertical="center" wrapText="1"/>
    </xf>
    <xf numFmtId="0" fontId="24" fillId="14" borderId="0" xfId="0" applyFont="1" applyFill="1" applyBorder="1" applyAlignment="1">
      <alignment horizontal="left" vertical="center" wrapText="1"/>
    </xf>
    <xf numFmtId="0" fontId="23" fillId="15" borderId="0" xfId="0" applyFont="1" applyFill="1" applyBorder="1" applyAlignment="1">
      <alignment horizontal="left" vertical="center" wrapText="1"/>
    </xf>
    <xf numFmtId="0" fontId="24" fillId="13" borderId="0" xfId="0" applyFont="1" applyFill="1" applyBorder="1" applyAlignment="1">
      <alignment horizontal="left" vertical="center" wrapText="1"/>
    </xf>
    <xf numFmtId="0" fontId="24" fillId="16" borderId="0" xfId="0" applyFont="1" applyFill="1" applyBorder="1" applyAlignment="1">
      <alignment horizontal="left" vertical="center" wrapText="1"/>
    </xf>
    <xf numFmtId="0" fontId="24" fillId="18" borderId="0" xfId="0" applyFont="1" applyFill="1" applyBorder="1" applyAlignment="1">
      <alignment horizontal="left" vertical="center" wrapText="1"/>
    </xf>
    <xf numFmtId="0" fontId="24" fillId="22" borderId="0" xfId="0" applyFont="1" applyFill="1" applyBorder="1" applyAlignment="1">
      <alignment horizontal="left" vertical="center" wrapText="1"/>
    </xf>
    <xf numFmtId="0" fontId="24" fillId="0" borderId="0"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12" borderId="11" xfId="0" applyFont="1" applyFill="1" applyBorder="1" applyAlignment="1">
      <alignment horizontal="center" vertical="center" wrapText="1"/>
    </xf>
    <xf numFmtId="0" fontId="24" fillId="14" borderId="11"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6" borderId="11" xfId="0" applyFont="1" applyFill="1" applyBorder="1" applyAlignment="1">
      <alignment horizontal="center" vertical="center" wrapText="1"/>
    </xf>
    <xf numFmtId="0" fontId="24" fillId="18" borderId="11" xfId="0" applyFont="1" applyFill="1" applyBorder="1" applyAlignment="1">
      <alignment horizontal="center" vertical="center" wrapText="1"/>
    </xf>
    <xf numFmtId="0" fontId="24" fillId="22" borderId="11" xfId="0" applyFont="1" applyFill="1" applyBorder="1" applyAlignment="1">
      <alignment horizontal="center" vertical="center" wrapText="1"/>
    </xf>
    <xf numFmtId="0" fontId="24" fillId="0" borderId="14" xfId="0" applyNumberFormat="1" applyFont="1" applyBorder="1" applyAlignment="1">
      <alignment horizontal="center" vertical="center" wrapText="1"/>
    </xf>
    <xf numFmtId="0" fontId="24" fillId="0" borderId="15" xfId="0" applyNumberFormat="1" applyFont="1" applyBorder="1" applyAlignment="1">
      <alignment horizontal="center" vertical="center" wrapText="1"/>
    </xf>
    <xf numFmtId="165" fontId="24" fillId="12" borderId="5" xfId="0" applyNumberFormat="1" applyFont="1" applyFill="1" applyBorder="1" applyAlignment="1">
      <alignment horizontal="center" vertical="center" wrapText="1"/>
    </xf>
    <xf numFmtId="165" fontId="24" fillId="14" borderId="5" xfId="0" applyNumberFormat="1" applyFont="1" applyFill="1" applyBorder="1" applyAlignment="1">
      <alignment horizontal="center" vertical="center" wrapText="1"/>
    </xf>
    <xf numFmtId="165" fontId="23" fillId="15" borderId="5" xfId="0" applyNumberFormat="1" applyFont="1" applyFill="1" applyBorder="1" applyAlignment="1">
      <alignment horizontal="center" vertical="center" wrapText="1"/>
    </xf>
    <xf numFmtId="165" fontId="24" fillId="13" borderId="5" xfId="0" applyNumberFormat="1" applyFont="1" applyFill="1" applyBorder="1" applyAlignment="1">
      <alignment horizontal="center" vertical="center" wrapText="1"/>
    </xf>
    <xf numFmtId="165" fontId="24" fillId="16" borderId="5" xfId="0" applyNumberFormat="1" applyFont="1" applyFill="1" applyBorder="1" applyAlignment="1">
      <alignment horizontal="center" vertical="center" wrapText="1"/>
    </xf>
    <xf numFmtId="165" fontId="24" fillId="18" borderId="5" xfId="0" applyNumberFormat="1" applyFont="1" applyFill="1" applyBorder="1" applyAlignment="1">
      <alignment horizontal="center" vertical="center" wrapText="1"/>
    </xf>
    <xf numFmtId="165" fontId="24" fillId="22" borderId="5" xfId="0" applyNumberFormat="1" applyFont="1" applyFill="1" applyBorder="1" applyAlignment="1">
      <alignment horizontal="center" vertical="center" wrapText="1"/>
    </xf>
    <xf numFmtId="0" fontId="24" fillId="12" borderId="5" xfId="0" applyFont="1" applyFill="1" applyBorder="1" applyAlignment="1">
      <alignment horizontal="center" vertical="center"/>
    </xf>
    <xf numFmtId="0" fontId="24" fillId="14" borderId="5" xfId="0" applyFont="1" applyFill="1" applyBorder="1" applyAlignment="1">
      <alignment horizontal="center" vertical="center"/>
    </xf>
    <xf numFmtId="0" fontId="23" fillId="15" borderId="5" xfId="0" applyFont="1" applyFill="1" applyBorder="1" applyAlignment="1">
      <alignment horizontal="center" vertical="center"/>
    </xf>
    <xf numFmtId="0" fontId="24" fillId="13" borderId="5" xfId="0" applyFont="1" applyFill="1" applyBorder="1" applyAlignment="1">
      <alignment horizontal="center" vertical="center"/>
    </xf>
    <xf numFmtId="0" fontId="24" fillId="16" borderId="5" xfId="0" applyFont="1" applyFill="1" applyBorder="1" applyAlignment="1">
      <alignment horizontal="center" vertical="center"/>
    </xf>
    <xf numFmtId="0" fontId="24" fillId="18" borderId="5" xfId="0" applyFont="1" applyFill="1" applyBorder="1" applyAlignment="1">
      <alignment horizontal="center" vertical="center"/>
    </xf>
    <xf numFmtId="0" fontId="24" fillId="22" borderId="5" xfId="0" applyFont="1" applyFill="1" applyBorder="1" applyAlignment="1">
      <alignment horizontal="center" vertical="center"/>
    </xf>
    <xf numFmtId="0" fontId="0" fillId="0" borderId="41" xfId="0" applyBorder="1"/>
    <xf numFmtId="0" fontId="0" fillId="0" borderId="32" xfId="0" applyBorder="1"/>
    <xf numFmtId="0" fontId="0" fillId="0" borderId="33" xfId="0" applyBorder="1"/>
    <xf numFmtId="0" fontId="0" fillId="0" borderId="19" xfId="0" applyBorder="1" applyAlignment="1">
      <alignment horizontal="center"/>
    </xf>
    <xf numFmtId="0" fontId="0" fillId="0" borderId="20" xfId="0" applyBorder="1" applyAlignment="1">
      <alignment horizontal="center"/>
    </xf>
    <xf numFmtId="0" fontId="0" fillId="0" borderId="21" xfId="0" applyBorder="1"/>
    <xf numFmtId="0" fontId="2" fillId="0" borderId="24" xfId="0" applyFont="1" applyBorder="1" applyAlignment="1">
      <alignment horizontal="left" vertical="center" wrapText="1"/>
    </xf>
    <xf numFmtId="0" fontId="17" fillId="2" borderId="0" xfId="19" applyFill="1" applyAlignment="1" applyProtection="1">
      <alignment vertical="center"/>
    </xf>
    <xf numFmtId="0" fontId="24" fillId="0" borderId="42" xfId="0" applyFont="1" applyBorder="1"/>
    <xf numFmtId="0" fontId="24" fillId="0" borderId="43" xfId="0" applyFont="1" applyBorder="1" applyAlignment="1">
      <alignment horizontal="center" vertical="center"/>
    </xf>
    <xf numFmtId="167" fontId="24" fillId="0" borderId="43" xfId="0" applyNumberFormat="1" applyFont="1" applyBorder="1" applyAlignment="1">
      <alignment horizontal="center" vertical="center"/>
    </xf>
    <xf numFmtId="0" fontId="24" fillId="0" borderId="44" xfId="0" applyFont="1" applyBorder="1" applyAlignment="1">
      <alignment horizontal="center" vertical="center"/>
    </xf>
    <xf numFmtId="0" fontId="24" fillId="14" borderId="16" xfId="0" applyFont="1" applyFill="1" applyBorder="1" applyAlignment="1">
      <alignment horizontal="center" vertical="center"/>
    </xf>
    <xf numFmtId="0" fontId="24" fillId="17" borderId="5" xfId="0" applyFont="1" applyFill="1" applyBorder="1" applyAlignment="1">
      <alignment horizontal="center" vertical="center"/>
    </xf>
    <xf numFmtId="0" fontId="24" fillId="13" borderId="3" xfId="0" applyFont="1" applyFill="1" applyBorder="1" applyAlignment="1">
      <alignment horizontal="center" vertical="center"/>
    </xf>
    <xf numFmtId="0" fontId="24" fillId="14" borderId="9" xfId="0" applyFont="1" applyFill="1" applyBorder="1" applyAlignment="1">
      <alignment horizontal="left" vertical="center" wrapText="1"/>
    </xf>
    <xf numFmtId="0" fontId="24" fillId="17" borderId="0" xfId="0" applyFont="1" applyFill="1" applyBorder="1" applyAlignment="1">
      <alignment horizontal="left" vertical="center" wrapText="1"/>
    </xf>
    <xf numFmtId="0" fontId="24" fillId="13" borderId="14" xfId="0" applyFont="1" applyFill="1" applyBorder="1" applyAlignment="1">
      <alignment horizontal="left" vertical="center" wrapText="1"/>
    </xf>
    <xf numFmtId="0" fontId="24" fillId="14" borderId="8"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4" fillId="13" borderId="13" xfId="0" applyFont="1" applyFill="1" applyBorder="1" applyAlignment="1">
      <alignment horizontal="center" vertical="center" wrapText="1"/>
    </xf>
    <xf numFmtId="165" fontId="24" fillId="14" borderId="16" xfId="0" applyNumberFormat="1" applyFont="1" applyFill="1" applyBorder="1" applyAlignment="1">
      <alignment horizontal="center" vertical="center" wrapText="1"/>
    </xf>
    <xf numFmtId="165" fontId="24" fillId="17" borderId="5" xfId="0" applyNumberFormat="1" applyFont="1" applyFill="1" applyBorder="1" applyAlignment="1">
      <alignment horizontal="center" vertical="center" wrapText="1"/>
    </xf>
    <xf numFmtId="165" fontId="24" fillId="13" borderId="3" xfId="0" applyNumberFormat="1" applyFont="1" applyFill="1" applyBorder="1" applyAlignment="1">
      <alignment horizontal="center" vertical="center" wrapText="1"/>
    </xf>
    <xf numFmtId="0" fontId="2" fillId="0" borderId="1" xfId="0" applyFont="1" applyBorder="1" applyAlignment="1">
      <alignment horizontal="center" wrapText="1"/>
    </xf>
    <xf numFmtId="0" fontId="0" fillId="0" borderId="1" xfId="0" applyNumberFormat="1" applyBorder="1" applyAlignment="1"/>
    <xf numFmtId="3" fontId="0" fillId="0" borderId="1" xfId="0" applyNumberFormat="1" applyBorder="1" applyAlignment="1"/>
    <xf numFmtId="0" fontId="24" fillId="0" borderId="0" xfId="0" applyFont="1" applyAlignment="1">
      <alignment wrapText="1"/>
    </xf>
    <xf numFmtId="0" fontId="24" fillId="0" borderId="1" xfId="0" applyFont="1" applyBorder="1" applyAlignment="1">
      <alignment horizontal="center" vertical="center"/>
    </xf>
    <xf numFmtId="0" fontId="0" fillId="0" borderId="1" xfId="0" applyBorder="1" applyAlignment="1">
      <alignment horizontal="center" vertical="center"/>
    </xf>
  </cellXfs>
  <cellStyles count="24">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3"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2" xfId="21"/>
  </cellStyles>
  <dxfs count="25">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1'!$A$31</c:f>
              <c:strCache>
                <c:ptCount val="1"/>
                <c:pt idx="0">
                  <c:v>Tensions</c:v>
                </c:pt>
              </c:strCache>
            </c:strRef>
          </c:tx>
          <c:spPr>
            <a:ln w="34925" cap="rnd">
              <a:solidFill>
                <a:schemeClr val="tx1"/>
              </a:solidFill>
              <a:round/>
            </a:ln>
            <a:effectLst/>
          </c:spPr>
          <c:marker>
            <c:symbol val="none"/>
          </c:marker>
          <c:cat>
            <c:numRef>
              <c:f>'graphique 1'!$B$30:$L$30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1'!$B$31:$L$31</c:f>
              <c:numCache>
                <c:formatCode>0.000</c:formatCode>
                <c:ptCount val="11"/>
                <c:pt idx="0">
                  <c:v>3.2000000000000001E-2</c:v>
                </c:pt>
                <c:pt idx="1">
                  <c:v>2.8000000000000001E-2</c:v>
                </c:pt>
                <c:pt idx="2">
                  <c:v>-0.128</c:v>
                </c:pt>
                <c:pt idx="3">
                  <c:v>-0.26600000000000001</c:v>
                </c:pt>
                <c:pt idx="4">
                  <c:v>-0.28699999999999998</c:v>
                </c:pt>
                <c:pt idx="5">
                  <c:v>-0.14000000000000001</c:v>
                </c:pt>
                <c:pt idx="6">
                  <c:v>0.14699999999999999</c:v>
                </c:pt>
                <c:pt idx="7">
                  <c:v>0.40300000000000002</c:v>
                </c:pt>
                <c:pt idx="8">
                  <c:v>0.42399999999999999</c:v>
                </c:pt>
                <c:pt idx="9">
                  <c:v>0.246</c:v>
                </c:pt>
                <c:pt idx="10">
                  <c:v>0.56399999999999995</c:v>
                </c:pt>
              </c:numCache>
            </c:numRef>
          </c:val>
          <c:smooth val="0"/>
          <c:extLst>
            <c:ext xmlns:c16="http://schemas.microsoft.com/office/drawing/2014/chart" uri="{C3380CC4-5D6E-409C-BE32-E72D297353CC}">
              <c16:uniqueId val="{00000000-B656-41BB-A107-620B7C3431FB}"/>
            </c:ext>
          </c:extLst>
        </c:ser>
        <c:ser>
          <c:idx val="1"/>
          <c:order val="1"/>
          <c:tx>
            <c:strRef>
              <c:f>'graphique 1'!$A$32</c:f>
              <c:strCache>
                <c:ptCount val="1"/>
                <c:pt idx="0">
                  <c:v>Intensité d'embauches</c:v>
                </c:pt>
              </c:strCache>
            </c:strRef>
          </c:tx>
          <c:spPr>
            <a:ln w="28575" cap="rnd">
              <a:solidFill>
                <a:schemeClr val="accent2"/>
              </a:solidFill>
              <a:round/>
            </a:ln>
            <a:effectLst/>
          </c:spPr>
          <c:marker>
            <c:symbol val="none"/>
          </c:marker>
          <c:cat>
            <c:numRef>
              <c:f>'graphique 1'!$B$30:$L$30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1'!$B$32:$L$32</c:f>
              <c:numCache>
                <c:formatCode>0.000</c:formatCode>
                <c:ptCount val="11"/>
                <c:pt idx="0">
                  <c:v>-6.6000000000000003E-2</c:v>
                </c:pt>
                <c:pt idx="1">
                  <c:v>-0.17199999999999999</c:v>
                </c:pt>
                <c:pt idx="2">
                  <c:v>-0.26500000000000001</c:v>
                </c:pt>
                <c:pt idx="3">
                  <c:v>-0.26100000000000001</c:v>
                </c:pt>
                <c:pt idx="4">
                  <c:v>-0.192</c:v>
                </c:pt>
                <c:pt idx="5">
                  <c:v>-9.8000000000000004E-2</c:v>
                </c:pt>
                <c:pt idx="6">
                  <c:v>0.11700000000000001</c:v>
                </c:pt>
                <c:pt idx="7">
                  <c:v>0.182</c:v>
                </c:pt>
                <c:pt idx="8">
                  <c:v>0.19</c:v>
                </c:pt>
                <c:pt idx="9">
                  <c:v>-4.0000000000000001E-3</c:v>
                </c:pt>
                <c:pt idx="10">
                  <c:v>0.45600000000000002</c:v>
                </c:pt>
              </c:numCache>
            </c:numRef>
          </c:val>
          <c:smooth val="0"/>
          <c:extLst>
            <c:ext xmlns:c16="http://schemas.microsoft.com/office/drawing/2014/chart" uri="{C3380CC4-5D6E-409C-BE32-E72D297353CC}">
              <c16:uniqueId val="{00000001-B656-41BB-A107-620B7C3431FB}"/>
            </c:ext>
          </c:extLst>
        </c:ser>
        <c:ser>
          <c:idx val="3"/>
          <c:order val="3"/>
          <c:tx>
            <c:strRef>
              <c:f>'graphique 1'!$A$34</c:f>
              <c:strCache>
                <c:ptCount val="1"/>
                <c:pt idx="0">
                  <c:v>Manque de main-d'œuvre disponible</c:v>
                </c:pt>
              </c:strCache>
            </c:strRef>
          </c:tx>
          <c:spPr>
            <a:ln w="28575" cap="rnd">
              <a:solidFill>
                <a:schemeClr val="accent4"/>
              </a:solidFill>
              <a:round/>
            </a:ln>
            <a:effectLst/>
          </c:spPr>
          <c:marker>
            <c:symbol val="none"/>
          </c:marker>
          <c:cat>
            <c:numRef>
              <c:f>'graphique 1'!$B$30:$L$30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1'!$B$34:$L$34</c:f>
              <c:numCache>
                <c:formatCode>0.000</c:formatCode>
                <c:ptCount val="11"/>
                <c:pt idx="0">
                  <c:v>0.36299999999999999</c:v>
                </c:pt>
                <c:pt idx="1">
                  <c:v>0.25800000000000001</c:v>
                </c:pt>
                <c:pt idx="2">
                  <c:v>0.14499999999999999</c:v>
                </c:pt>
                <c:pt idx="3">
                  <c:v>8.5000000000000006E-2</c:v>
                </c:pt>
                <c:pt idx="4">
                  <c:v>3.5000000000000003E-2</c:v>
                </c:pt>
                <c:pt idx="5">
                  <c:v>6.7000000000000004E-2</c:v>
                </c:pt>
                <c:pt idx="6">
                  <c:v>7.9000000000000001E-2</c:v>
                </c:pt>
                <c:pt idx="7">
                  <c:v>0.109</c:v>
                </c:pt>
                <c:pt idx="8">
                  <c:v>0.14699999999999999</c:v>
                </c:pt>
                <c:pt idx="9">
                  <c:v>3.7999999999999999E-2</c:v>
                </c:pt>
                <c:pt idx="10">
                  <c:v>0.154</c:v>
                </c:pt>
              </c:numCache>
            </c:numRef>
          </c:val>
          <c:smooth val="0"/>
          <c:extLst>
            <c:ext xmlns:c16="http://schemas.microsoft.com/office/drawing/2014/chart" uri="{C3380CC4-5D6E-409C-BE32-E72D297353CC}">
              <c16:uniqueId val="{00000002-B656-41BB-A107-620B7C3431FB}"/>
            </c:ext>
          </c:extLst>
        </c:ser>
        <c:ser>
          <c:idx val="4"/>
          <c:order val="4"/>
          <c:tx>
            <c:strRef>
              <c:f>'graphique 1'!$A$35</c:f>
              <c:strCache>
                <c:ptCount val="1"/>
                <c:pt idx="0">
                  <c:v>Non-durabilité de l'emploi</c:v>
                </c:pt>
              </c:strCache>
            </c:strRef>
          </c:tx>
          <c:spPr>
            <a:ln w="28575" cap="rnd">
              <a:solidFill>
                <a:schemeClr val="accent5"/>
              </a:solidFill>
              <a:round/>
            </a:ln>
            <a:effectLst/>
          </c:spPr>
          <c:marker>
            <c:symbol val="none"/>
          </c:marker>
          <c:cat>
            <c:numRef>
              <c:f>'graphique 1'!$B$30:$L$30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1'!$B$35:$L$35</c:f>
              <c:numCache>
                <c:formatCode>General</c:formatCode>
                <c:ptCount val="11"/>
                <c:pt idx="0">
                  <c:v>0.17299999999999999</c:v>
                </c:pt>
                <c:pt idx="1">
                  <c:v>0.14099999999999999</c:v>
                </c:pt>
                <c:pt idx="2">
                  <c:v>6.8000000000000005E-2</c:v>
                </c:pt>
                <c:pt idx="3">
                  <c:v>7.3999999999999996E-2</c:v>
                </c:pt>
                <c:pt idx="4">
                  <c:v>0.06</c:v>
                </c:pt>
                <c:pt idx="5">
                  <c:v>2.9000000000000001E-2</c:v>
                </c:pt>
                <c:pt idx="6">
                  <c:v>-3.6999999999999998E-2</c:v>
                </c:pt>
                <c:pt idx="7">
                  <c:v>-0.09</c:v>
                </c:pt>
                <c:pt idx="8">
                  <c:v>-0.13</c:v>
                </c:pt>
                <c:pt idx="9">
                  <c:v>-0.14699999999999999</c:v>
                </c:pt>
                <c:pt idx="10">
                  <c:v>-9.7000000000000003E-2</c:v>
                </c:pt>
              </c:numCache>
            </c:numRef>
          </c:val>
          <c:smooth val="0"/>
          <c:extLst>
            <c:ext xmlns:c16="http://schemas.microsoft.com/office/drawing/2014/chart" uri="{C3380CC4-5D6E-409C-BE32-E72D297353CC}">
              <c16:uniqueId val="{00000003-B656-41BB-A107-620B7C3431FB}"/>
            </c:ext>
          </c:extLst>
        </c:ser>
        <c:ser>
          <c:idx val="5"/>
          <c:order val="5"/>
          <c:tx>
            <c:strRef>
              <c:f>'graphique 1'!$A$36</c:f>
              <c:strCache>
                <c:ptCount val="1"/>
                <c:pt idx="0">
                  <c:v>Conditions de travail contraignantes</c:v>
                </c:pt>
              </c:strCache>
            </c:strRef>
          </c:tx>
          <c:spPr>
            <a:ln w="28575" cap="rnd">
              <a:solidFill>
                <a:schemeClr val="accent6"/>
              </a:solidFill>
              <a:round/>
            </a:ln>
            <a:effectLst/>
          </c:spPr>
          <c:marker>
            <c:symbol val="none"/>
          </c:marker>
          <c:cat>
            <c:numRef>
              <c:f>'graphique 1'!$B$30:$L$30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1'!$B$36:$L$36</c:f>
              <c:numCache>
                <c:formatCode>General</c:formatCode>
                <c:ptCount val="11"/>
                <c:pt idx="0">
                  <c:v>-8.8999999999999996E-2</c:v>
                </c:pt>
                <c:pt idx="1">
                  <c:v>-8.8999999999999996E-2</c:v>
                </c:pt>
                <c:pt idx="2">
                  <c:v>-8.8999999999999996E-2</c:v>
                </c:pt>
                <c:pt idx="3">
                  <c:v>-8.8999999999999996E-2</c:v>
                </c:pt>
                <c:pt idx="4">
                  <c:v>-0.05</c:v>
                </c:pt>
                <c:pt idx="5">
                  <c:v>-0.05</c:v>
                </c:pt>
                <c:pt idx="6">
                  <c:v>-0.05</c:v>
                </c:pt>
                <c:pt idx="7">
                  <c:v>-0.14399999999999999</c:v>
                </c:pt>
                <c:pt idx="8">
                  <c:v>-0.14399999999999999</c:v>
                </c:pt>
                <c:pt idx="9">
                  <c:v>-0.14399999999999999</c:v>
                </c:pt>
                <c:pt idx="10">
                  <c:v>-0.14399999999999999</c:v>
                </c:pt>
              </c:numCache>
            </c:numRef>
          </c:val>
          <c:smooth val="0"/>
          <c:extLst>
            <c:ext xmlns:c16="http://schemas.microsoft.com/office/drawing/2014/chart" uri="{C3380CC4-5D6E-409C-BE32-E72D297353CC}">
              <c16:uniqueId val="{00000004-B656-41BB-A107-620B7C3431FB}"/>
            </c:ext>
          </c:extLst>
        </c:ser>
        <c:ser>
          <c:idx val="6"/>
          <c:order val="6"/>
          <c:tx>
            <c:strRef>
              <c:f>'graphique 1'!$A$37</c:f>
              <c:strCache>
                <c:ptCount val="1"/>
                <c:pt idx="0">
                  <c:v>Inadéquation géographique</c:v>
                </c:pt>
              </c:strCache>
            </c:strRef>
          </c:tx>
          <c:spPr>
            <a:ln w="28575" cap="rnd">
              <a:solidFill>
                <a:srgbClr val="92D050"/>
              </a:solidFill>
              <a:round/>
            </a:ln>
            <a:effectLst/>
          </c:spPr>
          <c:marker>
            <c:symbol val="none"/>
          </c:marker>
          <c:cat>
            <c:numRef>
              <c:f>'graphique 1'!$B$30:$L$30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1'!$B$37:$L$37</c:f>
              <c:numCache>
                <c:formatCode>0.000</c:formatCode>
                <c:ptCount val="11"/>
                <c:pt idx="0">
                  <c:v>-0.54600000000000004</c:v>
                </c:pt>
                <c:pt idx="1">
                  <c:v>-0.40799999999999997</c:v>
                </c:pt>
                <c:pt idx="2">
                  <c:v>-0.42099999999999999</c:v>
                </c:pt>
                <c:pt idx="3">
                  <c:v>-0.40400000000000003</c:v>
                </c:pt>
                <c:pt idx="4">
                  <c:v>-0.40799999999999997</c:v>
                </c:pt>
                <c:pt idx="5">
                  <c:v>-0.34599999999999997</c:v>
                </c:pt>
                <c:pt idx="6">
                  <c:v>-0.192</c:v>
                </c:pt>
                <c:pt idx="7">
                  <c:v>-0.21</c:v>
                </c:pt>
                <c:pt idx="8">
                  <c:v>-0.23100000000000001</c:v>
                </c:pt>
                <c:pt idx="9">
                  <c:v>-0.19700000000000001</c:v>
                </c:pt>
                <c:pt idx="10">
                  <c:v>-0.186</c:v>
                </c:pt>
              </c:numCache>
            </c:numRef>
          </c:val>
          <c:smooth val="0"/>
          <c:extLst>
            <c:ext xmlns:c16="http://schemas.microsoft.com/office/drawing/2014/chart" uri="{C3380CC4-5D6E-409C-BE32-E72D297353CC}">
              <c16:uniqueId val="{00000005-B656-41BB-A107-620B7C3431FB}"/>
            </c:ext>
          </c:extLst>
        </c:ser>
        <c:dLbls>
          <c:showLegendKey val="0"/>
          <c:showVal val="0"/>
          <c:showCatName val="0"/>
          <c:showSerName val="0"/>
          <c:showPercent val="0"/>
          <c:showBubbleSize val="0"/>
        </c:dLbls>
        <c:smooth val="0"/>
        <c:axId val="894932864"/>
        <c:axId val="894931224"/>
        <c:extLst>
          <c:ext xmlns:c15="http://schemas.microsoft.com/office/drawing/2012/chart" uri="{02D57815-91ED-43cb-92C2-25804820EDAC}">
            <c15:filteredLineSeries>
              <c15:ser>
                <c:idx val="2"/>
                <c:order val="2"/>
                <c:tx>
                  <c:strRef>
                    <c:extLst>
                      <c:ext uri="{02D57815-91ED-43cb-92C2-25804820EDAC}">
                        <c15:formulaRef>
                          <c15:sqref>'graphique 1'!$A$33</c15:sqref>
                        </c15:formulaRef>
                      </c:ext>
                    </c:extLst>
                    <c:strCache>
                      <c:ptCount val="1"/>
                      <c:pt idx="0">
                        <c:v>Lien formation - emploi</c:v>
                      </c:pt>
                    </c:strCache>
                  </c:strRef>
                </c:tx>
                <c:spPr>
                  <a:ln w="28575" cap="rnd">
                    <a:solidFill>
                      <a:schemeClr val="accent3"/>
                    </a:solidFill>
                    <a:round/>
                  </a:ln>
                  <a:effectLst/>
                </c:spPr>
                <c:marker>
                  <c:symbol val="none"/>
                </c:marker>
                <c:cat>
                  <c:numRef>
                    <c:extLst>
                      <c:ext uri="{02D57815-91ED-43cb-92C2-25804820EDAC}">
                        <c15:formulaRef>
                          <c15:sqref>'graphique 1'!$B$30:$L$30</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uri="{02D57815-91ED-43cb-92C2-25804820EDAC}">
                        <c15:formulaRef>
                          <c15:sqref>'graphique 1'!$B$33:$L$33</c15:sqref>
                        </c15:formulaRef>
                      </c:ext>
                    </c:extLst>
                    <c:numCache>
                      <c:formatCode>0.000</c:formatCode>
                      <c:ptCount val="11"/>
                      <c:pt idx="0">
                        <c:v>-0.17299999999999999</c:v>
                      </c:pt>
                      <c:pt idx="1">
                        <c:v>-0.17299999999999999</c:v>
                      </c:pt>
                      <c:pt idx="2">
                        <c:v>-0.17299999999999999</c:v>
                      </c:pt>
                      <c:pt idx="3">
                        <c:v>-0.17299999999999999</c:v>
                      </c:pt>
                      <c:pt idx="4">
                        <c:v>-0.17299999999999999</c:v>
                      </c:pt>
                      <c:pt idx="5">
                        <c:v>-0.17299999999999999</c:v>
                      </c:pt>
                      <c:pt idx="6">
                        <c:v>-0.17299999999999999</c:v>
                      </c:pt>
                      <c:pt idx="7">
                        <c:v>-0.17299999999999999</c:v>
                      </c:pt>
                      <c:pt idx="8">
                        <c:v>-0.17299999999999999</c:v>
                      </c:pt>
                      <c:pt idx="9">
                        <c:v>-0.17299999999999999</c:v>
                      </c:pt>
                      <c:pt idx="10">
                        <c:v>-0.17299999999999999</c:v>
                      </c:pt>
                    </c:numCache>
                  </c:numRef>
                </c:val>
                <c:smooth val="0"/>
                <c:extLst>
                  <c:ext xmlns:c16="http://schemas.microsoft.com/office/drawing/2014/chart" uri="{C3380CC4-5D6E-409C-BE32-E72D297353CC}">
                    <c16:uniqueId val="{00000006-B656-41BB-A107-620B7C3431FB}"/>
                  </c:ext>
                </c:extLst>
              </c15:ser>
            </c15:filteredLineSeries>
          </c:ext>
        </c:extLst>
      </c:lineChart>
      <c:catAx>
        <c:axId val="894932864"/>
        <c:scaling>
          <c:orientation val="minMax"/>
        </c:scaling>
        <c:delete val="0"/>
        <c:axPos val="b"/>
        <c:numFmt formatCode="General" sourceLinked="1"/>
        <c:majorTickMark val="none"/>
        <c:minorTickMark val="none"/>
        <c:tickLblPos val="low"/>
        <c:spPr>
          <a:noFill/>
          <a:ln w="9525" cap="flat" cmpd="sng" algn="ctr">
            <a:solidFill>
              <a:schemeClr val="bg2">
                <a:lumMod val="50000"/>
              </a:schemeClr>
            </a:solidFill>
            <a:prstDash val="lgDash"/>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4931224"/>
        <c:crosses val="autoZero"/>
        <c:auto val="1"/>
        <c:lblAlgn val="ctr"/>
        <c:lblOffset val="100"/>
        <c:noMultiLvlLbl val="0"/>
      </c:catAx>
      <c:valAx>
        <c:axId val="894931224"/>
        <c:scaling>
          <c:orientation val="minMax"/>
          <c:max val="0.60000000000000009"/>
          <c:min val="-0.60000000000000009"/>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4932864"/>
        <c:crosses val="autoZero"/>
        <c:crossBetween val="between"/>
      </c:valAx>
      <c:spPr>
        <a:noFill/>
        <a:ln>
          <a:noFill/>
        </a:ln>
        <a:effectLst/>
      </c:spPr>
    </c:plotArea>
    <c:legend>
      <c:legendPos val="b"/>
      <c:layout>
        <c:manualLayout>
          <c:xMode val="edge"/>
          <c:yMode val="edge"/>
          <c:x val="0.10483838786057126"/>
          <c:y val="0.82152459825355617"/>
          <c:w val="0.81642419493648122"/>
          <c:h val="0.1566770366238279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2'!$A$29</c:f>
              <c:strCache>
                <c:ptCount val="1"/>
                <c:pt idx="0">
                  <c:v>Agriculture</c:v>
                </c:pt>
              </c:strCache>
            </c:strRef>
          </c:tx>
          <c:spPr>
            <a:ln w="28575" cap="rnd">
              <a:solidFill>
                <a:schemeClr val="accent1"/>
              </a:solidFill>
              <a:round/>
            </a:ln>
            <a:effectLst/>
          </c:spPr>
          <c:marker>
            <c:symbol val="none"/>
          </c:marker>
          <c:cat>
            <c:numRef>
              <c:f>'graphique 2'!$B$28:$L$28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2'!$B$29:$L$29</c:f>
              <c:numCache>
                <c:formatCode>General</c:formatCode>
                <c:ptCount val="11"/>
                <c:pt idx="0">
                  <c:v>-0.29499999999999998</c:v>
                </c:pt>
                <c:pt idx="1">
                  <c:v>-0.29599999999999999</c:v>
                </c:pt>
                <c:pt idx="2">
                  <c:v>-0.42399999999999999</c:v>
                </c:pt>
                <c:pt idx="3">
                  <c:v>-0.59199999999999997</c:v>
                </c:pt>
                <c:pt idx="4">
                  <c:v>-0.69899999999999995</c:v>
                </c:pt>
                <c:pt idx="5">
                  <c:v>-0.63800000000000001</c:v>
                </c:pt>
                <c:pt idx="6">
                  <c:v>-0.443</c:v>
                </c:pt>
                <c:pt idx="7">
                  <c:v>-0.17599999999999999</c:v>
                </c:pt>
                <c:pt idx="8">
                  <c:v>0.02</c:v>
                </c:pt>
                <c:pt idx="9">
                  <c:v>-0.111</c:v>
                </c:pt>
                <c:pt idx="10">
                  <c:v>8.9999999999999993E-3</c:v>
                </c:pt>
              </c:numCache>
            </c:numRef>
          </c:val>
          <c:smooth val="0"/>
          <c:extLst>
            <c:ext xmlns:c16="http://schemas.microsoft.com/office/drawing/2014/chart" uri="{C3380CC4-5D6E-409C-BE32-E72D297353CC}">
              <c16:uniqueId val="{00000000-6E44-4F41-9CDE-08FB770F91B2}"/>
            </c:ext>
          </c:extLst>
        </c:ser>
        <c:ser>
          <c:idx val="1"/>
          <c:order val="1"/>
          <c:tx>
            <c:strRef>
              <c:f>'graphique 2'!$A$30</c:f>
              <c:strCache>
                <c:ptCount val="1"/>
                <c:pt idx="0">
                  <c:v>BTP</c:v>
                </c:pt>
              </c:strCache>
            </c:strRef>
          </c:tx>
          <c:spPr>
            <a:ln w="28575" cap="rnd">
              <a:solidFill>
                <a:schemeClr val="accent2"/>
              </a:solidFill>
              <a:round/>
            </a:ln>
            <a:effectLst/>
          </c:spPr>
          <c:marker>
            <c:symbol val="none"/>
          </c:marker>
          <c:cat>
            <c:numRef>
              <c:f>'graphique 2'!$B$28:$L$28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2'!$B$30:$L$30</c:f>
              <c:numCache>
                <c:formatCode>General</c:formatCode>
                <c:ptCount val="11"/>
                <c:pt idx="0">
                  <c:v>0.45800000000000002</c:v>
                </c:pt>
                <c:pt idx="1">
                  <c:v>0.432</c:v>
                </c:pt>
                <c:pt idx="2">
                  <c:v>0.23</c:v>
                </c:pt>
                <c:pt idx="3">
                  <c:v>3.5000000000000003E-2</c:v>
                </c:pt>
                <c:pt idx="4">
                  <c:v>-6.4000000000000001E-2</c:v>
                </c:pt>
                <c:pt idx="5">
                  <c:v>0.14799999999999999</c:v>
                </c:pt>
                <c:pt idx="6">
                  <c:v>0.63400000000000001</c:v>
                </c:pt>
                <c:pt idx="7">
                  <c:v>0.97799999999999998</c:v>
                </c:pt>
                <c:pt idx="8">
                  <c:v>1.054</c:v>
                </c:pt>
                <c:pt idx="9">
                  <c:v>0.90500000000000003</c:v>
                </c:pt>
                <c:pt idx="10">
                  <c:v>1.2769999999999999</c:v>
                </c:pt>
              </c:numCache>
            </c:numRef>
          </c:val>
          <c:smooth val="0"/>
          <c:extLst>
            <c:ext xmlns:c16="http://schemas.microsoft.com/office/drawing/2014/chart" uri="{C3380CC4-5D6E-409C-BE32-E72D297353CC}">
              <c16:uniqueId val="{00000001-6E44-4F41-9CDE-08FB770F91B2}"/>
            </c:ext>
          </c:extLst>
        </c:ser>
        <c:ser>
          <c:idx val="2"/>
          <c:order val="2"/>
          <c:tx>
            <c:strRef>
              <c:f>'graphique 2'!$A$31</c:f>
              <c:strCache>
                <c:ptCount val="1"/>
                <c:pt idx="0">
                  <c:v>Industrie</c:v>
                </c:pt>
              </c:strCache>
            </c:strRef>
          </c:tx>
          <c:spPr>
            <a:ln w="28575" cap="rnd">
              <a:solidFill>
                <a:schemeClr val="accent3"/>
              </a:solidFill>
              <a:round/>
            </a:ln>
            <a:effectLst/>
          </c:spPr>
          <c:marker>
            <c:symbol val="none"/>
          </c:marker>
          <c:cat>
            <c:numRef>
              <c:f>'graphique 2'!$B$28:$L$28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2'!$B$31:$L$31</c:f>
              <c:numCache>
                <c:formatCode>General</c:formatCode>
                <c:ptCount val="11"/>
                <c:pt idx="0">
                  <c:v>0.50700000000000001</c:v>
                </c:pt>
                <c:pt idx="1">
                  <c:v>0.48599999999999999</c:v>
                </c:pt>
                <c:pt idx="2">
                  <c:v>0.32100000000000001</c:v>
                </c:pt>
                <c:pt idx="3">
                  <c:v>0.222</c:v>
                </c:pt>
                <c:pt idx="4">
                  <c:v>0.185</c:v>
                </c:pt>
                <c:pt idx="5">
                  <c:v>0.33400000000000002</c:v>
                </c:pt>
                <c:pt idx="6">
                  <c:v>0.71499999999999997</c:v>
                </c:pt>
                <c:pt idx="7">
                  <c:v>1.06</c:v>
                </c:pt>
                <c:pt idx="8">
                  <c:v>1.0049999999999999</c:v>
                </c:pt>
                <c:pt idx="9">
                  <c:v>0.72599999999999998</c:v>
                </c:pt>
                <c:pt idx="10">
                  <c:v>1.2110000000000001</c:v>
                </c:pt>
              </c:numCache>
            </c:numRef>
          </c:val>
          <c:smooth val="0"/>
          <c:extLst>
            <c:ext xmlns:c16="http://schemas.microsoft.com/office/drawing/2014/chart" uri="{C3380CC4-5D6E-409C-BE32-E72D297353CC}">
              <c16:uniqueId val="{00000002-6E44-4F41-9CDE-08FB770F91B2}"/>
            </c:ext>
          </c:extLst>
        </c:ser>
        <c:ser>
          <c:idx val="3"/>
          <c:order val="3"/>
          <c:tx>
            <c:strRef>
              <c:f>'graphique 2'!$A$32</c:f>
              <c:strCache>
                <c:ptCount val="1"/>
                <c:pt idx="0">
                  <c:v>Tertiaire</c:v>
                </c:pt>
              </c:strCache>
            </c:strRef>
          </c:tx>
          <c:spPr>
            <a:ln w="28575" cap="rnd">
              <a:solidFill>
                <a:schemeClr val="accent4"/>
              </a:solidFill>
              <a:round/>
            </a:ln>
            <a:effectLst/>
          </c:spPr>
          <c:marker>
            <c:symbol val="none"/>
          </c:marker>
          <c:cat>
            <c:numRef>
              <c:f>'graphique 2'!$B$28:$L$28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2'!$B$32:$L$32</c:f>
              <c:numCache>
                <c:formatCode>General</c:formatCode>
                <c:ptCount val="11"/>
                <c:pt idx="0">
                  <c:v>-9.2999999999999999E-2</c:v>
                </c:pt>
                <c:pt idx="1">
                  <c:v>-9.1999999999999998E-2</c:v>
                </c:pt>
                <c:pt idx="2">
                  <c:v>-0.24299999999999999</c:v>
                </c:pt>
                <c:pt idx="3">
                  <c:v>-0.38300000000000001</c:v>
                </c:pt>
                <c:pt idx="4">
                  <c:v>-0.39100000000000001</c:v>
                </c:pt>
                <c:pt idx="5">
                  <c:v>-0.247</c:v>
                </c:pt>
                <c:pt idx="6">
                  <c:v>6.0000000000000001E-3</c:v>
                </c:pt>
                <c:pt idx="7">
                  <c:v>0.23499999999999999</c:v>
                </c:pt>
                <c:pt idx="8">
                  <c:v>0.26100000000000001</c:v>
                </c:pt>
                <c:pt idx="9">
                  <c:v>9.9000000000000005E-2</c:v>
                </c:pt>
                <c:pt idx="10">
                  <c:v>0.38400000000000001</c:v>
                </c:pt>
              </c:numCache>
            </c:numRef>
          </c:val>
          <c:smooth val="0"/>
          <c:extLst>
            <c:ext xmlns:c16="http://schemas.microsoft.com/office/drawing/2014/chart" uri="{C3380CC4-5D6E-409C-BE32-E72D297353CC}">
              <c16:uniqueId val="{00000003-6E44-4F41-9CDE-08FB770F91B2}"/>
            </c:ext>
          </c:extLst>
        </c:ser>
        <c:ser>
          <c:idx val="4"/>
          <c:order val="4"/>
          <c:tx>
            <c:strRef>
              <c:f>'graphique 2'!$A$33</c:f>
              <c:strCache>
                <c:ptCount val="1"/>
                <c:pt idx="0">
                  <c:v>Global</c:v>
                </c:pt>
              </c:strCache>
            </c:strRef>
          </c:tx>
          <c:spPr>
            <a:ln w="28575" cap="rnd">
              <a:solidFill>
                <a:schemeClr val="accent5"/>
              </a:solidFill>
              <a:round/>
            </a:ln>
            <a:effectLst/>
          </c:spPr>
          <c:marker>
            <c:symbol val="none"/>
          </c:marker>
          <c:cat>
            <c:numRef>
              <c:f>'graphique 2'!$B$28:$L$28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2'!$B$33:$L$33</c:f>
              <c:numCache>
                <c:formatCode>0.000</c:formatCode>
                <c:ptCount val="11"/>
                <c:pt idx="0">
                  <c:v>3.2000000000000001E-2</c:v>
                </c:pt>
                <c:pt idx="1">
                  <c:v>2.8000000000000001E-2</c:v>
                </c:pt>
                <c:pt idx="2">
                  <c:v>-0.128</c:v>
                </c:pt>
                <c:pt idx="3">
                  <c:v>-0.26600000000000001</c:v>
                </c:pt>
                <c:pt idx="4">
                  <c:v>-0.28699999999999998</c:v>
                </c:pt>
                <c:pt idx="5">
                  <c:v>-0.14000000000000001</c:v>
                </c:pt>
                <c:pt idx="6">
                  <c:v>0.14699999999999999</c:v>
                </c:pt>
                <c:pt idx="7">
                  <c:v>0.40300000000000002</c:v>
                </c:pt>
                <c:pt idx="8">
                  <c:v>0.42399999999999999</c:v>
                </c:pt>
                <c:pt idx="9">
                  <c:v>0.246</c:v>
                </c:pt>
                <c:pt idx="10" formatCode="General">
                  <c:v>0.56399999999999995</c:v>
                </c:pt>
              </c:numCache>
            </c:numRef>
          </c:val>
          <c:smooth val="0"/>
          <c:extLst>
            <c:ext xmlns:c16="http://schemas.microsoft.com/office/drawing/2014/chart" uri="{C3380CC4-5D6E-409C-BE32-E72D297353CC}">
              <c16:uniqueId val="{00000004-6E44-4F41-9CDE-08FB770F91B2}"/>
            </c:ext>
          </c:extLst>
        </c:ser>
        <c:dLbls>
          <c:showLegendKey val="0"/>
          <c:showVal val="0"/>
          <c:showCatName val="0"/>
          <c:showSerName val="0"/>
          <c:showPercent val="0"/>
          <c:showBubbleSize val="0"/>
        </c:dLbls>
        <c:smooth val="0"/>
        <c:axId val="615509464"/>
        <c:axId val="615515368"/>
      </c:lineChart>
      <c:catAx>
        <c:axId val="615509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515368"/>
        <c:crosses val="autoZero"/>
        <c:auto val="1"/>
        <c:lblAlgn val="ctr"/>
        <c:lblOffset val="100"/>
        <c:noMultiLvlLbl val="0"/>
      </c:catAx>
      <c:valAx>
        <c:axId val="615515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509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68430198680963E-2"/>
          <c:y val="5.0925925925925923E-2"/>
          <c:w val="0.902516900515137"/>
          <c:h val="0.67708005249343828"/>
        </c:manualLayout>
      </c:layout>
      <c:lineChart>
        <c:grouping val="standard"/>
        <c:varyColors val="0"/>
        <c:ser>
          <c:idx val="0"/>
          <c:order val="0"/>
          <c:tx>
            <c:strRef>
              <c:f>'graphique 3'!$A$26</c:f>
              <c:strCache>
                <c:ptCount val="1"/>
                <c:pt idx="0">
                  <c:v>Transports, logistique et tourisme</c:v>
                </c:pt>
              </c:strCache>
            </c:strRef>
          </c:tx>
          <c:spPr>
            <a:ln w="28575" cap="rnd">
              <a:solidFill>
                <a:schemeClr val="accent1"/>
              </a:solidFill>
              <a:round/>
            </a:ln>
            <a:effectLst/>
          </c:spPr>
          <c:marker>
            <c:symbol val="none"/>
          </c:marker>
          <c:cat>
            <c:numRef>
              <c:f>'graphique 3'!$B$25:$L$25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3'!$B$26:$L$26</c:f>
              <c:numCache>
                <c:formatCode>General</c:formatCode>
                <c:ptCount val="11"/>
                <c:pt idx="0">
                  <c:v>-0.246</c:v>
                </c:pt>
                <c:pt idx="1">
                  <c:v>-0.27600000000000002</c:v>
                </c:pt>
                <c:pt idx="2">
                  <c:v>-0.439</c:v>
                </c:pt>
                <c:pt idx="3">
                  <c:v>-0.56799999999999995</c:v>
                </c:pt>
                <c:pt idx="4">
                  <c:v>-0.60599999999999998</c:v>
                </c:pt>
                <c:pt idx="5">
                  <c:v>-0.44</c:v>
                </c:pt>
                <c:pt idx="6">
                  <c:v>-5.7000000000000002E-2</c:v>
                </c:pt>
                <c:pt idx="7">
                  <c:v>0.27400000000000002</c:v>
                </c:pt>
                <c:pt idx="8">
                  <c:v>0.311</c:v>
                </c:pt>
                <c:pt idx="9">
                  <c:v>-4.0000000000000001E-3</c:v>
                </c:pt>
                <c:pt idx="10">
                  <c:v>0.27900000000000003</c:v>
                </c:pt>
              </c:numCache>
            </c:numRef>
          </c:val>
          <c:smooth val="0"/>
          <c:extLst>
            <c:ext xmlns:c16="http://schemas.microsoft.com/office/drawing/2014/chart" uri="{C3380CC4-5D6E-409C-BE32-E72D297353CC}">
              <c16:uniqueId val="{00000000-B4C4-4B34-999E-617F551211DF}"/>
            </c:ext>
          </c:extLst>
        </c:ser>
        <c:ser>
          <c:idx val="1"/>
          <c:order val="1"/>
          <c:tx>
            <c:strRef>
              <c:f>'graphique 3'!$A$28</c:f>
              <c:strCache>
                <c:ptCount val="1"/>
                <c:pt idx="0">
                  <c:v>Informatique et télécommunications</c:v>
                </c:pt>
              </c:strCache>
            </c:strRef>
          </c:tx>
          <c:spPr>
            <a:ln w="28575" cap="rnd">
              <a:solidFill>
                <a:schemeClr val="accent2"/>
              </a:solidFill>
              <a:round/>
            </a:ln>
            <a:effectLst/>
          </c:spPr>
          <c:marker>
            <c:symbol val="none"/>
          </c:marker>
          <c:cat>
            <c:numRef>
              <c:f>'graphique 3'!$B$25:$L$25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3'!$B$28:$L$28</c:f>
              <c:numCache>
                <c:formatCode>General</c:formatCode>
                <c:ptCount val="11"/>
                <c:pt idx="0">
                  <c:v>1.127</c:v>
                </c:pt>
                <c:pt idx="1">
                  <c:v>1.2250000000000001</c:v>
                </c:pt>
                <c:pt idx="2">
                  <c:v>1.0189999999999999</c:v>
                </c:pt>
                <c:pt idx="3">
                  <c:v>0.84599999999999997</c:v>
                </c:pt>
                <c:pt idx="4">
                  <c:v>0.95299999999999996</c:v>
                </c:pt>
                <c:pt idx="5">
                  <c:v>1.365</c:v>
                </c:pt>
                <c:pt idx="6">
                  <c:v>1.794</c:v>
                </c:pt>
                <c:pt idx="7">
                  <c:v>2.1349999999999998</c:v>
                </c:pt>
                <c:pt idx="8">
                  <c:v>1.665</c:v>
                </c:pt>
                <c:pt idx="9">
                  <c:v>1.3939999999999999</c:v>
                </c:pt>
                <c:pt idx="10">
                  <c:v>1.8080000000000001</c:v>
                </c:pt>
              </c:numCache>
            </c:numRef>
          </c:val>
          <c:smooth val="0"/>
          <c:extLst>
            <c:ext xmlns:c16="http://schemas.microsoft.com/office/drawing/2014/chart" uri="{C3380CC4-5D6E-409C-BE32-E72D297353CC}">
              <c16:uniqueId val="{00000001-B4C4-4B34-999E-617F551211DF}"/>
            </c:ext>
          </c:extLst>
        </c:ser>
        <c:ser>
          <c:idx val="2"/>
          <c:order val="2"/>
          <c:tx>
            <c:strRef>
              <c:f>'graphique 3'!$A$29</c:f>
              <c:strCache>
                <c:ptCount val="1"/>
                <c:pt idx="0">
                  <c:v>Hôtellerie, restauration, alimentation</c:v>
                </c:pt>
              </c:strCache>
            </c:strRef>
          </c:tx>
          <c:spPr>
            <a:ln w="28575" cap="rnd">
              <a:solidFill>
                <a:schemeClr val="accent3"/>
              </a:solidFill>
              <a:round/>
            </a:ln>
            <a:effectLst/>
          </c:spPr>
          <c:marker>
            <c:symbol val="none"/>
          </c:marker>
          <c:cat>
            <c:numRef>
              <c:f>'graphique 3'!$B$25:$L$25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3'!$B$29:$L$29</c:f>
              <c:numCache>
                <c:formatCode>General</c:formatCode>
                <c:ptCount val="11"/>
                <c:pt idx="0">
                  <c:v>0.36199999999999999</c:v>
                </c:pt>
                <c:pt idx="1">
                  <c:v>0.39200000000000002</c:v>
                </c:pt>
                <c:pt idx="2">
                  <c:v>0.13900000000000001</c:v>
                </c:pt>
                <c:pt idx="3">
                  <c:v>-4.9000000000000002E-2</c:v>
                </c:pt>
                <c:pt idx="4">
                  <c:v>-3.3000000000000002E-2</c:v>
                </c:pt>
                <c:pt idx="5">
                  <c:v>7.0000000000000007E-2</c:v>
                </c:pt>
                <c:pt idx="6">
                  <c:v>0.29499999999999998</c:v>
                </c:pt>
                <c:pt idx="7">
                  <c:v>0.498</c:v>
                </c:pt>
                <c:pt idx="8">
                  <c:v>0.53400000000000003</c:v>
                </c:pt>
                <c:pt idx="9">
                  <c:v>0.193</c:v>
                </c:pt>
                <c:pt idx="10">
                  <c:v>0.48899999999999999</c:v>
                </c:pt>
              </c:numCache>
            </c:numRef>
          </c:val>
          <c:smooth val="0"/>
          <c:extLst>
            <c:ext xmlns:c16="http://schemas.microsoft.com/office/drawing/2014/chart" uri="{C3380CC4-5D6E-409C-BE32-E72D297353CC}">
              <c16:uniqueId val="{00000002-B4C4-4B34-999E-617F551211DF}"/>
            </c:ext>
          </c:extLst>
        </c:ser>
        <c:ser>
          <c:idx val="4"/>
          <c:order val="4"/>
          <c:tx>
            <c:strRef>
              <c:f>'graphique 3'!$A$30</c:f>
              <c:strCache>
                <c:ptCount val="1"/>
                <c:pt idx="0">
                  <c:v>Aides-soignants</c:v>
                </c:pt>
              </c:strCache>
            </c:strRef>
          </c:tx>
          <c:spPr>
            <a:ln w="28575" cap="rnd">
              <a:solidFill>
                <a:srgbClr val="92D050"/>
              </a:solidFill>
              <a:prstDash val="sysDash"/>
              <a:round/>
            </a:ln>
            <a:effectLst/>
          </c:spPr>
          <c:marker>
            <c:symbol val="none"/>
          </c:marker>
          <c:cat>
            <c:numRef>
              <c:f>'graphique 3'!$B$25:$L$25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3'!$B$30:$L$30</c:f>
              <c:numCache>
                <c:formatCode>General</c:formatCode>
                <c:ptCount val="11"/>
                <c:pt idx="0">
                  <c:v>9.5000000000000001E-2</c:v>
                </c:pt>
                <c:pt idx="1">
                  <c:v>3.0000000000000001E-3</c:v>
                </c:pt>
                <c:pt idx="2">
                  <c:v>-0.16800000000000001</c:v>
                </c:pt>
                <c:pt idx="3">
                  <c:v>-0.316</c:v>
                </c:pt>
                <c:pt idx="4">
                  <c:v>-0.41599999999999998</c:v>
                </c:pt>
                <c:pt idx="5">
                  <c:v>-0.33400000000000002</c:v>
                </c:pt>
                <c:pt idx="6">
                  <c:v>-6.3E-2</c:v>
                </c:pt>
                <c:pt idx="7">
                  <c:v>0.23499999999999999</c:v>
                </c:pt>
                <c:pt idx="8">
                  <c:v>0.47299999999999998</c:v>
                </c:pt>
                <c:pt idx="9">
                  <c:v>0.68</c:v>
                </c:pt>
                <c:pt idx="10">
                  <c:v>0.95199999999999996</c:v>
                </c:pt>
              </c:numCache>
            </c:numRef>
          </c:val>
          <c:smooth val="0"/>
          <c:extLst>
            <c:ext xmlns:c16="http://schemas.microsoft.com/office/drawing/2014/chart" uri="{C3380CC4-5D6E-409C-BE32-E72D297353CC}">
              <c16:uniqueId val="{00000004-B4C4-4B34-999E-617F551211DF}"/>
            </c:ext>
          </c:extLst>
        </c:ser>
        <c:ser>
          <c:idx val="5"/>
          <c:order val="5"/>
          <c:tx>
            <c:strRef>
              <c:f>'graphique 3'!$A$27</c:f>
              <c:strCache>
                <c:ptCount val="1"/>
                <c:pt idx="0">
                  <c:v>Infirmiers</c:v>
                </c:pt>
              </c:strCache>
            </c:strRef>
          </c:tx>
          <c:spPr>
            <a:ln w="28575" cap="rnd">
              <a:solidFill>
                <a:srgbClr val="00B050"/>
              </a:solidFill>
              <a:prstDash val="sysDash"/>
              <a:round/>
            </a:ln>
            <a:effectLst/>
          </c:spPr>
          <c:marker>
            <c:symbol val="none"/>
          </c:marker>
          <c:cat>
            <c:numRef>
              <c:f>'graphique 3'!$B$25:$L$25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3'!$B$27:$L$27</c:f>
              <c:numCache>
                <c:formatCode>General</c:formatCode>
                <c:ptCount val="11"/>
                <c:pt idx="0">
                  <c:v>0.84099999999999997</c:v>
                </c:pt>
                <c:pt idx="1">
                  <c:v>0.38800000000000001</c:v>
                </c:pt>
                <c:pt idx="2">
                  <c:v>-0.223</c:v>
                </c:pt>
                <c:pt idx="3">
                  <c:v>-0.503</c:v>
                </c:pt>
                <c:pt idx="4">
                  <c:v>-0.57199999999999995</c:v>
                </c:pt>
                <c:pt idx="5">
                  <c:v>-0.48799999999999999</c:v>
                </c:pt>
                <c:pt idx="6">
                  <c:v>-0.252</c:v>
                </c:pt>
                <c:pt idx="7">
                  <c:v>0.23799999999999999</c:v>
                </c:pt>
                <c:pt idx="8">
                  <c:v>0.38500000000000001</c:v>
                </c:pt>
                <c:pt idx="9">
                  <c:v>0.92700000000000005</c:v>
                </c:pt>
                <c:pt idx="10">
                  <c:v>1.7090000000000001</c:v>
                </c:pt>
              </c:numCache>
            </c:numRef>
          </c:val>
          <c:smooth val="0"/>
          <c:extLst>
            <c:ext xmlns:c16="http://schemas.microsoft.com/office/drawing/2014/chart" uri="{C3380CC4-5D6E-409C-BE32-E72D297353CC}">
              <c16:uniqueId val="{00000005-B4C4-4B34-999E-617F551211DF}"/>
            </c:ext>
          </c:extLst>
        </c:ser>
        <c:dLbls>
          <c:showLegendKey val="0"/>
          <c:showVal val="0"/>
          <c:showCatName val="0"/>
          <c:showSerName val="0"/>
          <c:showPercent val="0"/>
          <c:showBubbleSize val="0"/>
        </c:dLbls>
        <c:smooth val="0"/>
        <c:axId val="898965144"/>
        <c:axId val="898974984"/>
        <c:extLst>
          <c:ext xmlns:c15="http://schemas.microsoft.com/office/drawing/2012/chart" uri="{02D57815-91ED-43cb-92C2-25804820EDAC}">
            <c15:filteredLineSeries>
              <c15:ser>
                <c:idx val="3"/>
                <c:order val="3"/>
                <c:tx>
                  <c:strRef>
                    <c:extLst>
                      <c:ext uri="{02D57815-91ED-43cb-92C2-25804820EDAC}">
                        <c15:formulaRef>
                          <c15:sqref>'graphique 3'!#REF!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'graphique 3'!$B$25:$L$25</c15:sqref>
                        </c15:formulaRef>
                      </c:ext>
                    </c:extLst>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extLst>
                      <c:ext uri="{02D57815-91ED-43cb-92C2-25804820EDAC}">
                        <c15:formulaRef>
                          <c15:sqref>'graphique 3'!#REF!</c15:sqref>
                        </c15:formulaRef>
                      </c:ext>
                    </c:extLst>
                    <c:numCache>
                      <c:formatCode>General</c:formatCode>
                      <c:ptCount val="1"/>
                      <c:pt idx="0">
                        <c:v>1</c:v>
                      </c:pt>
                    </c:numCache>
                  </c:numRef>
                </c:val>
                <c:smooth val="0"/>
                <c:extLst>
                  <c:ext xmlns:c16="http://schemas.microsoft.com/office/drawing/2014/chart" uri="{C3380CC4-5D6E-409C-BE32-E72D297353CC}">
                    <c16:uniqueId val="{00000003-B4C4-4B34-999E-617F551211DF}"/>
                  </c:ext>
                </c:extLst>
              </c15:ser>
            </c15:filteredLineSeries>
          </c:ext>
        </c:extLst>
      </c:lineChart>
      <c:catAx>
        <c:axId val="898965144"/>
        <c:scaling>
          <c:orientation val="minMax"/>
        </c:scaling>
        <c:delete val="0"/>
        <c:axPos val="b"/>
        <c:numFmt formatCode="General" sourceLinked="1"/>
        <c:majorTickMark val="none"/>
        <c:minorTickMark val="none"/>
        <c:tickLblPos val="low"/>
        <c:spPr>
          <a:noFill/>
          <a:ln w="9525" cap="flat" cmpd="sng" algn="ctr">
            <a:solidFill>
              <a:schemeClr val="tx1"/>
            </a:solidFill>
            <a:prstDash val="lgDash"/>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8974984"/>
        <c:crosses val="autoZero"/>
        <c:auto val="1"/>
        <c:lblAlgn val="ctr"/>
        <c:lblOffset val="100"/>
        <c:noMultiLvlLbl val="0"/>
      </c:catAx>
      <c:valAx>
        <c:axId val="898974984"/>
        <c:scaling>
          <c:orientation val="minMax"/>
          <c:max val="2.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8965144"/>
        <c:crosses val="autoZero"/>
        <c:crossBetween val="between"/>
      </c:valAx>
      <c:spPr>
        <a:noFill/>
        <a:ln>
          <a:noFill/>
        </a:ln>
        <a:effectLst/>
      </c:spPr>
    </c:plotArea>
    <c:legend>
      <c:legendPos val="b"/>
      <c:layout>
        <c:manualLayout>
          <c:xMode val="edge"/>
          <c:yMode val="edge"/>
          <c:x val="0"/>
          <c:y val="0.83032086614173228"/>
          <c:w val="0.98285017497812777"/>
          <c:h val="0.1419015748031495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'graphique 4'!$A$42</c:f>
              <c:strCache>
                <c:ptCount val="1"/>
                <c:pt idx="0">
                  <c:v>Industrie</c:v>
                </c:pt>
              </c:strCache>
            </c:strRef>
          </c:tx>
          <c:spPr>
            <a:ln w="28575" cap="rnd">
              <a:solidFill>
                <a:schemeClr val="accent1"/>
              </a:solidFill>
              <a:round/>
            </a:ln>
            <a:effectLst/>
          </c:spPr>
          <c:marker>
            <c:symbol val="none"/>
          </c:marker>
          <c:cat>
            <c:strRef>
              <c:f>'graphique 4'!$B$41:$H$41</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4'!$B$42:$H$42</c:f>
              <c:numCache>
                <c:formatCode>General</c:formatCode>
                <c:ptCount val="7"/>
                <c:pt idx="0">
                  <c:v>1.2110000000000001</c:v>
                </c:pt>
                <c:pt idx="1">
                  <c:v>0.54</c:v>
                </c:pt>
                <c:pt idx="2">
                  <c:v>8.5000000000000006E-2</c:v>
                </c:pt>
                <c:pt idx="3">
                  <c:v>0.60099999999999998</c:v>
                </c:pt>
                <c:pt idx="4">
                  <c:v>-0.26400000000000001</c:v>
                </c:pt>
                <c:pt idx="5" formatCode="0.000">
                  <c:v>0.14299999999999999</c:v>
                </c:pt>
                <c:pt idx="6">
                  <c:v>0.41499999999999998</c:v>
                </c:pt>
              </c:numCache>
            </c:numRef>
          </c:val>
          <c:extLst>
            <c:ext xmlns:c16="http://schemas.microsoft.com/office/drawing/2014/chart" uri="{C3380CC4-5D6E-409C-BE32-E72D297353CC}">
              <c16:uniqueId val="{00000000-9255-4C6C-8E6B-8A74D82A386D}"/>
            </c:ext>
          </c:extLst>
        </c:ser>
        <c:ser>
          <c:idx val="2"/>
          <c:order val="1"/>
          <c:tx>
            <c:strRef>
              <c:f>'graphique 4'!$A$43</c:f>
              <c:strCache>
                <c:ptCount val="1"/>
                <c:pt idx="0">
                  <c:v>BTP</c:v>
                </c:pt>
              </c:strCache>
            </c:strRef>
          </c:tx>
          <c:spPr>
            <a:ln w="28575" cap="rnd">
              <a:solidFill>
                <a:schemeClr val="accent3"/>
              </a:solidFill>
              <a:round/>
            </a:ln>
            <a:effectLst/>
          </c:spPr>
          <c:marker>
            <c:symbol val="none"/>
          </c:marker>
          <c:cat>
            <c:strRef>
              <c:f>'graphique 4'!$B$41:$H$41</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4'!$B$43:$H$43</c:f>
              <c:numCache>
                <c:formatCode>General</c:formatCode>
                <c:ptCount val="7"/>
                <c:pt idx="0">
                  <c:v>1.2769999999999999</c:v>
                </c:pt>
                <c:pt idx="1">
                  <c:v>1.768</c:v>
                </c:pt>
                <c:pt idx="2">
                  <c:v>0.17199999999999999</c:v>
                </c:pt>
                <c:pt idx="3">
                  <c:v>0.02</c:v>
                </c:pt>
                <c:pt idx="4">
                  <c:v>-0.104</c:v>
                </c:pt>
                <c:pt idx="5">
                  <c:v>0.19400000000000001</c:v>
                </c:pt>
                <c:pt idx="6">
                  <c:v>0.25</c:v>
                </c:pt>
              </c:numCache>
            </c:numRef>
          </c:val>
          <c:extLst>
            <c:ext xmlns:c16="http://schemas.microsoft.com/office/drawing/2014/chart" uri="{C3380CC4-5D6E-409C-BE32-E72D297353CC}">
              <c16:uniqueId val="{00000002-9255-4C6C-8E6B-8A74D82A386D}"/>
            </c:ext>
          </c:extLst>
        </c:ser>
        <c:ser>
          <c:idx val="3"/>
          <c:order val="2"/>
          <c:tx>
            <c:strRef>
              <c:f>'graphique 4'!$A$44</c:f>
              <c:strCache>
                <c:ptCount val="1"/>
                <c:pt idx="0">
                  <c:v>Informatique et télécommunications</c:v>
                </c:pt>
              </c:strCache>
            </c:strRef>
          </c:tx>
          <c:spPr>
            <a:ln w="28575" cap="rnd">
              <a:solidFill>
                <a:schemeClr val="accent4"/>
              </a:solidFill>
              <a:round/>
            </a:ln>
            <a:effectLst/>
          </c:spPr>
          <c:marker>
            <c:symbol val="none"/>
          </c:marker>
          <c:cat>
            <c:strRef>
              <c:f>'graphique 4'!$B$41:$H$41</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4'!$B$44:$H$44</c:f>
              <c:numCache>
                <c:formatCode>General</c:formatCode>
                <c:ptCount val="7"/>
                <c:pt idx="0">
                  <c:v>1.8080000000000001</c:v>
                </c:pt>
                <c:pt idx="1">
                  <c:v>1.825</c:v>
                </c:pt>
                <c:pt idx="2">
                  <c:v>1.3029999999999999</c:v>
                </c:pt>
                <c:pt idx="3">
                  <c:v>0.60699999999999998</c:v>
                </c:pt>
                <c:pt idx="4">
                  <c:v>-1.17</c:v>
                </c:pt>
                <c:pt idx="5">
                  <c:v>-1.5609999999999999</c:v>
                </c:pt>
                <c:pt idx="6">
                  <c:v>-0.219</c:v>
                </c:pt>
              </c:numCache>
            </c:numRef>
          </c:val>
          <c:extLst>
            <c:ext xmlns:c16="http://schemas.microsoft.com/office/drawing/2014/chart" uri="{C3380CC4-5D6E-409C-BE32-E72D297353CC}">
              <c16:uniqueId val="{00000003-9255-4C6C-8E6B-8A74D82A386D}"/>
            </c:ext>
          </c:extLst>
        </c:ser>
        <c:ser>
          <c:idx val="5"/>
          <c:order val="4"/>
          <c:tx>
            <c:strRef>
              <c:f>'graphique 4'!$A$45</c:f>
              <c:strCache>
                <c:ptCount val="1"/>
                <c:pt idx="0">
                  <c:v>Aides-soignants</c:v>
                </c:pt>
              </c:strCache>
            </c:strRef>
          </c:tx>
          <c:spPr>
            <a:ln w="28575" cap="rnd">
              <a:solidFill>
                <a:schemeClr val="accent6"/>
              </a:solidFill>
              <a:round/>
            </a:ln>
            <a:effectLst/>
          </c:spPr>
          <c:marker>
            <c:symbol val="none"/>
          </c:marker>
          <c:val>
            <c:numRef>
              <c:f>'graphique 4'!$B$45:$H$45</c:f>
              <c:numCache>
                <c:formatCode>General</c:formatCode>
                <c:ptCount val="7"/>
                <c:pt idx="0">
                  <c:v>0.95199999999999996</c:v>
                </c:pt>
                <c:pt idx="1">
                  <c:v>-0.28699999999999998</c:v>
                </c:pt>
                <c:pt idx="2">
                  <c:v>1.413</c:v>
                </c:pt>
                <c:pt idx="3">
                  <c:v>0.99</c:v>
                </c:pt>
                <c:pt idx="4">
                  <c:v>0.156</c:v>
                </c:pt>
                <c:pt idx="5" formatCode="0.000">
                  <c:v>0.66200000000000003</c:v>
                </c:pt>
                <c:pt idx="6">
                  <c:v>-1.0129999999999999</c:v>
                </c:pt>
              </c:numCache>
            </c:numRef>
          </c:val>
          <c:extLst>
            <c:ext xmlns:c16="http://schemas.microsoft.com/office/drawing/2014/chart" uri="{C3380CC4-5D6E-409C-BE32-E72D297353CC}">
              <c16:uniqueId val="{00000000-B29D-45E9-BF2E-7B021F10EA99}"/>
            </c:ext>
          </c:extLst>
        </c:ser>
        <c:ser>
          <c:idx val="4"/>
          <c:order val="5"/>
          <c:tx>
            <c:strRef>
              <c:f>'graphique 4'!$A$46</c:f>
              <c:strCache>
                <c:ptCount val="1"/>
                <c:pt idx="0">
                  <c:v>Moyenne des métiers</c:v>
                </c:pt>
              </c:strCache>
            </c:strRef>
          </c:tx>
          <c:spPr>
            <a:ln w="12700" cap="rnd">
              <a:solidFill>
                <a:schemeClr val="tx1"/>
              </a:solidFill>
              <a:prstDash val="sysDash"/>
              <a:round/>
            </a:ln>
            <a:effectLst/>
          </c:spPr>
          <c:marker>
            <c:symbol val="none"/>
          </c:marker>
          <c:val>
            <c:numRef>
              <c:f>'graphique 4'!$B$46:$H$46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255-4C6C-8E6B-8A74D82A386D}"/>
            </c:ext>
          </c:extLst>
        </c:ser>
        <c:dLbls>
          <c:showLegendKey val="0"/>
          <c:showVal val="0"/>
          <c:showCatName val="0"/>
          <c:showSerName val="0"/>
          <c:showPercent val="0"/>
          <c:showBubbleSize val="0"/>
        </c:dLbls>
        <c:axId val="899035336"/>
        <c:axId val="899032712"/>
        <c:extLst>
          <c:ext xmlns:c15="http://schemas.microsoft.com/office/drawing/2012/chart" uri="{02D57815-91ED-43cb-92C2-25804820EDAC}">
            <c15:filteredRadarSeries>
              <c15:ser>
                <c:idx val="1"/>
                <c:order val="3"/>
                <c:tx>
                  <c:strRef>
                    <c:extLst>
                      <c:ext uri="{02D57815-91ED-43cb-92C2-25804820EDAC}">
                        <c15:formulaRef>
                          <c15:sqref>'graphique 4'!#REF!</c15:sqref>
                        </c15:formulaRef>
                      </c:ext>
                    </c:extLst>
                    <c:strCache>
                      <c:ptCount val="1"/>
                      <c:pt idx="0">
                        <c:v>#REF!</c:v>
                      </c:pt>
                    </c:strCache>
                  </c:strRef>
                </c:tx>
                <c:spPr>
                  <a:ln w="28575" cap="rnd">
                    <a:solidFill>
                      <a:schemeClr val="accent2"/>
                    </a:solidFill>
                    <a:round/>
                  </a:ln>
                  <a:effectLst/>
                </c:spPr>
                <c:marker>
                  <c:symbol val="none"/>
                </c:marker>
                <c:cat>
                  <c:strRef>
                    <c:extLst>
                      <c:ext uri="{02D57815-91ED-43cb-92C2-25804820EDAC}">
                        <c15:formulaRef>
                          <c15:sqref>'graphique 4'!$B$41:$H$41</c15:sqref>
                        </c15:formulaRef>
                      </c:ext>
                    </c:extLst>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extLst>
                      <c:ext uri="{02D57815-91ED-43cb-92C2-25804820EDAC}">
                        <c15:formulaRef>
                          <c15:sqref>'graphique 4'!#REF!</c15:sqref>
                        </c15:formulaRef>
                      </c:ext>
                    </c:extLst>
                    <c:numCache>
                      <c:formatCode>General</c:formatCode>
                      <c:ptCount val="1"/>
                      <c:pt idx="0">
                        <c:v>1</c:v>
                      </c:pt>
                    </c:numCache>
                  </c:numRef>
                </c:val>
                <c:extLst>
                  <c:ext xmlns:c16="http://schemas.microsoft.com/office/drawing/2014/chart" uri="{C3380CC4-5D6E-409C-BE32-E72D297353CC}">
                    <c16:uniqueId val="{00000001-9255-4C6C-8E6B-8A74D82A386D}"/>
                  </c:ext>
                </c:extLst>
              </c15:ser>
            </c15:filteredRadarSeries>
          </c:ext>
        </c:extLst>
      </c:radarChart>
      <c:catAx>
        <c:axId val="899035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9032712"/>
        <c:crosses val="autoZero"/>
        <c:auto val="1"/>
        <c:lblAlgn val="ctr"/>
        <c:lblOffset val="100"/>
        <c:noMultiLvlLbl val="0"/>
      </c:catAx>
      <c:valAx>
        <c:axId val="89903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9035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'graphique 5'!$A$40</c:f>
              <c:strCache>
                <c:ptCount val="1"/>
                <c:pt idx="0">
                  <c:v>Régleurs</c:v>
                </c:pt>
              </c:strCache>
            </c:strRef>
          </c:tx>
          <c:spPr>
            <a:ln w="28575" cap="rnd">
              <a:solidFill>
                <a:schemeClr val="accent1"/>
              </a:solidFill>
              <a:round/>
            </a:ln>
            <a:effectLst/>
          </c:spPr>
          <c:marker>
            <c:symbol val="none"/>
          </c:marker>
          <c:cat>
            <c:strRef>
              <c:f>'graphique 5'!$B$39:$H$39</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5'!$B$40:$H$40</c:f>
              <c:numCache>
                <c:formatCode>General</c:formatCode>
                <c:ptCount val="7"/>
                <c:pt idx="0">
                  <c:v>2.7919999999999998</c:v>
                </c:pt>
                <c:pt idx="1">
                  <c:v>-0.187</c:v>
                </c:pt>
                <c:pt idx="2">
                  <c:v>1.413</c:v>
                </c:pt>
                <c:pt idx="3">
                  <c:v>1.26</c:v>
                </c:pt>
                <c:pt idx="4">
                  <c:v>-0.22</c:v>
                </c:pt>
                <c:pt idx="5" formatCode="0.000">
                  <c:v>0.79300000000000004</c:v>
                </c:pt>
                <c:pt idx="6">
                  <c:v>1.69</c:v>
                </c:pt>
              </c:numCache>
            </c:numRef>
          </c:val>
          <c:extLst>
            <c:ext xmlns:c16="http://schemas.microsoft.com/office/drawing/2014/chart" uri="{C3380CC4-5D6E-409C-BE32-E72D297353CC}">
              <c16:uniqueId val="{00000000-1EEB-4A9F-9078-93BE9F2221B6}"/>
            </c:ext>
          </c:extLst>
        </c:ser>
        <c:ser>
          <c:idx val="2"/>
          <c:order val="1"/>
          <c:tx>
            <c:strRef>
              <c:f>'graphique 5'!$A$41</c:f>
              <c:strCache>
                <c:ptCount val="1"/>
                <c:pt idx="0">
                  <c:v>Tuyauteurs</c:v>
                </c:pt>
              </c:strCache>
            </c:strRef>
          </c:tx>
          <c:spPr>
            <a:ln w="28575" cap="rnd">
              <a:solidFill>
                <a:schemeClr val="accent3"/>
              </a:solidFill>
              <a:round/>
            </a:ln>
            <a:effectLst/>
          </c:spPr>
          <c:marker>
            <c:symbol val="none"/>
          </c:marker>
          <c:cat>
            <c:strRef>
              <c:f>'graphique 5'!$B$39:$H$39</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5'!$B$41:$H$41</c:f>
              <c:numCache>
                <c:formatCode>General</c:formatCode>
                <c:ptCount val="7"/>
                <c:pt idx="0">
                  <c:v>1.851</c:v>
                </c:pt>
                <c:pt idx="1">
                  <c:v>1.228</c:v>
                </c:pt>
                <c:pt idx="2">
                  <c:v>1.413</c:v>
                </c:pt>
                <c:pt idx="3">
                  <c:v>0.55800000000000005</c:v>
                </c:pt>
                <c:pt idx="4">
                  <c:v>0.22600000000000001</c:v>
                </c:pt>
                <c:pt idx="5">
                  <c:v>0.56100000000000005</c:v>
                </c:pt>
                <c:pt idx="6">
                  <c:v>1.6910000000000001</c:v>
                </c:pt>
              </c:numCache>
            </c:numRef>
          </c:val>
          <c:extLst>
            <c:ext xmlns:c16="http://schemas.microsoft.com/office/drawing/2014/chart" uri="{C3380CC4-5D6E-409C-BE32-E72D297353CC}">
              <c16:uniqueId val="{00000001-1EEB-4A9F-9078-93BE9F2221B6}"/>
            </c:ext>
          </c:extLst>
        </c:ser>
        <c:ser>
          <c:idx val="3"/>
          <c:order val="2"/>
          <c:tx>
            <c:strRef>
              <c:f>'graphique 5'!$A$42</c:f>
              <c:strCache>
                <c:ptCount val="1"/>
                <c:pt idx="0">
                  <c:v>Soudeurs</c:v>
                </c:pt>
              </c:strCache>
            </c:strRef>
          </c:tx>
          <c:spPr>
            <a:ln w="28575" cap="rnd">
              <a:solidFill>
                <a:schemeClr val="accent4"/>
              </a:solidFill>
              <a:round/>
            </a:ln>
            <a:effectLst/>
          </c:spPr>
          <c:marker>
            <c:symbol val="none"/>
          </c:marker>
          <c:cat>
            <c:strRef>
              <c:f>'graphique 5'!$B$39:$H$39</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5'!$B$42:$H$42</c:f>
              <c:numCache>
                <c:formatCode>General</c:formatCode>
                <c:ptCount val="7"/>
                <c:pt idx="0">
                  <c:v>1.3240000000000001</c:v>
                </c:pt>
                <c:pt idx="1">
                  <c:v>1.85</c:v>
                </c:pt>
                <c:pt idx="2">
                  <c:v>0.60699999999999998</c:v>
                </c:pt>
                <c:pt idx="3">
                  <c:v>1.2E-2</c:v>
                </c:pt>
                <c:pt idx="4">
                  <c:v>0.55700000000000005</c:v>
                </c:pt>
                <c:pt idx="5">
                  <c:v>1.5229999999999999</c:v>
                </c:pt>
                <c:pt idx="6">
                  <c:v>0.378</c:v>
                </c:pt>
              </c:numCache>
            </c:numRef>
          </c:val>
          <c:extLst>
            <c:ext xmlns:c16="http://schemas.microsoft.com/office/drawing/2014/chart" uri="{C3380CC4-5D6E-409C-BE32-E72D297353CC}">
              <c16:uniqueId val="{00000002-1EEB-4A9F-9078-93BE9F2221B6}"/>
            </c:ext>
          </c:extLst>
        </c:ser>
        <c:ser>
          <c:idx val="1"/>
          <c:order val="3"/>
          <c:tx>
            <c:strRef>
              <c:f>'graphique 5'!$A$43</c:f>
              <c:strCache>
                <c:ptCount val="1"/>
                <c:pt idx="0">
                  <c:v>Techniciens en mécanique et travail des métaux</c:v>
                </c:pt>
              </c:strCache>
            </c:strRef>
          </c:tx>
          <c:spPr>
            <a:ln w="28575" cap="rnd">
              <a:solidFill>
                <a:schemeClr val="accent2"/>
              </a:solidFill>
              <a:round/>
            </a:ln>
            <a:effectLst/>
          </c:spPr>
          <c:marker>
            <c:symbol val="none"/>
          </c:marker>
          <c:cat>
            <c:strRef>
              <c:f>'graphique 5'!$B$39:$H$39</c:f>
              <c:strCache>
                <c:ptCount val="7"/>
                <c:pt idx="0">
                  <c:v>Tension</c:v>
                </c:pt>
                <c:pt idx="1">
                  <c:v>Intensité d'embauches</c:v>
                </c:pt>
                <c:pt idx="2">
                  <c:v>Lien formation-emploi</c:v>
                </c:pt>
                <c:pt idx="3">
                  <c:v>Manque de main-d'œuvre disponible</c:v>
                </c:pt>
                <c:pt idx="4">
                  <c:v>Non-durabilité de l'emploi</c:v>
                </c:pt>
                <c:pt idx="5">
                  <c:v>Conditions de travail contraignantes</c:v>
                </c:pt>
                <c:pt idx="6">
                  <c:v>Inadéquation géographique</c:v>
                </c:pt>
              </c:strCache>
            </c:strRef>
          </c:cat>
          <c:val>
            <c:numRef>
              <c:f>'graphique 5'!$B$43:$H$43</c:f>
              <c:numCache>
                <c:formatCode>General</c:formatCode>
                <c:ptCount val="7"/>
                <c:pt idx="0">
                  <c:v>3.2519999999999998</c:v>
                </c:pt>
                <c:pt idx="1">
                  <c:v>-0.95099999999999996</c:v>
                </c:pt>
                <c:pt idx="2">
                  <c:v>0.60699999999999998</c:v>
                </c:pt>
                <c:pt idx="3">
                  <c:v>1.4750000000000001</c:v>
                </c:pt>
                <c:pt idx="4">
                  <c:v>-0.184</c:v>
                </c:pt>
                <c:pt idx="5" formatCode="0.000">
                  <c:v>-0.65200000000000002</c:v>
                </c:pt>
                <c:pt idx="6">
                  <c:v>1.6439999999999999</c:v>
                </c:pt>
              </c:numCache>
            </c:numRef>
          </c:val>
          <c:extLst>
            <c:ext xmlns:c16="http://schemas.microsoft.com/office/drawing/2014/chart" uri="{C3380CC4-5D6E-409C-BE32-E72D297353CC}">
              <c16:uniqueId val="{00000003-1EEB-4A9F-9078-93BE9F2221B6}"/>
            </c:ext>
          </c:extLst>
        </c:ser>
        <c:ser>
          <c:idx val="4"/>
          <c:order val="4"/>
          <c:tx>
            <c:strRef>
              <c:f>'graphique 5'!$A$44</c:f>
              <c:strCache>
                <c:ptCount val="1"/>
                <c:pt idx="0">
                  <c:v>Moyenne des métiers</c:v>
                </c:pt>
              </c:strCache>
            </c:strRef>
          </c:tx>
          <c:spPr>
            <a:ln w="12700" cap="rnd">
              <a:solidFill>
                <a:schemeClr val="tx1"/>
              </a:solidFill>
              <a:prstDash val="sysDash"/>
              <a:round/>
            </a:ln>
            <a:effectLst/>
          </c:spPr>
          <c:marker>
            <c:symbol val="none"/>
          </c:marker>
          <c:val>
            <c:numRef>
              <c:f>'graphique 5'!$B$44:$H$44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1EEB-4A9F-9078-93BE9F2221B6}"/>
            </c:ext>
          </c:extLst>
        </c:ser>
        <c:dLbls>
          <c:showLegendKey val="0"/>
          <c:showVal val="0"/>
          <c:showCatName val="0"/>
          <c:showSerName val="0"/>
          <c:showPercent val="0"/>
          <c:showBubbleSize val="0"/>
        </c:dLbls>
        <c:axId val="899035336"/>
        <c:axId val="899032712"/>
      </c:radarChart>
      <c:catAx>
        <c:axId val="899035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899032712"/>
        <c:crosses val="autoZero"/>
        <c:auto val="1"/>
        <c:lblAlgn val="ctr"/>
        <c:lblOffset val="100"/>
        <c:noMultiLvlLbl val="0"/>
      </c:catAx>
      <c:valAx>
        <c:axId val="89903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899035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19049</xdr:colOff>
      <xdr:row>1</xdr:row>
      <xdr:rowOff>152399</xdr:rowOff>
    </xdr:from>
    <xdr:to>
      <xdr:col>6</xdr:col>
      <xdr:colOff>219075</xdr:colOff>
      <xdr:row>23</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2</xdr:row>
      <xdr:rowOff>42861</xdr:rowOff>
    </xdr:from>
    <xdr:to>
      <xdr:col>7</xdr:col>
      <xdr:colOff>161924</xdr:colOff>
      <xdr:row>21</xdr:row>
      <xdr:rowOff>85724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66673</xdr:colOff>
      <xdr:row>1</xdr:row>
      <xdr:rowOff>76200</xdr:rowOff>
    </xdr:from>
    <xdr:to>
      <xdr:col>4</xdr:col>
      <xdr:colOff>600074</xdr:colOff>
      <xdr:row>18</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142874</xdr:rowOff>
    </xdr:from>
    <xdr:to>
      <xdr:col>7</xdr:col>
      <xdr:colOff>595313</xdr:colOff>
      <xdr:row>32</xdr:row>
      <xdr:rowOff>23812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142873</xdr:rowOff>
    </xdr:from>
    <xdr:to>
      <xdr:col>8</xdr:col>
      <xdr:colOff>23812</xdr:colOff>
      <xdr:row>30</xdr:row>
      <xdr:rowOff>59530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4</xdr:row>
      <xdr:rowOff>114300</xdr:rowOff>
    </xdr:from>
    <xdr:to>
      <xdr:col>8</xdr:col>
      <xdr:colOff>381000</xdr:colOff>
      <xdr:row>34</xdr:row>
      <xdr:rowOff>123825</xdr:rowOff>
    </xdr:to>
    <xdr:pic>
      <xdr:nvPicPr>
        <xdr:cNvPr id="7" name="Imag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76300"/>
          <a:ext cx="7629525" cy="572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5"/>
  <sheetViews>
    <sheetView showGridLines="0" tabSelected="1" topLeftCell="A5" zoomScale="96" zoomScaleNormal="96" workbookViewId="0">
      <selection activeCell="A18" sqref="A18"/>
    </sheetView>
  </sheetViews>
  <sheetFormatPr baseColWidth="10" defaultColWidth="11.42578125" defaultRowHeight="11.25" x14ac:dyDescent="0.2"/>
  <cols>
    <col min="1" max="1" width="161" style="20" customWidth="1"/>
    <col min="2" max="16384" width="11.42578125" style="19"/>
  </cols>
  <sheetData>
    <row r="1" spans="1:3" s="2" customFormat="1" ht="34.5" customHeight="1" x14ac:dyDescent="0.25">
      <c r="A1" s="21" t="s">
        <v>185</v>
      </c>
      <c r="B1" s="1"/>
      <c r="C1" s="1"/>
    </row>
    <row r="2" spans="1:3" s="4" customFormat="1" ht="22.5" customHeight="1" x14ac:dyDescent="0.25">
      <c r="A2" s="74">
        <v>44805</v>
      </c>
      <c r="B2" s="3"/>
      <c r="C2" s="3"/>
    </row>
    <row r="3" spans="1:3" s="5" customFormat="1" ht="27.75" customHeight="1" x14ac:dyDescent="0.25">
      <c r="A3" s="22" t="s">
        <v>0</v>
      </c>
    </row>
    <row r="4" spans="1:3" s="4" customFormat="1" ht="15" customHeight="1" x14ac:dyDescent="0.25">
      <c r="A4" s="6"/>
      <c r="B4" s="3"/>
      <c r="C4" s="3"/>
    </row>
    <row r="5" spans="1:3" s="4" customFormat="1" ht="38.25" customHeight="1" x14ac:dyDescent="0.25">
      <c r="A5" s="25" t="s">
        <v>168</v>
      </c>
      <c r="B5" s="3"/>
      <c r="C5" s="3"/>
    </row>
    <row r="6" spans="1:3" s="8" customFormat="1" ht="27.75" customHeight="1" x14ac:dyDescent="0.25">
      <c r="A6" s="22" t="s">
        <v>1</v>
      </c>
      <c r="B6" s="7"/>
      <c r="C6" s="7"/>
    </row>
    <row r="7" spans="1:3" s="5" customFormat="1" ht="14.25" customHeight="1" x14ac:dyDescent="0.25">
      <c r="A7" s="9"/>
    </row>
    <row r="8" spans="1:3" s="5" customFormat="1" ht="14.25" customHeight="1" x14ac:dyDescent="0.25">
      <c r="A8" s="11" t="s">
        <v>4</v>
      </c>
    </row>
    <row r="9" spans="1:3" s="5" customFormat="1" ht="27.75" customHeight="1" x14ac:dyDescent="0.25">
      <c r="A9" s="22" t="s">
        <v>2</v>
      </c>
    </row>
    <row r="10" spans="1:3" s="13" customFormat="1" ht="14.25" customHeight="1" x14ac:dyDescent="0.25">
      <c r="A10" s="12"/>
    </row>
    <row r="12" spans="1:3" s="10" customFormat="1" ht="12" customHeight="1" x14ac:dyDescent="0.2">
      <c r="A12" s="63" t="s">
        <v>167</v>
      </c>
    </row>
    <row r="13" spans="1:3" s="10" customFormat="1" ht="12" customHeight="1" x14ac:dyDescent="0.2">
      <c r="A13" s="63" t="s">
        <v>187</v>
      </c>
    </row>
    <row r="14" spans="1:3" s="10" customFormat="1" ht="12" customHeight="1" x14ac:dyDescent="0.2">
      <c r="A14" s="63" t="s">
        <v>188</v>
      </c>
    </row>
    <row r="15" spans="1:3" s="10" customFormat="1" ht="12" customHeight="1" x14ac:dyDescent="0.25">
      <c r="A15" s="279" t="s">
        <v>189</v>
      </c>
    </row>
    <row r="16" spans="1:3" s="10" customFormat="1" ht="12" customHeight="1" x14ac:dyDescent="0.2">
      <c r="A16" s="63" t="s">
        <v>192</v>
      </c>
    </row>
    <row r="17" spans="1:2" s="10" customFormat="1" ht="12" customHeight="1" x14ac:dyDescent="0.2">
      <c r="A17" s="63" t="s">
        <v>191</v>
      </c>
    </row>
    <row r="18" spans="1:2" s="10" customFormat="1" ht="12" customHeight="1" x14ac:dyDescent="0.2">
      <c r="A18" s="63" t="s">
        <v>194</v>
      </c>
    </row>
    <row r="19" spans="1:2" s="10" customFormat="1" ht="12" customHeight="1" x14ac:dyDescent="0.2">
      <c r="A19" s="63" t="s">
        <v>193</v>
      </c>
    </row>
    <row r="20" spans="1:2" s="10" customFormat="1" ht="12" customHeight="1" x14ac:dyDescent="0.2">
      <c r="A20" s="63"/>
    </row>
    <row r="21" spans="1:2" s="10" customFormat="1" ht="12" customHeight="1" x14ac:dyDescent="0.25">
      <c r="A21"/>
    </row>
    <row r="22" spans="1:2" s="10" customFormat="1" ht="12" customHeight="1" x14ac:dyDescent="0.2">
      <c r="A22" s="63"/>
    </row>
    <row r="23" spans="1:2" s="10" customFormat="1" ht="12.75" customHeight="1" x14ac:dyDescent="0.25">
      <c r="A23" s="14"/>
    </row>
    <row r="24" spans="1:2" s="16" customFormat="1" ht="18.75" customHeight="1" x14ac:dyDescent="0.25">
      <c r="A24" s="23" t="s">
        <v>3</v>
      </c>
      <c r="B24" s="15"/>
    </row>
    <row r="25" spans="1:2" s="16" customFormat="1" ht="6" customHeight="1" x14ac:dyDescent="0.25">
      <c r="A25" s="17"/>
      <c r="B25" s="15"/>
    </row>
    <row r="26" spans="1:2" s="16" customFormat="1" ht="12.75" customHeight="1" x14ac:dyDescent="0.2">
      <c r="A26" s="24" t="s">
        <v>5</v>
      </c>
      <c r="B26" s="15"/>
    </row>
    <row r="27" spans="1:2" s="16" customFormat="1" ht="12.75" customHeight="1" x14ac:dyDescent="0.25">
      <c r="A27" s="18"/>
      <c r="B27" s="15"/>
    </row>
    <row r="28" spans="1:2" s="16" customFormat="1" ht="12.75" customHeight="1" x14ac:dyDescent="0.25">
      <c r="A28" s="15"/>
      <c r="B28" s="15"/>
    </row>
    <row r="29" spans="1:2" s="16" customFormat="1" ht="12.75" customHeight="1" x14ac:dyDescent="0.25">
      <c r="A29" s="15"/>
    </row>
    <row r="30" spans="1:2" s="16" customFormat="1" ht="12.75" customHeight="1" x14ac:dyDescent="0.25">
      <c r="A30" s="15"/>
    </row>
    <row r="31" spans="1:2" s="16" customFormat="1" ht="12.75" customHeight="1" x14ac:dyDescent="0.25">
      <c r="A31" s="15"/>
    </row>
    <row r="32" spans="1:2" s="16" customFormat="1" ht="12.75" customHeight="1" x14ac:dyDescent="0.25">
      <c r="A32" s="15"/>
    </row>
    <row r="33" spans="1:1" ht="12.75" customHeight="1" x14ac:dyDescent="0.2">
      <c r="A33" s="15"/>
    </row>
    <row r="34" spans="1:1" ht="12.75" customHeight="1" x14ac:dyDescent="0.2">
      <c r="A34" s="15"/>
    </row>
    <row r="35" spans="1:1" x14ac:dyDescent="0.2">
      <c r="A35" s="15"/>
    </row>
  </sheetData>
  <hyperlinks>
    <hyperlink ref="A26" r:id="rId1" display="mailto:DARES.communication@dares.travail.gouv.fr"/>
    <hyperlink ref="A12" location="'graphique 1'!A1" display="Graphique 1 : Évolution des tensions sur le marché du travail et de leurs facteurs potentiels depuis 2011"/>
    <hyperlink ref="A14" location="'graphique 3'!A1" display="Graphique 3 : Facteurs potentiels de tensions dans certains métiers en 2020       "/>
    <hyperlink ref="A16" location="'tableau 1'!A1" display="Tableau 1 : Top 30 des métiers en tension en 2020"/>
    <hyperlink ref="A13" location="'graphique 2'!A1" display="Graphique 2 : Evolution des tensions dans les métiers du tertiaire"/>
    <hyperlink ref="A19" location="carte!A1" display="Carte : Disparité départementale de la tension chez les serveurs de cafés-restaurants"/>
    <hyperlink ref="A15" location="'graphique 4'!A1" display="Graphique 4 : Facteurs potentiels à l’origine des tensions dans certains métiers de l’industrie et de la maintenance en 2021"/>
    <hyperlink ref="A17" location="'tableau 2'!A1" display="Tableau 2 : Tension dans les métiers employant le plus de salariés en 2021"/>
    <hyperlink ref="A18" location="'graphique 5'!A1" display="Graphique 5 : Facteurs potentiels à l’origine des tensions dans certains métiers de l’industrie en 202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election activeCell="H14" sqref="H14"/>
    </sheetView>
  </sheetViews>
  <sheetFormatPr baseColWidth="10" defaultRowHeight="14.25" x14ac:dyDescent="0.2"/>
  <cols>
    <col min="1" max="1" width="39" style="149" customWidth="1"/>
    <col min="2" max="16384" width="11.42578125" style="149"/>
  </cols>
  <sheetData>
    <row r="1" spans="1:7" ht="15" x14ac:dyDescent="0.25">
      <c r="A1" s="148" t="s">
        <v>167</v>
      </c>
    </row>
    <row r="2" spans="1:7" ht="15" x14ac:dyDescent="0.25">
      <c r="G2" s="183"/>
    </row>
    <row r="25" spans="1:12" x14ac:dyDescent="0.2">
      <c r="A25" s="149" t="s">
        <v>190</v>
      </c>
    </row>
    <row r="26" spans="1:12" x14ac:dyDescent="0.2">
      <c r="A26" s="149" t="s">
        <v>181</v>
      </c>
    </row>
    <row r="27" spans="1:12" x14ac:dyDescent="0.2">
      <c r="A27" s="149" t="s">
        <v>159</v>
      </c>
    </row>
    <row r="29" spans="1:12" ht="15" thickBot="1" x14ac:dyDescent="0.25"/>
    <row r="30" spans="1:12" ht="38.25" customHeight="1" thickBot="1" x14ac:dyDescent="0.25">
      <c r="A30" s="164" t="s">
        <v>6</v>
      </c>
      <c r="B30" s="165">
        <v>2011</v>
      </c>
      <c r="C30" s="166">
        <v>2012</v>
      </c>
      <c r="D30" s="166">
        <v>2013</v>
      </c>
      <c r="E30" s="166">
        <v>2014</v>
      </c>
      <c r="F30" s="166">
        <v>2015</v>
      </c>
      <c r="G30" s="166">
        <v>2016</v>
      </c>
      <c r="H30" s="166">
        <v>2017</v>
      </c>
      <c r="I30" s="166">
        <v>2018</v>
      </c>
      <c r="J30" s="166">
        <v>2019</v>
      </c>
      <c r="K30" s="166">
        <v>2020</v>
      </c>
      <c r="L30" s="167">
        <v>2021</v>
      </c>
    </row>
    <row r="31" spans="1:12" ht="15" x14ac:dyDescent="0.25">
      <c r="A31" s="168" t="s">
        <v>186</v>
      </c>
      <c r="B31" s="169">
        <v>3.2000000000000001E-2</v>
      </c>
      <c r="C31" s="170">
        <v>2.8000000000000001E-2</v>
      </c>
      <c r="D31" s="170">
        <v>-0.128</v>
      </c>
      <c r="E31" s="170">
        <v>-0.26600000000000001</v>
      </c>
      <c r="F31" s="170">
        <v>-0.28699999999999998</v>
      </c>
      <c r="G31" s="170">
        <v>-0.14000000000000001</v>
      </c>
      <c r="H31" s="170">
        <v>0.14699999999999999</v>
      </c>
      <c r="I31" s="170">
        <v>0.40300000000000002</v>
      </c>
      <c r="J31" s="170">
        <v>0.42399999999999999</v>
      </c>
      <c r="K31" s="170">
        <v>0.246</v>
      </c>
      <c r="L31" s="171">
        <v>0.56399999999999995</v>
      </c>
    </row>
    <row r="32" spans="1:12" ht="15" x14ac:dyDescent="0.25">
      <c r="A32" s="172" t="s">
        <v>8</v>
      </c>
      <c r="B32" s="173">
        <v>-6.6000000000000003E-2</v>
      </c>
      <c r="C32" s="174">
        <v>-0.17199999999999999</v>
      </c>
      <c r="D32" s="174">
        <v>-0.26500000000000001</v>
      </c>
      <c r="E32" s="174">
        <v>-0.26100000000000001</v>
      </c>
      <c r="F32" s="174">
        <v>-0.192</v>
      </c>
      <c r="G32" s="174">
        <v>-9.8000000000000004E-2</v>
      </c>
      <c r="H32" s="174">
        <v>0.11700000000000001</v>
      </c>
      <c r="I32" s="174">
        <v>0.182</v>
      </c>
      <c r="J32" s="174">
        <v>0.19</v>
      </c>
      <c r="K32" s="174">
        <v>-4.0000000000000001E-3</v>
      </c>
      <c r="L32" s="175">
        <v>0.45600000000000002</v>
      </c>
    </row>
    <row r="33" spans="1:12" ht="15" x14ac:dyDescent="0.25">
      <c r="A33" s="172" t="s">
        <v>9</v>
      </c>
      <c r="B33" s="173">
        <v>-0.17299999999999999</v>
      </c>
      <c r="C33" s="174">
        <v>-0.17299999999999999</v>
      </c>
      <c r="D33" s="174">
        <v>-0.17299999999999999</v>
      </c>
      <c r="E33" s="174">
        <v>-0.17299999999999999</v>
      </c>
      <c r="F33" s="174">
        <v>-0.17299999999999999</v>
      </c>
      <c r="G33" s="174">
        <v>-0.17299999999999999</v>
      </c>
      <c r="H33" s="174">
        <v>-0.17299999999999999</v>
      </c>
      <c r="I33" s="174">
        <v>-0.17299999999999999</v>
      </c>
      <c r="J33" s="174">
        <v>-0.17299999999999999</v>
      </c>
      <c r="K33" s="174">
        <v>-0.17299999999999999</v>
      </c>
      <c r="L33" s="175">
        <v>-0.17299999999999999</v>
      </c>
    </row>
    <row r="34" spans="1:12" ht="15" x14ac:dyDescent="0.25">
      <c r="A34" s="172" t="s">
        <v>10</v>
      </c>
      <c r="B34" s="173">
        <v>0.36299999999999999</v>
      </c>
      <c r="C34" s="174">
        <v>0.25800000000000001</v>
      </c>
      <c r="D34" s="174">
        <v>0.14499999999999999</v>
      </c>
      <c r="E34" s="174">
        <v>8.5000000000000006E-2</v>
      </c>
      <c r="F34" s="174">
        <v>3.5000000000000003E-2</v>
      </c>
      <c r="G34" s="174">
        <v>6.7000000000000004E-2</v>
      </c>
      <c r="H34" s="174">
        <v>7.9000000000000001E-2</v>
      </c>
      <c r="I34" s="174">
        <v>0.109</v>
      </c>
      <c r="J34" s="174">
        <v>0.14699999999999999</v>
      </c>
      <c r="K34" s="174">
        <v>3.7999999999999999E-2</v>
      </c>
      <c r="L34" s="175">
        <v>0.154</v>
      </c>
    </row>
    <row r="35" spans="1:12" ht="15" x14ac:dyDescent="0.25">
      <c r="A35" s="172" t="s">
        <v>11</v>
      </c>
      <c r="B35" s="176">
        <v>0.17299999999999999</v>
      </c>
      <c r="C35" s="177">
        <v>0.14099999999999999</v>
      </c>
      <c r="D35" s="177">
        <v>6.8000000000000005E-2</v>
      </c>
      <c r="E35" s="177">
        <v>7.3999999999999996E-2</v>
      </c>
      <c r="F35" s="177">
        <v>0.06</v>
      </c>
      <c r="G35" s="177">
        <v>2.9000000000000001E-2</v>
      </c>
      <c r="H35" s="177">
        <v>-3.6999999999999998E-2</v>
      </c>
      <c r="I35" s="177">
        <v>-0.09</v>
      </c>
      <c r="J35" s="177">
        <v>-0.13</v>
      </c>
      <c r="K35" s="177">
        <v>-0.14699999999999999</v>
      </c>
      <c r="L35" s="178">
        <v>-9.7000000000000003E-2</v>
      </c>
    </row>
    <row r="36" spans="1:12" ht="15" x14ac:dyDescent="0.25">
      <c r="A36" s="172" t="s">
        <v>12</v>
      </c>
      <c r="B36" s="176">
        <v>-8.8999999999999996E-2</v>
      </c>
      <c r="C36" s="177">
        <v>-8.8999999999999996E-2</v>
      </c>
      <c r="D36" s="177">
        <v>-8.8999999999999996E-2</v>
      </c>
      <c r="E36" s="177">
        <v>-8.8999999999999996E-2</v>
      </c>
      <c r="F36" s="177">
        <v>-0.05</v>
      </c>
      <c r="G36" s="177">
        <v>-0.05</v>
      </c>
      <c r="H36" s="177">
        <v>-0.05</v>
      </c>
      <c r="I36" s="177">
        <v>-0.14399999999999999</v>
      </c>
      <c r="J36" s="177">
        <v>-0.14399999999999999</v>
      </c>
      <c r="K36" s="177">
        <v>-0.14399999999999999</v>
      </c>
      <c r="L36" s="178">
        <v>-0.14399999999999999</v>
      </c>
    </row>
    <row r="37" spans="1:12" ht="15.75" thickBot="1" x14ac:dyDescent="0.3">
      <c r="A37" s="179" t="s">
        <v>13</v>
      </c>
      <c r="B37" s="180">
        <v>-0.54600000000000004</v>
      </c>
      <c r="C37" s="181">
        <v>-0.40799999999999997</v>
      </c>
      <c r="D37" s="181">
        <v>-0.42099999999999999</v>
      </c>
      <c r="E37" s="181">
        <v>-0.40400000000000003</v>
      </c>
      <c r="F37" s="181">
        <v>-0.40799999999999997</v>
      </c>
      <c r="G37" s="181">
        <v>-0.34599999999999997</v>
      </c>
      <c r="H37" s="181">
        <v>-0.192</v>
      </c>
      <c r="I37" s="181">
        <v>-0.21</v>
      </c>
      <c r="J37" s="181">
        <v>-0.23100000000000001</v>
      </c>
      <c r="K37" s="181">
        <v>-0.19700000000000001</v>
      </c>
      <c r="L37" s="182">
        <v>-0.186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showGridLines="0" workbookViewId="0">
      <selection activeCell="A27" sqref="A27"/>
    </sheetView>
  </sheetViews>
  <sheetFormatPr baseColWidth="10" defaultRowHeight="15" x14ac:dyDescent="0.25"/>
  <cols>
    <col min="1" max="1" width="17.140625" customWidth="1"/>
  </cols>
  <sheetData>
    <row r="2" spans="1:1" x14ac:dyDescent="0.25">
      <c r="A2" s="73" t="s">
        <v>187</v>
      </c>
    </row>
    <row r="23" spans="1:12" x14ac:dyDescent="0.25">
      <c r="A23" t="s">
        <v>199</v>
      </c>
    </row>
    <row r="24" spans="1:12" x14ac:dyDescent="0.25">
      <c r="A24" t="s">
        <v>181</v>
      </c>
    </row>
    <row r="25" spans="1:12" x14ac:dyDescent="0.25">
      <c r="A25" t="s">
        <v>159</v>
      </c>
    </row>
    <row r="27" spans="1:12" ht="15.75" thickBot="1" x14ac:dyDescent="0.3"/>
    <row r="28" spans="1:12" ht="30.75" thickBot="1" x14ac:dyDescent="0.3">
      <c r="A28" s="278" t="s">
        <v>14</v>
      </c>
      <c r="B28" s="145">
        <v>2011</v>
      </c>
      <c r="C28" s="145">
        <v>2012</v>
      </c>
      <c r="D28" s="145">
        <v>2013</v>
      </c>
      <c r="E28" s="145">
        <v>2014</v>
      </c>
      <c r="F28" s="145">
        <v>2015</v>
      </c>
      <c r="G28" s="145">
        <v>2016</v>
      </c>
      <c r="H28" s="145">
        <v>2017</v>
      </c>
      <c r="I28" s="145">
        <v>2018</v>
      </c>
      <c r="J28" s="145">
        <v>2019</v>
      </c>
      <c r="K28" s="145">
        <v>2020</v>
      </c>
      <c r="L28" s="146">
        <v>2021</v>
      </c>
    </row>
    <row r="29" spans="1:12" x14ac:dyDescent="0.25">
      <c r="A29" s="272" t="s">
        <v>15</v>
      </c>
      <c r="B29" s="275">
        <v>-0.29499999999999998</v>
      </c>
      <c r="C29" s="276">
        <v>-0.29599999999999999</v>
      </c>
      <c r="D29" s="276">
        <v>-0.42399999999999999</v>
      </c>
      <c r="E29" s="276">
        <v>-0.59199999999999997</v>
      </c>
      <c r="F29" s="276">
        <v>-0.69899999999999995</v>
      </c>
      <c r="G29" s="276">
        <v>-0.63800000000000001</v>
      </c>
      <c r="H29" s="276">
        <v>-0.443</v>
      </c>
      <c r="I29" s="276">
        <v>-0.17599999999999999</v>
      </c>
      <c r="J29" s="276">
        <v>0.02</v>
      </c>
      <c r="K29" s="276">
        <v>-0.111</v>
      </c>
      <c r="L29" s="277">
        <v>8.9999999999999993E-3</v>
      </c>
    </row>
    <row r="30" spans="1:12" x14ac:dyDescent="0.25">
      <c r="A30" s="273" t="s">
        <v>16</v>
      </c>
      <c r="B30" s="143">
        <v>0.45800000000000002</v>
      </c>
      <c r="C30" s="64">
        <v>0.432</v>
      </c>
      <c r="D30" s="64">
        <v>0.23</v>
      </c>
      <c r="E30" s="64">
        <v>3.5000000000000003E-2</v>
      </c>
      <c r="F30" s="64">
        <v>-6.4000000000000001E-2</v>
      </c>
      <c r="G30" s="64">
        <v>0.14799999999999999</v>
      </c>
      <c r="H30" s="64">
        <v>0.63400000000000001</v>
      </c>
      <c r="I30" s="64">
        <v>0.97799999999999998</v>
      </c>
      <c r="J30" s="64">
        <v>1.054</v>
      </c>
      <c r="K30" s="64">
        <v>0.90500000000000003</v>
      </c>
      <c r="L30" s="72">
        <v>1.2769999999999999</v>
      </c>
    </row>
    <row r="31" spans="1:12" x14ac:dyDescent="0.25">
      <c r="A31" s="273" t="s">
        <v>17</v>
      </c>
      <c r="B31" s="143">
        <v>0.50700000000000001</v>
      </c>
      <c r="C31" s="64">
        <v>0.48599999999999999</v>
      </c>
      <c r="D31" s="64">
        <v>0.32100000000000001</v>
      </c>
      <c r="E31" s="64">
        <v>0.222</v>
      </c>
      <c r="F31" s="64">
        <v>0.185</v>
      </c>
      <c r="G31" s="64">
        <v>0.33400000000000002</v>
      </c>
      <c r="H31" s="64">
        <v>0.71499999999999997</v>
      </c>
      <c r="I31" s="64">
        <v>1.06</v>
      </c>
      <c r="J31" s="64">
        <v>1.0049999999999999</v>
      </c>
      <c r="K31" s="64">
        <v>0.72599999999999998</v>
      </c>
      <c r="L31" s="72">
        <v>1.2110000000000001</v>
      </c>
    </row>
    <row r="32" spans="1:12" x14ac:dyDescent="0.25">
      <c r="A32" s="273" t="s">
        <v>18</v>
      </c>
      <c r="B32" s="143">
        <v>-9.2999999999999999E-2</v>
      </c>
      <c r="C32" s="64">
        <v>-9.1999999999999998E-2</v>
      </c>
      <c r="D32" s="64">
        <v>-0.24299999999999999</v>
      </c>
      <c r="E32" s="64">
        <v>-0.38300000000000001</v>
      </c>
      <c r="F32" s="64">
        <v>-0.39100000000000001</v>
      </c>
      <c r="G32" s="64">
        <v>-0.247</v>
      </c>
      <c r="H32" s="64">
        <v>6.0000000000000001E-3</v>
      </c>
      <c r="I32" s="64">
        <v>0.23499999999999999</v>
      </c>
      <c r="J32" s="64">
        <v>0.26100000000000001</v>
      </c>
      <c r="K32" s="64">
        <v>9.9000000000000005E-2</v>
      </c>
      <c r="L32" s="72">
        <v>0.38400000000000001</v>
      </c>
    </row>
    <row r="33" spans="1:12" ht="15.75" thickBot="1" x14ac:dyDescent="0.3">
      <c r="A33" s="274" t="s">
        <v>19</v>
      </c>
      <c r="B33" s="147">
        <v>3.2000000000000001E-2</v>
      </c>
      <c r="C33" s="142">
        <v>2.8000000000000001E-2</v>
      </c>
      <c r="D33" s="142">
        <v>-0.128</v>
      </c>
      <c r="E33" s="142">
        <v>-0.26600000000000001</v>
      </c>
      <c r="F33" s="142">
        <v>-0.28699999999999998</v>
      </c>
      <c r="G33" s="142">
        <v>-0.14000000000000001</v>
      </c>
      <c r="H33" s="142">
        <v>0.14699999999999999</v>
      </c>
      <c r="I33" s="142">
        <v>0.40300000000000002</v>
      </c>
      <c r="J33" s="142">
        <v>0.42399999999999999</v>
      </c>
      <c r="K33" s="142">
        <v>0.246</v>
      </c>
      <c r="L33" s="144">
        <v>0.56399999999999995</v>
      </c>
    </row>
    <row r="34" spans="1:12" x14ac:dyDescent="0.25">
      <c r="A34" s="79"/>
    </row>
    <row r="35" spans="1:12" x14ac:dyDescent="0.25">
      <c r="A35" s="79"/>
    </row>
    <row r="36" spans="1:12" x14ac:dyDescent="0.25">
      <c r="A36" s="7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86" zoomScaleNormal="86" workbookViewId="0">
      <selection activeCell="K13" sqref="K13"/>
    </sheetView>
  </sheetViews>
  <sheetFormatPr baseColWidth="10" defaultRowHeight="14.25" x14ac:dyDescent="0.2"/>
  <cols>
    <col min="1" max="1" width="42.5703125" style="149" customWidth="1"/>
    <col min="2" max="16384" width="11.42578125" style="149"/>
  </cols>
  <sheetData>
    <row r="1" spans="1:1" ht="15" x14ac:dyDescent="0.25">
      <c r="A1" s="148" t="s">
        <v>188</v>
      </c>
    </row>
    <row r="20" spans="1:12" ht="33" customHeight="1" x14ac:dyDescent="0.2">
      <c r="A20" s="299" t="s">
        <v>198</v>
      </c>
      <c r="B20" s="299"/>
      <c r="C20" s="299"/>
      <c r="D20" s="299"/>
      <c r="E20" s="299"/>
      <c r="F20" s="299"/>
      <c r="G20" s="299"/>
      <c r="H20" s="299"/>
      <c r="I20" s="299"/>
    </row>
    <row r="21" spans="1:12" x14ac:dyDescent="0.2">
      <c r="A21" s="149" t="s">
        <v>182</v>
      </c>
    </row>
    <row r="22" spans="1:12" x14ac:dyDescent="0.2">
      <c r="A22" s="149" t="s">
        <v>160</v>
      </c>
    </row>
    <row r="24" spans="1:12" ht="15" thickBot="1" x14ac:dyDescent="0.25"/>
    <row r="25" spans="1:12" ht="33.75" customHeight="1" thickBot="1" x14ac:dyDescent="0.25">
      <c r="A25" s="184" t="s">
        <v>166</v>
      </c>
      <c r="B25" s="151">
        <v>2011</v>
      </c>
      <c r="C25" s="151">
        <v>2012</v>
      </c>
      <c r="D25" s="151">
        <v>2013</v>
      </c>
      <c r="E25" s="151">
        <v>2014</v>
      </c>
      <c r="F25" s="151">
        <v>2015</v>
      </c>
      <c r="G25" s="151">
        <v>2016</v>
      </c>
      <c r="H25" s="151">
        <v>2017</v>
      </c>
      <c r="I25" s="151">
        <v>2018</v>
      </c>
      <c r="J25" s="151">
        <v>2019</v>
      </c>
      <c r="K25" s="185">
        <v>2020</v>
      </c>
      <c r="L25" s="152">
        <v>2021</v>
      </c>
    </row>
    <row r="26" spans="1:12" x14ac:dyDescent="0.2">
      <c r="A26" s="153" t="s">
        <v>155</v>
      </c>
      <c r="B26" s="186">
        <v>-0.246</v>
      </c>
      <c r="C26" s="186">
        <v>-0.27600000000000002</v>
      </c>
      <c r="D26" s="186">
        <v>-0.439</v>
      </c>
      <c r="E26" s="186">
        <v>-0.56799999999999995</v>
      </c>
      <c r="F26" s="186">
        <v>-0.60599999999999998</v>
      </c>
      <c r="G26" s="186">
        <v>-0.44</v>
      </c>
      <c r="H26" s="186">
        <v>-5.7000000000000002E-2</v>
      </c>
      <c r="I26" s="186">
        <v>0.27400000000000002</v>
      </c>
      <c r="J26" s="186">
        <v>0.311</v>
      </c>
      <c r="K26" s="187">
        <v>-4.0000000000000001E-3</v>
      </c>
      <c r="L26" s="188">
        <v>0.27900000000000003</v>
      </c>
    </row>
    <row r="27" spans="1:12" ht="15" thickBot="1" x14ac:dyDescent="0.25">
      <c r="A27" s="161" t="s">
        <v>106</v>
      </c>
      <c r="B27" s="190">
        <v>0.84099999999999997</v>
      </c>
      <c r="C27" s="190">
        <v>0.38800000000000001</v>
      </c>
      <c r="D27" s="190">
        <v>-0.223</v>
      </c>
      <c r="E27" s="190">
        <v>-0.503</v>
      </c>
      <c r="F27" s="190">
        <v>-0.57199999999999995</v>
      </c>
      <c r="G27" s="190">
        <v>-0.48799999999999999</v>
      </c>
      <c r="H27" s="190">
        <v>-0.252</v>
      </c>
      <c r="I27" s="190">
        <v>0.23799999999999999</v>
      </c>
      <c r="J27" s="190">
        <v>0.38500000000000001</v>
      </c>
      <c r="K27" s="191">
        <v>0.92700000000000005</v>
      </c>
      <c r="L27" s="192">
        <v>1.7090000000000001</v>
      </c>
    </row>
    <row r="28" spans="1:12" x14ac:dyDescent="0.2">
      <c r="A28" s="157" t="s">
        <v>156</v>
      </c>
      <c r="B28" s="177">
        <v>1.127</v>
      </c>
      <c r="C28" s="177">
        <v>1.2250000000000001</v>
      </c>
      <c r="D28" s="177">
        <v>1.0189999999999999</v>
      </c>
      <c r="E28" s="177">
        <v>0.84599999999999997</v>
      </c>
      <c r="F28" s="177">
        <v>0.95299999999999996</v>
      </c>
      <c r="G28" s="177">
        <v>1.365</v>
      </c>
      <c r="H28" s="177">
        <v>1.794</v>
      </c>
      <c r="I28" s="177">
        <v>2.1349999999999998</v>
      </c>
      <c r="J28" s="177">
        <v>1.665</v>
      </c>
      <c r="K28" s="189">
        <v>1.3939999999999999</v>
      </c>
      <c r="L28" s="178">
        <v>1.8080000000000001</v>
      </c>
    </row>
    <row r="29" spans="1:12" x14ac:dyDescent="0.2">
      <c r="A29" s="157" t="s">
        <v>157</v>
      </c>
      <c r="B29" s="177">
        <v>0.36199999999999999</v>
      </c>
      <c r="C29" s="177">
        <v>0.39200000000000002</v>
      </c>
      <c r="D29" s="177">
        <v>0.13900000000000001</v>
      </c>
      <c r="E29" s="177">
        <v>-4.9000000000000002E-2</v>
      </c>
      <c r="F29" s="177">
        <v>-3.3000000000000002E-2</v>
      </c>
      <c r="G29" s="177">
        <v>7.0000000000000007E-2</v>
      </c>
      <c r="H29" s="177">
        <v>0.29499999999999998</v>
      </c>
      <c r="I29" s="177">
        <v>0.498</v>
      </c>
      <c r="J29" s="177">
        <v>0.53400000000000003</v>
      </c>
      <c r="K29" s="189">
        <v>0.193</v>
      </c>
      <c r="L29" s="178">
        <v>0.48899999999999999</v>
      </c>
    </row>
    <row r="30" spans="1:12" x14ac:dyDescent="0.2">
      <c r="A30" s="157" t="s">
        <v>104</v>
      </c>
      <c r="B30" s="177">
        <v>9.5000000000000001E-2</v>
      </c>
      <c r="C30" s="177">
        <v>3.0000000000000001E-3</v>
      </c>
      <c r="D30" s="177">
        <v>-0.16800000000000001</v>
      </c>
      <c r="E30" s="177">
        <v>-0.316</v>
      </c>
      <c r="F30" s="177">
        <v>-0.41599999999999998</v>
      </c>
      <c r="G30" s="177">
        <v>-0.33400000000000002</v>
      </c>
      <c r="H30" s="177">
        <v>-6.3E-2</v>
      </c>
      <c r="I30" s="177">
        <v>0.23499999999999999</v>
      </c>
      <c r="J30" s="177">
        <v>0.47299999999999998</v>
      </c>
      <c r="K30" s="189">
        <v>0.68</v>
      </c>
      <c r="L30" s="178">
        <v>0.95199999999999996</v>
      </c>
    </row>
  </sheetData>
  <mergeCells count="1">
    <mergeCell ref="A20:I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showGridLines="0" zoomScale="80" zoomScaleNormal="80" workbookViewId="0">
      <selection activeCell="F52" sqref="F52"/>
    </sheetView>
  </sheetViews>
  <sheetFormatPr baseColWidth="10" defaultRowHeight="14.25" x14ac:dyDescent="0.2"/>
  <cols>
    <col min="1" max="1" width="40.85546875" style="149" customWidth="1"/>
    <col min="2" max="2" width="11.42578125" style="149"/>
    <col min="3" max="3" width="15.7109375" style="149" customWidth="1"/>
    <col min="4" max="4" width="11.42578125" style="149"/>
    <col min="5" max="5" width="14.85546875" style="149" customWidth="1"/>
    <col min="6" max="6" width="11.42578125" style="149"/>
    <col min="7" max="7" width="18.28515625" style="149" customWidth="1"/>
    <col min="8" max="8" width="15" style="149" customWidth="1"/>
    <col min="9" max="16384" width="11.42578125" style="149"/>
  </cols>
  <sheetData>
    <row r="2" spans="1:1" ht="15" x14ac:dyDescent="0.25">
      <c r="A2" s="148" t="s">
        <v>189</v>
      </c>
    </row>
    <row r="34" spans="1:8" x14ac:dyDescent="0.2">
      <c r="A34" s="149" t="s">
        <v>180</v>
      </c>
    </row>
    <row r="35" spans="1:8" x14ac:dyDescent="0.2">
      <c r="A35" s="149" t="s">
        <v>179</v>
      </c>
    </row>
    <row r="36" spans="1:8" x14ac:dyDescent="0.2">
      <c r="A36" s="149" t="s">
        <v>159</v>
      </c>
    </row>
    <row r="40" spans="1:8" ht="15" thickBot="1" x14ac:dyDescent="0.25"/>
    <row r="41" spans="1:8" ht="60.75" thickBot="1" x14ac:dyDescent="0.25">
      <c r="A41" s="150"/>
      <c r="B41" s="151" t="s">
        <v>7</v>
      </c>
      <c r="C41" s="151" t="s">
        <v>8</v>
      </c>
      <c r="D41" s="151" t="s">
        <v>20</v>
      </c>
      <c r="E41" s="151" t="s">
        <v>10</v>
      </c>
      <c r="F41" s="151" t="s">
        <v>11</v>
      </c>
      <c r="G41" s="151" t="s">
        <v>12</v>
      </c>
      <c r="H41" s="152" t="s">
        <v>13</v>
      </c>
    </row>
    <row r="42" spans="1:8" x14ac:dyDescent="0.2">
      <c r="A42" s="153" t="s">
        <v>17</v>
      </c>
      <c r="B42" s="154">
        <v>1.2110000000000001</v>
      </c>
      <c r="C42" s="154">
        <v>0.54</v>
      </c>
      <c r="D42" s="154">
        <v>8.5000000000000006E-2</v>
      </c>
      <c r="E42" s="154">
        <v>0.60099999999999998</v>
      </c>
      <c r="F42" s="154">
        <v>-0.26400000000000001</v>
      </c>
      <c r="G42" s="155">
        <v>0.14299999999999999</v>
      </c>
      <c r="H42" s="156">
        <v>0.41499999999999998</v>
      </c>
    </row>
    <row r="43" spans="1:8" x14ac:dyDescent="0.2">
      <c r="A43" s="157" t="s">
        <v>16</v>
      </c>
      <c r="B43" s="158">
        <v>1.2769999999999999</v>
      </c>
      <c r="C43" s="158">
        <v>1.768</v>
      </c>
      <c r="D43" s="158">
        <v>0.17199999999999999</v>
      </c>
      <c r="E43" s="158">
        <v>0.02</v>
      </c>
      <c r="F43" s="158">
        <v>-0.104</v>
      </c>
      <c r="G43" s="158">
        <v>0.19400000000000001</v>
      </c>
      <c r="H43" s="159">
        <v>0.25</v>
      </c>
    </row>
    <row r="44" spans="1:8" x14ac:dyDescent="0.2">
      <c r="A44" s="157" t="s">
        <v>156</v>
      </c>
      <c r="B44" s="158">
        <v>1.8080000000000001</v>
      </c>
      <c r="C44" s="158">
        <v>1.825</v>
      </c>
      <c r="D44" s="158">
        <v>1.3029999999999999</v>
      </c>
      <c r="E44" s="158">
        <v>0.60699999999999998</v>
      </c>
      <c r="F44" s="158">
        <v>-1.17</v>
      </c>
      <c r="G44" s="158">
        <v>-1.5609999999999999</v>
      </c>
      <c r="H44" s="159">
        <v>-0.219</v>
      </c>
    </row>
    <row r="45" spans="1:8" x14ac:dyDescent="0.2">
      <c r="A45" s="280" t="s">
        <v>104</v>
      </c>
      <c r="B45" s="281">
        <v>0.95199999999999996</v>
      </c>
      <c r="C45" s="281">
        <v>-0.28699999999999998</v>
      </c>
      <c r="D45" s="281">
        <v>1.413</v>
      </c>
      <c r="E45" s="281">
        <v>0.99</v>
      </c>
      <c r="F45" s="281">
        <v>0.156</v>
      </c>
      <c r="G45" s="282">
        <v>0.66200000000000003</v>
      </c>
      <c r="H45" s="283">
        <v>-1.0129999999999999</v>
      </c>
    </row>
    <row r="46" spans="1:8" ht="15" thickBot="1" x14ac:dyDescent="0.25">
      <c r="A46" s="161" t="s">
        <v>158</v>
      </c>
      <c r="B46" s="162">
        <v>0</v>
      </c>
      <c r="C46" s="162">
        <v>0</v>
      </c>
      <c r="D46" s="162">
        <v>0</v>
      </c>
      <c r="E46" s="162">
        <v>0</v>
      </c>
      <c r="F46" s="162">
        <v>0</v>
      </c>
      <c r="G46" s="162">
        <v>0</v>
      </c>
      <c r="H46" s="163">
        <v>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1"/>
  <sheetViews>
    <sheetView showGridLines="0" zoomScale="80" zoomScaleNormal="80" workbookViewId="0">
      <selection activeCell="N7" sqref="N7"/>
    </sheetView>
  </sheetViews>
  <sheetFormatPr baseColWidth="10" defaultRowHeight="14.25" x14ac:dyDescent="0.2"/>
  <cols>
    <col min="1" max="1" width="10.42578125" style="149" customWidth="1"/>
    <col min="2" max="2" width="8.7109375" style="149" customWidth="1"/>
    <col min="3" max="3" width="63.7109375" style="149" customWidth="1"/>
    <col min="4" max="4" width="10.5703125" style="149" customWidth="1"/>
    <col min="5" max="5" width="9.42578125" style="149" customWidth="1"/>
    <col min="6" max="6" width="15.5703125" style="149" customWidth="1"/>
    <col min="7" max="7" width="16" style="149" customWidth="1"/>
    <col min="8" max="8" width="11.42578125" style="149"/>
    <col min="9" max="9" width="13.42578125" style="149" customWidth="1"/>
    <col min="10" max="10" width="17.85546875" style="149" customWidth="1"/>
    <col min="11" max="11" width="16.85546875" style="149" customWidth="1"/>
    <col min="12" max="16384" width="11.42578125" style="149"/>
  </cols>
  <sheetData>
    <row r="2" spans="1:17" ht="15" x14ac:dyDescent="0.25">
      <c r="A2" s="148" t="s">
        <v>184</v>
      </c>
    </row>
    <row r="3" spans="1:17" ht="15" thickBot="1" x14ac:dyDescent="0.25"/>
    <row r="4" spans="1:17" ht="45.75" thickBot="1" x14ac:dyDescent="0.25">
      <c r="A4" s="201" t="s">
        <v>21</v>
      </c>
      <c r="B4" s="202" t="s">
        <v>22</v>
      </c>
      <c r="C4" s="202" t="s">
        <v>23</v>
      </c>
      <c r="D4" s="203" t="s">
        <v>24</v>
      </c>
      <c r="E4" s="201" t="s">
        <v>7</v>
      </c>
      <c r="F4" s="204" t="s">
        <v>8</v>
      </c>
      <c r="G4" s="204" t="s">
        <v>10</v>
      </c>
      <c r="H4" s="205" t="s">
        <v>20</v>
      </c>
      <c r="I4" s="204" t="s">
        <v>11</v>
      </c>
      <c r="J4" s="204" t="s">
        <v>12</v>
      </c>
      <c r="K4" s="206" t="s">
        <v>13</v>
      </c>
    </row>
    <row r="5" spans="1:17" x14ac:dyDescent="0.2">
      <c r="A5" s="284">
        <v>1</v>
      </c>
      <c r="B5" s="287" t="s">
        <v>30</v>
      </c>
      <c r="C5" s="287" t="s">
        <v>31</v>
      </c>
      <c r="D5" s="290">
        <v>140000</v>
      </c>
      <c r="E5" s="293">
        <v>3.2519999999999998</v>
      </c>
      <c r="F5" s="247">
        <v>1</v>
      </c>
      <c r="G5" s="247">
        <v>5</v>
      </c>
      <c r="H5" s="247">
        <v>4</v>
      </c>
      <c r="I5" s="247">
        <v>2</v>
      </c>
      <c r="J5" s="247">
        <v>2</v>
      </c>
      <c r="K5" s="248">
        <v>5</v>
      </c>
      <c r="M5" s="207"/>
      <c r="N5" s="207"/>
      <c r="O5" s="207"/>
      <c r="P5" s="207"/>
      <c r="Q5" s="207"/>
    </row>
    <row r="6" spans="1:17" x14ac:dyDescent="0.2">
      <c r="A6" s="265">
        <v>2</v>
      </c>
      <c r="B6" s="240" t="s">
        <v>26</v>
      </c>
      <c r="C6" s="240" t="s">
        <v>27</v>
      </c>
      <c r="D6" s="249">
        <v>9000</v>
      </c>
      <c r="E6" s="258">
        <v>3.1240000000000001</v>
      </c>
      <c r="F6" s="247">
        <v>5</v>
      </c>
      <c r="G6" s="247">
        <v>5</v>
      </c>
      <c r="H6" s="247">
        <v>5</v>
      </c>
      <c r="I6" s="247">
        <v>1</v>
      </c>
      <c r="J6" s="247">
        <v>1</v>
      </c>
      <c r="K6" s="248">
        <v>5</v>
      </c>
      <c r="M6" s="207"/>
      <c r="N6" s="207"/>
      <c r="O6" s="207"/>
      <c r="P6" s="207"/>
      <c r="Q6" s="207"/>
    </row>
    <row r="7" spans="1:17" x14ac:dyDescent="0.2">
      <c r="A7" s="266">
        <v>3</v>
      </c>
      <c r="B7" s="241" t="s">
        <v>36</v>
      </c>
      <c r="C7" s="241" t="s">
        <v>37</v>
      </c>
      <c r="D7" s="250">
        <v>25000</v>
      </c>
      <c r="E7" s="259">
        <v>2.7919999999999998</v>
      </c>
      <c r="F7" s="247">
        <v>3</v>
      </c>
      <c r="G7" s="247">
        <v>5</v>
      </c>
      <c r="H7" s="247">
        <v>5</v>
      </c>
      <c r="I7" s="247">
        <v>2</v>
      </c>
      <c r="J7" s="247">
        <v>4</v>
      </c>
      <c r="K7" s="248">
        <v>5</v>
      </c>
      <c r="M7" s="207"/>
      <c r="N7" s="207"/>
      <c r="O7" s="207"/>
      <c r="P7" s="207"/>
      <c r="Q7" s="207"/>
    </row>
    <row r="8" spans="1:17" ht="31.5" customHeight="1" x14ac:dyDescent="0.2">
      <c r="A8" s="267">
        <v>4</v>
      </c>
      <c r="B8" s="242" t="s">
        <v>32</v>
      </c>
      <c r="C8" s="242" t="s">
        <v>33</v>
      </c>
      <c r="D8" s="251">
        <v>333000</v>
      </c>
      <c r="E8" s="260">
        <v>2.5470000000000002</v>
      </c>
      <c r="F8" s="247">
        <v>5</v>
      </c>
      <c r="G8" s="247">
        <v>4</v>
      </c>
      <c r="H8" s="247">
        <v>5</v>
      </c>
      <c r="I8" s="247">
        <v>1</v>
      </c>
      <c r="J8" s="247">
        <v>1</v>
      </c>
      <c r="K8" s="248">
        <v>2</v>
      </c>
      <c r="M8" s="207"/>
      <c r="N8" s="207"/>
      <c r="O8" s="207"/>
      <c r="P8" s="207"/>
      <c r="Q8" s="207"/>
    </row>
    <row r="9" spans="1:17" ht="28.5" x14ac:dyDescent="0.2">
      <c r="A9" s="268">
        <v>5</v>
      </c>
      <c r="B9" s="243" t="s">
        <v>28</v>
      </c>
      <c r="C9" s="243" t="s">
        <v>29</v>
      </c>
      <c r="D9" s="252">
        <v>112000</v>
      </c>
      <c r="E9" s="261">
        <v>2.4750000000000001</v>
      </c>
      <c r="F9" s="247">
        <v>5</v>
      </c>
      <c r="G9" s="247">
        <v>4</v>
      </c>
      <c r="H9" s="247">
        <v>4</v>
      </c>
      <c r="I9" s="247">
        <v>1</v>
      </c>
      <c r="J9" s="247">
        <v>1</v>
      </c>
      <c r="K9" s="248">
        <v>4</v>
      </c>
      <c r="M9" s="207"/>
      <c r="N9" s="207"/>
      <c r="O9" s="207"/>
      <c r="P9" s="207"/>
      <c r="Q9" s="207"/>
    </row>
    <row r="10" spans="1:17" x14ac:dyDescent="0.2">
      <c r="A10" s="268">
        <v>6</v>
      </c>
      <c r="B10" s="243" t="s">
        <v>34</v>
      </c>
      <c r="C10" s="243" t="s">
        <v>35</v>
      </c>
      <c r="D10" s="252">
        <v>17000</v>
      </c>
      <c r="E10" s="261">
        <v>2.0920000000000001</v>
      </c>
      <c r="F10" s="247">
        <v>5</v>
      </c>
      <c r="G10" s="247">
        <v>5</v>
      </c>
      <c r="H10" s="247">
        <v>5</v>
      </c>
      <c r="I10" s="247">
        <v>1</v>
      </c>
      <c r="J10" s="247">
        <v>2</v>
      </c>
      <c r="K10" s="248">
        <v>5</v>
      </c>
      <c r="M10" s="207"/>
      <c r="N10" s="207"/>
      <c r="O10" s="207"/>
      <c r="P10" s="207"/>
      <c r="Q10" s="207"/>
    </row>
    <row r="11" spans="1:17" x14ac:dyDescent="0.2">
      <c r="A11" s="268">
        <v>7</v>
      </c>
      <c r="B11" s="243" t="s">
        <v>38</v>
      </c>
      <c r="C11" s="243" t="s">
        <v>39</v>
      </c>
      <c r="D11" s="252">
        <v>30000</v>
      </c>
      <c r="E11" s="261">
        <v>1.927</v>
      </c>
      <c r="F11" s="247">
        <v>5</v>
      </c>
      <c r="G11" s="247">
        <v>4</v>
      </c>
      <c r="H11" s="247">
        <v>4</v>
      </c>
      <c r="I11" s="247">
        <v>3</v>
      </c>
      <c r="J11" s="247">
        <v>4</v>
      </c>
      <c r="K11" s="248">
        <v>4</v>
      </c>
      <c r="M11" s="207"/>
      <c r="N11" s="207"/>
      <c r="O11" s="207"/>
      <c r="P11" s="207"/>
      <c r="Q11" s="207"/>
    </row>
    <row r="12" spans="1:17" x14ac:dyDescent="0.2">
      <c r="A12" s="265">
        <v>8</v>
      </c>
      <c r="B12" s="240" t="s">
        <v>46</v>
      </c>
      <c r="C12" s="240" t="s">
        <v>47</v>
      </c>
      <c r="D12" s="249">
        <v>105000</v>
      </c>
      <c r="E12" s="258">
        <v>1.9079999999999999</v>
      </c>
      <c r="F12" s="247">
        <v>1</v>
      </c>
      <c r="G12" s="247">
        <v>5</v>
      </c>
      <c r="H12" s="247">
        <v>5</v>
      </c>
      <c r="I12" s="247">
        <v>1</v>
      </c>
      <c r="J12" s="247">
        <v>2</v>
      </c>
      <c r="K12" s="248">
        <v>4</v>
      </c>
      <c r="M12" s="207"/>
      <c r="N12" s="207"/>
      <c r="O12" s="207"/>
      <c r="P12" s="207"/>
      <c r="Q12" s="207"/>
    </row>
    <row r="13" spans="1:17" x14ac:dyDescent="0.2">
      <c r="A13" s="268">
        <v>9</v>
      </c>
      <c r="B13" s="243" t="s">
        <v>42</v>
      </c>
      <c r="C13" s="243" t="s">
        <v>43</v>
      </c>
      <c r="D13" s="252">
        <v>83000</v>
      </c>
      <c r="E13" s="261">
        <v>1.855</v>
      </c>
      <c r="F13" s="247">
        <v>5</v>
      </c>
      <c r="G13" s="247">
        <v>4</v>
      </c>
      <c r="H13" s="247">
        <v>5</v>
      </c>
      <c r="I13" s="247">
        <v>1</v>
      </c>
      <c r="J13" s="247">
        <v>4</v>
      </c>
      <c r="K13" s="248">
        <v>3</v>
      </c>
      <c r="M13" s="207"/>
      <c r="N13" s="207"/>
      <c r="O13" s="207"/>
      <c r="P13" s="207"/>
      <c r="Q13" s="207"/>
    </row>
    <row r="14" spans="1:17" x14ac:dyDescent="0.2">
      <c r="A14" s="266">
        <v>10</v>
      </c>
      <c r="B14" s="241" t="s">
        <v>48</v>
      </c>
      <c r="C14" s="241" t="s">
        <v>49</v>
      </c>
      <c r="D14" s="250">
        <v>13000</v>
      </c>
      <c r="E14" s="259">
        <v>1.851</v>
      </c>
      <c r="F14" s="247">
        <v>5</v>
      </c>
      <c r="G14" s="247">
        <v>4</v>
      </c>
      <c r="H14" s="247">
        <v>5</v>
      </c>
      <c r="I14" s="247">
        <v>3</v>
      </c>
      <c r="J14" s="247">
        <v>4</v>
      </c>
      <c r="K14" s="248">
        <v>5</v>
      </c>
      <c r="M14" s="207"/>
      <c r="N14" s="207"/>
      <c r="O14" s="207"/>
      <c r="P14" s="207"/>
      <c r="Q14" s="207"/>
    </row>
    <row r="15" spans="1:17" x14ac:dyDescent="0.2">
      <c r="A15" s="266">
        <v>11</v>
      </c>
      <c r="B15" s="241" t="s">
        <v>164</v>
      </c>
      <c r="C15" s="241" t="s">
        <v>165</v>
      </c>
      <c r="D15" s="250">
        <v>18000</v>
      </c>
      <c r="E15" s="259">
        <v>1.784</v>
      </c>
      <c r="F15" s="247">
        <v>5</v>
      </c>
      <c r="G15" s="247">
        <v>3</v>
      </c>
      <c r="H15" s="247">
        <v>3</v>
      </c>
      <c r="I15" s="247">
        <v>4</v>
      </c>
      <c r="J15" s="247">
        <v>5</v>
      </c>
      <c r="K15" s="248">
        <v>5</v>
      </c>
      <c r="M15" s="207"/>
      <c r="N15" s="207"/>
      <c r="O15" s="207"/>
      <c r="P15" s="207"/>
      <c r="Q15" s="207"/>
    </row>
    <row r="16" spans="1:17" x14ac:dyDescent="0.2">
      <c r="A16" s="285">
        <v>12</v>
      </c>
      <c r="B16" s="288" t="s">
        <v>105</v>
      </c>
      <c r="C16" s="288" t="s">
        <v>106</v>
      </c>
      <c r="D16" s="291">
        <v>520000</v>
      </c>
      <c r="E16" s="294">
        <v>1.7090000000000001</v>
      </c>
      <c r="F16" s="247">
        <v>3</v>
      </c>
      <c r="G16" s="247">
        <v>5</v>
      </c>
      <c r="H16" s="247">
        <v>5</v>
      </c>
      <c r="I16" s="247">
        <v>3</v>
      </c>
      <c r="J16" s="247">
        <v>3</v>
      </c>
      <c r="K16" s="248">
        <v>1</v>
      </c>
      <c r="M16" s="207"/>
      <c r="N16" s="207"/>
      <c r="O16" s="207"/>
      <c r="P16" s="207"/>
      <c r="Q16" s="207"/>
    </row>
    <row r="17" spans="1:17" x14ac:dyDescent="0.2">
      <c r="A17" s="268">
        <v>13</v>
      </c>
      <c r="B17" s="243" t="s">
        <v>50</v>
      </c>
      <c r="C17" s="243" t="s">
        <v>51</v>
      </c>
      <c r="D17" s="252">
        <v>23000</v>
      </c>
      <c r="E17" s="261">
        <v>1.6990000000000001</v>
      </c>
      <c r="F17" s="247">
        <v>5</v>
      </c>
      <c r="G17" s="247">
        <v>4</v>
      </c>
      <c r="H17" s="247">
        <v>5</v>
      </c>
      <c r="I17" s="247">
        <v>3</v>
      </c>
      <c r="J17" s="247">
        <v>3</v>
      </c>
      <c r="K17" s="248">
        <v>5</v>
      </c>
      <c r="M17" s="207"/>
      <c r="N17" s="207"/>
      <c r="O17" s="207"/>
      <c r="P17" s="207"/>
      <c r="Q17" s="207"/>
    </row>
    <row r="18" spans="1:17" x14ac:dyDescent="0.2">
      <c r="A18" s="268">
        <v>14</v>
      </c>
      <c r="B18" s="243" t="s">
        <v>74</v>
      </c>
      <c r="C18" s="243" t="s">
        <v>75</v>
      </c>
      <c r="D18" s="252">
        <v>18000</v>
      </c>
      <c r="E18" s="261">
        <v>1.65</v>
      </c>
      <c r="F18" s="247">
        <v>5</v>
      </c>
      <c r="G18" s="247">
        <v>2</v>
      </c>
      <c r="H18" s="247">
        <v>5</v>
      </c>
      <c r="I18" s="247">
        <v>1</v>
      </c>
      <c r="J18" s="247">
        <v>1</v>
      </c>
      <c r="K18" s="248">
        <v>3</v>
      </c>
      <c r="M18" s="207"/>
      <c r="N18" s="207"/>
      <c r="O18" s="207"/>
      <c r="P18" s="207"/>
      <c r="Q18" s="207"/>
    </row>
    <row r="19" spans="1:17" x14ac:dyDescent="0.2">
      <c r="A19" s="269">
        <v>15</v>
      </c>
      <c r="B19" s="244" t="s">
        <v>169</v>
      </c>
      <c r="C19" s="244" t="s">
        <v>170</v>
      </c>
      <c r="D19" s="253">
        <v>168000</v>
      </c>
      <c r="E19" s="262">
        <v>1.5940000000000001</v>
      </c>
      <c r="F19" s="247">
        <v>1</v>
      </c>
      <c r="G19" s="247">
        <v>5</v>
      </c>
      <c r="H19" s="247">
        <v>1</v>
      </c>
      <c r="I19" s="247">
        <v>1</v>
      </c>
      <c r="J19" s="247">
        <v>2</v>
      </c>
      <c r="K19" s="248">
        <v>4</v>
      </c>
      <c r="M19" s="207"/>
      <c r="N19" s="207"/>
      <c r="O19" s="207"/>
      <c r="P19" s="207"/>
      <c r="Q19" s="207"/>
    </row>
    <row r="20" spans="1:17" x14ac:dyDescent="0.2">
      <c r="A20" s="270">
        <v>16</v>
      </c>
      <c r="B20" s="245" t="s">
        <v>66</v>
      </c>
      <c r="C20" s="245" t="s">
        <v>67</v>
      </c>
      <c r="D20" s="254">
        <v>140000</v>
      </c>
      <c r="E20" s="263">
        <v>1.5840000000000001</v>
      </c>
      <c r="F20" s="247">
        <v>3</v>
      </c>
      <c r="G20" s="247">
        <v>5</v>
      </c>
      <c r="H20" s="247">
        <v>5</v>
      </c>
      <c r="I20" s="247">
        <v>1</v>
      </c>
      <c r="J20" s="247">
        <v>1</v>
      </c>
      <c r="K20" s="248">
        <v>2</v>
      </c>
      <c r="M20" s="207"/>
      <c r="N20" s="207"/>
      <c r="O20" s="207"/>
      <c r="P20" s="207"/>
      <c r="Q20" s="207"/>
    </row>
    <row r="21" spans="1:17" x14ac:dyDescent="0.2">
      <c r="A21" s="266">
        <v>17</v>
      </c>
      <c r="B21" s="241" t="s">
        <v>171</v>
      </c>
      <c r="C21" s="241" t="s">
        <v>172</v>
      </c>
      <c r="D21" s="250">
        <v>81000</v>
      </c>
      <c r="E21" s="259">
        <v>1.5820000000000001</v>
      </c>
      <c r="F21" s="247">
        <v>5</v>
      </c>
      <c r="G21" s="247">
        <v>4</v>
      </c>
      <c r="H21" s="247">
        <v>4</v>
      </c>
      <c r="I21" s="247">
        <v>3</v>
      </c>
      <c r="J21" s="247">
        <v>5</v>
      </c>
      <c r="K21" s="248">
        <v>3</v>
      </c>
      <c r="M21" s="207"/>
      <c r="N21" s="207"/>
      <c r="O21" s="207"/>
      <c r="P21" s="207"/>
      <c r="Q21" s="207"/>
    </row>
    <row r="22" spans="1:17" x14ac:dyDescent="0.2">
      <c r="A22" s="266">
        <v>18</v>
      </c>
      <c r="B22" s="241" t="s">
        <v>58</v>
      </c>
      <c r="C22" s="241" t="s">
        <v>59</v>
      </c>
      <c r="D22" s="250">
        <v>74000</v>
      </c>
      <c r="E22" s="259">
        <v>1.5609999999999999</v>
      </c>
      <c r="F22" s="247">
        <v>1</v>
      </c>
      <c r="G22" s="247">
        <v>5</v>
      </c>
      <c r="H22" s="247">
        <v>3</v>
      </c>
      <c r="I22" s="247">
        <v>1</v>
      </c>
      <c r="J22" s="247">
        <v>3</v>
      </c>
      <c r="K22" s="248">
        <v>5</v>
      </c>
      <c r="M22" s="207"/>
      <c r="N22" s="207"/>
      <c r="O22" s="207"/>
      <c r="P22" s="207"/>
      <c r="Q22" s="207"/>
    </row>
    <row r="23" spans="1:17" ht="28.5" x14ac:dyDescent="0.2">
      <c r="A23" s="269">
        <v>19</v>
      </c>
      <c r="B23" s="244" t="s">
        <v>60</v>
      </c>
      <c r="C23" s="244" t="s">
        <v>61</v>
      </c>
      <c r="D23" s="253">
        <v>277000</v>
      </c>
      <c r="E23" s="262">
        <v>1.5489999999999999</v>
      </c>
      <c r="F23" s="247">
        <v>5</v>
      </c>
      <c r="G23" s="247">
        <v>3</v>
      </c>
      <c r="H23" s="247">
        <v>4</v>
      </c>
      <c r="I23" s="247">
        <v>2</v>
      </c>
      <c r="J23" s="247">
        <v>2</v>
      </c>
      <c r="K23" s="248">
        <v>2</v>
      </c>
      <c r="M23" s="207"/>
      <c r="N23" s="207"/>
      <c r="O23" s="207"/>
      <c r="P23" s="207"/>
      <c r="Q23" s="207"/>
    </row>
    <row r="24" spans="1:17" ht="28.5" x14ac:dyDescent="0.2">
      <c r="A24" s="268">
        <v>20</v>
      </c>
      <c r="B24" s="243" t="s">
        <v>72</v>
      </c>
      <c r="C24" s="243" t="s">
        <v>73</v>
      </c>
      <c r="D24" s="252">
        <v>148000</v>
      </c>
      <c r="E24" s="261">
        <v>1.5449999999999999</v>
      </c>
      <c r="F24" s="247">
        <v>3</v>
      </c>
      <c r="G24" s="247">
        <v>5</v>
      </c>
      <c r="H24" s="247">
        <v>4</v>
      </c>
      <c r="I24" s="247">
        <v>1</v>
      </c>
      <c r="J24" s="247">
        <v>3</v>
      </c>
      <c r="K24" s="248">
        <v>2</v>
      </c>
      <c r="M24" s="207"/>
      <c r="N24" s="207"/>
      <c r="O24" s="207"/>
      <c r="P24" s="207"/>
      <c r="Q24" s="207"/>
    </row>
    <row r="25" spans="1:17" x14ac:dyDescent="0.2">
      <c r="A25" s="266">
        <v>21</v>
      </c>
      <c r="B25" s="241" t="s">
        <v>54</v>
      </c>
      <c r="C25" s="241" t="s">
        <v>55</v>
      </c>
      <c r="D25" s="250">
        <v>34000</v>
      </c>
      <c r="E25" s="259">
        <v>1.5449999999999999</v>
      </c>
      <c r="F25" s="247">
        <v>5</v>
      </c>
      <c r="G25" s="247">
        <v>4</v>
      </c>
      <c r="H25" s="247">
        <v>5</v>
      </c>
      <c r="I25" s="247">
        <v>1</v>
      </c>
      <c r="J25" s="247">
        <v>1</v>
      </c>
      <c r="K25" s="248">
        <v>4</v>
      </c>
      <c r="M25" s="207"/>
      <c r="N25" s="207"/>
      <c r="O25" s="207"/>
      <c r="P25" s="207"/>
      <c r="Q25" s="207"/>
    </row>
    <row r="26" spans="1:17" x14ac:dyDescent="0.2">
      <c r="A26" s="269">
        <v>22</v>
      </c>
      <c r="B26" s="244" t="s">
        <v>44</v>
      </c>
      <c r="C26" s="244" t="s">
        <v>45</v>
      </c>
      <c r="D26" s="253">
        <v>33000</v>
      </c>
      <c r="E26" s="262">
        <v>1.5149999999999999</v>
      </c>
      <c r="F26" s="247">
        <v>5</v>
      </c>
      <c r="G26" s="247">
        <v>3</v>
      </c>
      <c r="H26" s="247">
        <v>5</v>
      </c>
      <c r="I26" s="247">
        <v>1</v>
      </c>
      <c r="J26" s="247">
        <v>3</v>
      </c>
      <c r="K26" s="248">
        <v>5</v>
      </c>
      <c r="M26" s="207"/>
      <c r="N26" s="207"/>
      <c r="O26" s="207"/>
      <c r="P26" s="207"/>
      <c r="Q26" s="207"/>
    </row>
    <row r="27" spans="1:17" x14ac:dyDescent="0.2">
      <c r="A27" s="269">
        <v>23</v>
      </c>
      <c r="B27" s="244" t="s">
        <v>64</v>
      </c>
      <c r="C27" s="244" t="s">
        <v>65</v>
      </c>
      <c r="D27" s="253">
        <v>87000</v>
      </c>
      <c r="E27" s="262">
        <v>1.49</v>
      </c>
      <c r="F27" s="247">
        <v>3</v>
      </c>
      <c r="G27" s="247">
        <v>5</v>
      </c>
      <c r="H27" s="247">
        <v>5</v>
      </c>
      <c r="I27" s="247">
        <v>2</v>
      </c>
      <c r="J27" s="247">
        <v>4</v>
      </c>
      <c r="K27" s="248">
        <v>5</v>
      </c>
      <c r="M27" s="207"/>
      <c r="N27" s="207"/>
      <c r="O27" s="207"/>
      <c r="P27" s="207"/>
      <c r="Q27" s="207"/>
    </row>
    <row r="28" spans="1:17" ht="15" x14ac:dyDescent="0.2">
      <c r="A28" s="267">
        <v>24</v>
      </c>
      <c r="B28" s="242" t="s">
        <v>40</v>
      </c>
      <c r="C28" s="242" t="s">
        <v>41</v>
      </c>
      <c r="D28" s="251">
        <v>21000</v>
      </c>
      <c r="E28" s="260">
        <v>1.458</v>
      </c>
      <c r="F28" s="247">
        <v>5</v>
      </c>
      <c r="G28" s="247">
        <v>4</v>
      </c>
      <c r="H28" s="247">
        <v>5</v>
      </c>
      <c r="I28" s="247">
        <v>1</v>
      </c>
      <c r="J28" s="247">
        <v>2</v>
      </c>
      <c r="K28" s="248">
        <v>4</v>
      </c>
      <c r="M28" s="207"/>
      <c r="N28" s="207"/>
      <c r="O28" s="207"/>
      <c r="P28" s="207"/>
      <c r="Q28" s="207"/>
    </row>
    <row r="29" spans="1:17" x14ac:dyDescent="0.2">
      <c r="A29" s="269">
        <v>25</v>
      </c>
      <c r="B29" s="244" t="s">
        <v>52</v>
      </c>
      <c r="C29" s="244" t="s">
        <v>53</v>
      </c>
      <c r="D29" s="253">
        <v>90000</v>
      </c>
      <c r="E29" s="262">
        <v>1.4450000000000001</v>
      </c>
      <c r="F29" s="247">
        <v>5</v>
      </c>
      <c r="G29" s="247">
        <v>2</v>
      </c>
      <c r="H29" s="247">
        <v>5</v>
      </c>
      <c r="I29" s="247">
        <v>2</v>
      </c>
      <c r="J29" s="247">
        <v>4</v>
      </c>
      <c r="K29" s="248">
        <v>2</v>
      </c>
      <c r="M29" s="207"/>
      <c r="N29" s="207"/>
      <c r="O29" s="207"/>
      <c r="P29" s="207"/>
      <c r="Q29" s="207"/>
    </row>
    <row r="30" spans="1:17" x14ac:dyDescent="0.2">
      <c r="A30" s="268">
        <v>26</v>
      </c>
      <c r="B30" s="243" t="s">
        <v>56</v>
      </c>
      <c r="C30" s="243" t="s">
        <v>57</v>
      </c>
      <c r="D30" s="252">
        <v>14000</v>
      </c>
      <c r="E30" s="261">
        <v>1.4370000000000001</v>
      </c>
      <c r="F30" s="247">
        <v>5</v>
      </c>
      <c r="G30" s="247">
        <v>3</v>
      </c>
      <c r="H30" s="247">
        <v>1</v>
      </c>
      <c r="I30" s="247">
        <v>4</v>
      </c>
      <c r="J30" s="247">
        <v>5</v>
      </c>
      <c r="K30" s="248">
        <v>5</v>
      </c>
      <c r="M30" s="207"/>
      <c r="N30" s="207"/>
      <c r="O30" s="207"/>
      <c r="P30" s="207"/>
      <c r="Q30" s="207"/>
    </row>
    <row r="31" spans="1:17" x14ac:dyDescent="0.2">
      <c r="A31" s="268">
        <v>27</v>
      </c>
      <c r="B31" s="243" t="s">
        <v>62</v>
      </c>
      <c r="C31" s="243" t="s">
        <v>63</v>
      </c>
      <c r="D31" s="252">
        <v>72000</v>
      </c>
      <c r="E31" s="261">
        <v>1.425</v>
      </c>
      <c r="F31" s="247">
        <v>5</v>
      </c>
      <c r="G31" s="247">
        <v>3</v>
      </c>
      <c r="H31" s="247">
        <v>5</v>
      </c>
      <c r="I31" s="247">
        <v>3</v>
      </c>
      <c r="J31" s="247">
        <v>3</v>
      </c>
      <c r="K31" s="248">
        <v>4</v>
      </c>
      <c r="M31" s="207"/>
      <c r="N31" s="207"/>
      <c r="O31" s="207"/>
      <c r="P31" s="207"/>
      <c r="Q31" s="207"/>
    </row>
    <row r="32" spans="1:17" x14ac:dyDescent="0.2">
      <c r="A32" s="271">
        <v>28</v>
      </c>
      <c r="B32" s="246" t="s">
        <v>173</v>
      </c>
      <c r="C32" s="246" t="s">
        <v>174</v>
      </c>
      <c r="D32" s="255">
        <v>84000</v>
      </c>
      <c r="E32" s="264">
        <v>1.419</v>
      </c>
      <c r="F32" s="247">
        <v>1</v>
      </c>
      <c r="G32" s="247">
        <v>5</v>
      </c>
      <c r="H32" s="247">
        <v>4</v>
      </c>
      <c r="I32" s="247">
        <v>1</v>
      </c>
      <c r="J32" s="247">
        <v>2</v>
      </c>
      <c r="K32" s="248">
        <v>5</v>
      </c>
      <c r="M32" s="207"/>
      <c r="N32" s="207"/>
      <c r="O32" s="207"/>
      <c r="P32" s="207"/>
      <c r="Q32" s="207"/>
    </row>
    <row r="33" spans="1:17" x14ac:dyDescent="0.2">
      <c r="A33" s="266">
        <v>29</v>
      </c>
      <c r="B33" s="241" t="s">
        <v>70</v>
      </c>
      <c r="C33" s="241" t="s">
        <v>71</v>
      </c>
      <c r="D33" s="250">
        <v>73000</v>
      </c>
      <c r="E33" s="259">
        <v>1.417</v>
      </c>
      <c r="F33" s="247">
        <v>3</v>
      </c>
      <c r="G33" s="247">
        <v>4</v>
      </c>
      <c r="H33" s="247">
        <v>5</v>
      </c>
      <c r="I33" s="247">
        <v>3</v>
      </c>
      <c r="J33" s="247">
        <v>5</v>
      </c>
      <c r="K33" s="248">
        <v>3</v>
      </c>
      <c r="M33" s="207"/>
      <c r="N33" s="207"/>
      <c r="O33" s="207"/>
      <c r="P33" s="207"/>
      <c r="Q33" s="207"/>
    </row>
    <row r="34" spans="1:17" ht="19.5" customHeight="1" thickBot="1" x14ac:dyDescent="0.25">
      <c r="A34" s="286">
        <v>30</v>
      </c>
      <c r="B34" s="289" t="s">
        <v>175</v>
      </c>
      <c r="C34" s="289" t="s">
        <v>176</v>
      </c>
      <c r="D34" s="292">
        <v>44000</v>
      </c>
      <c r="E34" s="295">
        <v>1.399</v>
      </c>
      <c r="F34" s="256">
        <v>5</v>
      </c>
      <c r="G34" s="256">
        <v>1</v>
      </c>
      <c r="H34" s="256">
        <v>4</v>
      </c>
      <c r="I34" s="256">
        <v>3</v>
      </c>
      <c r="J34" s="256">
        <v>4</v>
      </c>
      <c r="K34" s="257">
        <v>2</v>
      </c>
      <c r="M34" s="207"/>
      <c r="N34" s="207"/>
      <c r="O34" s="207"/>
      <c r="P34" s="207"/>
      <c r="Q34" s="207"/>
    </row>
    <row r="35" spans="1:17" ht="15" x14ac:dyDescent="0.25">
      <c r="A35" s="208"/>
      <c r="B35" s="208"/>
      <c r="C35" s="209"/>
      <c r="D35" s="210"/>
      <c r="E35" s="211"/>
      <c r="F35" s="212"/>
      <c r="G35" s="212"/>
      <c r="H35" s="212"/>
      <c r="I35" s="212"/>
      <c r="J35" s="212"/>
      <c r="K35" s="212"/>
    </row>
    <row r="36" spans="1:17" x14ac:dyDescent="0.2">
      <c r="A36" s="213" t="s">
        <v>196</v>
      </c>
      <c r="B36" s="213"/>
      <c r="C36" s="213"/>
      <c r="D36" s="213"/>
      <c r="E36" s="213"/>
      <c r="F36" s="213"/>
      <c r="G36" s="213"/>
      <c r="H36" s="213"/>
      <c r="I36" s="213"/>
      <c r="J36" s="213"/>
      <c r="K36" s="213"/>
    </row>
    <row r="37" spans="1:17" x14ac:dyDescent="0.2">
      <c r="A37" s="214" t="s">
        <v>197</v>
      </c>
      <c r="B37" s="214"/>
      <c r="C37" s="214"/>
      <c r="D37" s="215"/>
      <c r="E37" s="216"/>
      <c r="F37" s="212"/>
      <c r="G37" s="212"/>
      <c r="H37" s="212"/>
      <c r="I37" s="212"/>
      <c r="J37" s="212"/>
      <c r="K37" s="212"/>
    </row>
    <row r="38" spans="1:17" x14ac:dyDescent="0.2">
      <c r="A38" s="214" t="s">
        <v>179</v>
      </c>
      <c r="B38" s="214"/>
      <c r="C38" s="214"/>
      <c r="D38" s="215"/>
      <c r="E38" s="216"/>
      <c r="F38" s="212"/>
      <c r="G38" s="212"/>
      <c r="H38" s="212"/>
      <c r="I38" s="212"/>
      <c r="J38" s="212"/>
      <c r="K38" s="212"/>
    </row>
    <row r="39" spans="1:17" x14ac:dyDescent="0.2">
      <c r="A39" s="214" t="s">
        <v>159</v>
      </c>
      <c r="B39" s="214"/>
      <c r="D39" s="215"/>
      <c r="E39" s="216"/>
      <c r="F39" s="212"/>
      <c r="G39" s="212"/>
      <c r="H39" s="212"/>
      <c r="I39" s="212"/>
      <c r="J39" s="212"/>
      <c r="K39" s="212"/>
    </row>
    <row r="40" spans="1:17" x14ac:dyDescent="0.2">
      <c r="A40" s="214"/>
      <c r="B40" s="214"/>
      <c r="D40" s="215"/>
      <c r="E40" s="216"/>
      <c r="F40" s="212"/>
      <c r="G40" s="212"/>
      <c r="H40" s="212"/>
      <c r="I40" s="212"/>
      <c r="J40" s="212"/>
      <c r="K40" s="212"/>
    </row>
    <row r="41" spans="1:17" x14ac:dyDescent="0.2">
      <c r="A41" s="217" t="s">
        <v>76</v>
      </c>
      <c r="B41" s="218" t="s">
        <v>77</v>
      </c>
      <c r="C41" s="214"/>
      <c r="D41" s="215"/>
      <c r="E41" s="216"/>
      <c r="F41" s="212"/>
      <c r="G41" s="212"/>
      <c r="H41" s="212"/>
      <c r="I41" s="212"/>
      <c r="J41" s="212"/>
      <c r="K41" s="212"/>
    </row>
    <row r="42" spans="1:17" ht="15" x14ac:dyDescent="0.25">
      <c r="A42" s="217" t="s">
        <v>78</v>
      </c>
      <c r="B42" s="219" t="s">
        <v>79</v>
      </c>
      <c r="C42" s="214"/>
      <c r="D42" s="215"/>
      <c r="E42" s="216"/>
      <c r="F42" s="212"/>
      <c r="G42" s="212"/>
      <c r="H42" s="220"/>
      <c r="I42" s="212"/>
      <c r="J42" s="212"/>
      <c r="K42" s="212"/>
    </row>
    <row r="43" spans="1:17" ht="15" x14ac:dyDescent="0.25">
      <c r="A43" s="300" t="s">
        <v>80</v>
      </c>
      <c r="B43" s="221" t="s">
        <v>81</v>
      </c>
      <c r="C43" s="214"/>
      <c r="D43" s="215"/>
      <c r="E43" s="216"/>
      <c r="F43" s="212"/>
      <c r="G43" s="212"/>
      <c r="H43" s="220"/>
      <c r="I43" s="212"/>
      <c r="J43" s="212"/>
      <c r="K43" s="212"/>
    </row>
    <row r="44" spans="1:17" x14ac:dyDescent="0.2">
      <c r="A44" s="300"/>
      <c r="B44" s="222" t="s">
        <v>82</v>
      </c>
      <c r="C44" s="214"/>
      <c r="D44" s="215"/>
      <c r="E44" s="216"/>
      <c r="F44" s="212"/>
      <c r="G44" s="212"/>
      <c r="H44" s="212"/>
      <c r="I44" s="212"/>
      <c r="J44" s="212"/>
      <c r="K44" s="212"/>
    </row>
    <row r="45" spans="1:17" x14ac:dyDescent="0.2">
      <c r="A45" s="300"/>
      <c r="B45" s="223" t="s">
        <v>83</v>
      </c>
      <c r="C45" s="214"/>
      <c r="D45" s="215"/>
      <c r="E45" s="216"/>
      <c r="F45" s="212"/>
      <c r="G45" s="212"/>
      <c r="H45" s="212"/>
      <c r="I45" s="212"/>
      <c r="J45" s="212"/>
      <c r="K45" s="212"/>
    </row>
    <row r="46" spans="1:17" ht="15" customHeight="1" x14ac:dyDescent="0.25">
      <c r="A46" s="300"/>
      <c r="B46" s="224" t="s">
        <v>84</v>
      </c>
      <c r="C46" s="214"/>
      <c r="D46" s="215"/>
      <c r="E46" s="216"/>
      <c r="F46" s="212"/>
      <c r="G46" s="212"/>
      <c r="H46" s="220"/>
      <c r="I46" s="212"/>
      <c r="J46" s="212"/>
      <c r="K46" s="212"/>
    </row>
    <row r="47" spans="1:17" x14ac:dyDescent="0.2">
      <c r="A47" s="300"/>
      <c r="B47" s="225" t="s">
        <v>85</v>
      </c>
      <c r="C47" s="214"/>
      <c r="D47" s="215"/>
      <c r="E47" s="216"/>
      <c r="F47" s="212"/>
      <c r="G47" s="212"/>
      <c r="H47" s="212"/>
      <c r="I47" s="212"/>
      <c r="J47" s="212"/>
      <c r="K47" s="212"/>
    </row>
    <row r="48" spans="1:17" x14ac:dyDescent="0.2">
      <c r="A48" s="300"/>
      <c r="B48" s="226" t="s">
        <v>86</v>
      </c>
      <c r="C48" s="214"/>
      <c r="D48" s="215"/>
      <c r="E48" s="216"/>
      <c r="F48" s="212"/>
      <c r="G48" s="212"/>
      <c r="H48" s="212"/>
      <c r="I48" s="212"/>
      <c r="J48" s="212"/>
      <c r="K48" s="212"/>
    </row>
    <row r="49" spans="1:11" x14ac:dyDescent="0.2">
      <c r="A49" s="300" t="s">
        <v>87</v>
      </c>
      <c r="B49" s="227" t="s">
        <v>88</v>
      </c>
      <c r="C49" s="214"/>
      <c r="D49" s="215"/>
      <c r="E49" s="216"/>
      <c r="F49" s="212"/>
      <c r="G49" s="212"/>
      <c r="H49" s="212"/>
      <c r="I49" s="212"/>
      <c r="J49" s="212"/>
      <c r="K49" s="212"/>
    </row>
    <row r="50" spans="1:11" x14ac:dyDescent="0.2">
      <c r="A50" s="300"/>
      <c r="B50" s="228" t="s">
        <v>89</v>
      </c>
      <c r="C50" s="214"/>
      <c r="D50" s="215"/>
      <c r="E50" s="216"/>
      <c r="F50" s="212"/>
      <c r="G50" s="212"/>
      <c r="H50" s="212"/>
      <c r="I50" s="212"/>
      <c r="J50" s="212"/>
      <c r="K50" s="212"/>
    </row>
    <row r="51" spans="1:11" x14ac:dyDescent="0.2">
      <c r="A51" s="300"/>
      <c r="B51" s="229" t="s">
        <v>90</v>
      </c>
      <c r="C51" s="214"/>
      <c r="D51" s="215"/>
      <c r="E51" s="216"/>
      <c r="F51" s="212"/>
      <c r="G51" s="212"/>
      <c r="H51" s="212"/>
      <c r="I51" s="212"/>
      <c r="J51" s="212"/>
      <c r="K51" s="212"/>
    </row>
    <row r="52" spans="1:11" ht="15" x14ac:dyDescent="0.25">
      <c r="A52" s="300"/>
      <c r="B52" s="230" t="s">
        <v>91</v>
      </c>
      <c r="C52" s="214"/>
      <c r="D52" s="215"/>
      <c r="E52" s="216"/>
      <c r="F52" s="212"/>
      <c r="G52" s="212"/>
      <c r="H52" s="212"/>
      <c r="I52" s="212"/>
      <c r="J52" s="212"/>
      <c r="K52" s="212"/>
    </row>
    <row r="53" spans="1:11" x14ac:dyDescent="0.2">
      <c r="A53" s="300"/>
      <c r="B53" s="231" t="s">
        <v>92</v>
      </c>
      <c r="C53" s="214"/>
      <c r="D53" s="215"/>
      <c r="E53" s="216"/>
      <c r="F53" s="212"/>
      <c r="G53" s="212"/>
      <c r="H53" s="212"/>
      <c r="I53" s="212"/>
      <c r="J53" s="212"/>
      <c r="K53" s="212"/>
    </row>
    <row r="54" spans="1:11" ht="15" x14ac:dyDescent="0.25">
      <c r="A54" s="300"/>
      <c r="B54" s="232" t="s">
        <v>93</v>
      </c>
      <c r="C54" s="214"/>
      <c r="D54" s="215"/>
      <c r="E54" s="216"/>
      <c r="F54" s="212"/>
      <c r="G54" s="212"/>
      <c r="H54" s="220"/>
      <c r="I54" s="212"/>
      <c r="J54" s="212"/>
      <c r="K54" s="212"/>
    </row>
    <row r="55" spans="1:11" x14ac:dyDescent="0.2">
      <c r="A55" s="300"/>
      <c r="B55" s="233" t="s">
        <v>94</v>
      </c>
      <c r="C55" s="214"/>
      <c r="D55" s="215"/>
      <c r="E55" s="216"/>
      <c r="F55" s="212"/>
      <c r="G55" s="212"/>
      <c r="H55" s="212"/>
      <c r="I55" s="212"/>
      <c r="J55" s="212"/>
      <c r="K55" s="212"/>
    </row>
    <row r="56" spans="1:11" x14ac:dyDescent="0.2">
      <c r="A56" s="300"/>
      <c r="B56" s="234" t="s">
        <v>95</v>
      </c>
      <c r="C56" s="214"/>
      <c r="D56" s="215"/>
      <c r="E56" s="216"/>
      <c r="F56" s="212"/>
      <c r="G56" s="212"/>
      <c r="H56" s="212"/>
      <c r="I56" s="212"/>
      <c r="J56" s="212"/>
      <c r="K56" s="212"/>
    </row>
    <row r="57" spans="1:11" x14ac:dyDescent="0.2">
      <c r="A57" s="300"/>
      <c r="B57" s="235" t="s">
        <v>96</v>
      </c>
      <c r="C57" s="214"/>
      <c r="D57" s="215"/>
      <c r="E57" s="216"/>
      <c r="F57" s="212"/>
      <c r="G57" s="212"/>
      <c r="H57" s="212"/>
      <c r="I57" s="212"/>
      <c r="J57" s="212"/>
      <c r="K57" s="212"/>
    </row>
    <row r="58" spans="1:11" ht="15" x14ac:dyDescent="0.25">
      <c r="A58" s="300"/>
      <c r="B58" s="236" t="s">
        <v>97</v>
      </c>
      <c r="C58" s="214"/>
      <c r="D58" s="215"/>
      <c r="E58" s="216"/>
      <c r="F58" s="212"/>
      <c r="G58" s="212"/>
      <c r="H58" s="212"/>
      <c r="I58" s="212"/>
      <c r="J58" s="212"/>
      <c r="K58" s="212"/>
    </row>
    <row r="59" spans="1:11" x14ac:dyDescent="0.2">
      <c r="A59" s="300"/>
      <c r="B59" s="237" t="s">
        <v>98</v>
      </c>
      <c r="C59" s="214"/>
      <c r="D59" s="215"/>
      <c r="E59" s="216"/>
      <c r="F59" s="212"/>
      <c r="G59" s="212"/>
      <c r="H59" s="212"/>
      <c r="I59" s="212"/>
      <c r="J59" s="212"/>
      <c r="K59" s="212"/>
    </row>
    <row r="60" spans="1:11" x14ac:dyDescent="0.2">
      <c r="A60" s="300"/>
      <c r="B60" s="238" t="s">
        <v>99</v>
      </c>
      <c r="C60" s="214"/>
      <c r="D60" s="215"/>
      <c r="E60" s="216"/>
      <c r="F60" s="212"/>
      <c r="G60" s="212"/>
      <c r="H60" s="212"/>
      <c r="I60" s="212"/>
      <c r="J60" s="212"/>
      <c r="K60" s="212"/>
    </row>
    <row r="61" spans="1:11" x14ac:dyDescent="0.2">
      <c r="A61" s="300"/>
      <c r="B61" s="239" t="s">
        <v>100</v>
      </c>
      <c r="C61" s="214"/>
      <c r="D61" s="215"/>
      <c r="E61" s="216"/>
      <c r="F61" s="212"/>
      <c r="G61" s="212"/>
      <c r="H61" s="212"/>
      <c r="I61" s="212"/>
      <c r="J61" s="212"/>
      <c r="K61" s="212"/>
    </row>
  </sheetData>
  <mergeCells count="2">
    <mergeCell ref="A43:A48"/>
    <mergeCell ref="A49:A61"/>
  </mergeCells>
  <conditionalFormatting sqref="F37:K61 F5:K34">
    <cfRule type="cellIs" dxfId="24" priority="31" operator="equal">
      <formula>5</formula>
    </cfRule>
    <cfRule type="cellIs" dxfId="23" priority="32" operator="equal">
      <formula>4</formula>
    </cfRule>
    <cfRule type="cellIs" dxfId="22" priority="33" operator="equal">
      <formula>3</formula>
    </cfRule>
    <cfRule type="cellIs" dxfId="21" priority="34" operator="equal">
      <formula>2</formula>
    </cfRule>
    <cfRule type="cellIs" dxfId="20" priority="35" operator="equal">
      <formula>1</formula>
    </cfRule>
  </conditionalFormatting>
  <conditionalFormatting sqref="F35:K35">
    <cfRule type="cellIs" dxfId="19" priority="26" operator="equal">
      <formula>5</formula>
    </cfRule>
    <cfRule type="cellIs" dxfId="18" priority="27" operator="equal">
      <formula>4</formula>
    </cfRule>
    <cfRule type="cellIs" dxfId="17" priority="28" operator="equal">
      <formula>3</formula>
    </cfRule>
    <cfRule type="cellIs" dxfId="16" priority="29" operator="equal">
      <formula>2</formula>
    </cfRule>
    <cfRule type="cellIs" dxfId="15" priority="30"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0"/>
  <sheetViews>
    <sheetView showGridLines="0" zoomScale="90" zoomScaleNormal="90" workbookViewId="0">
      <selection activeCell="M13" sqref="M13"/>
    </sheetView>
  </sheetViews>
  <sheetFormatPr baseColWidth="10" defaultRowHeight="15" x14ac:dyDescent="0.25"/>
  <cols>
    <col min="1" max="2" width="7.42578125" customWidth="1"/>
    <col min="3" max="3" width="63.7109375" customWidth="1"/>
    <col min="4" max="4" width="10.28515625" customWidth="1"/>
    <col min="5" max="5" width="8.5703125" customWidth="1"/>
    <col min="6" max="6" width="13" customWidth="1"/>
    <col min="7" max="7" width="13.42578125" customWidth="1"/>
    <col min="8" max="8" width="10.85546875" customWidth="1"/>
    <col min="10" max="10" width="14.28515625" customWidth="1"/>
    <col min="11" max="11" width="13.140625" customWidth="1"/>
  </cols>
  <sheetData>
    <row r="2" spans="1:21" x14ac:dyDescent="0.25">
      <c r="A2" s="73" t="s">
        <v>183</v>
      </c>
    </row>
    <row r="3" spans="1:21" ht="15.75" thickBot="1" x14ac:dyDescent="0.3">
      <c r="A3" t="s">
        <v>161</v>
      </c>
    </row>
    <row r="4" spans="1:21" ht="60.75" thickBot="1" x14ac:dyDescent="0.3">
      <c r="A4" s="65" t="s">
        <v>21</v>
      </c>
      <c r="B4" s="117" t="s">
        <v>22</v>
      </c>
      <c r="C4" s="84" t="s">
        <v>23</v>
      </c>
      <c r="D4" s="69" t="s">
        <v>24</v>
      </c>
      <c r="E4" s="70" t="s">
        <v>7</v>
      </c>
      <c r="F4" s="66" t="s">
        <v>8</v>
      </c>
      <c r="G4" s="66" t="s">
        <v>10</v>
      </c>
      <c r="H4" s="66" t="s">
        <v>20</v>
      </c>
      <c r="I4" s="67" t="s">
        <v>25</v>
      </c>
      <c r="J4" s="66" t="s">
        <v>12</v>
      </c>
      <c r="K4" s="68" t="s">
        <v>13</v>
      </c>
    </row>
    <row r="5" spans="1:21" x14ac:dyDescent="0.25">
      <c r="A5" s="105">
        <v>152</v>
      </c>
      <c r="B5" s="118" t="s">
        <v>101</v>
      </c>
      <c r="C5" s="130" t="s">
        <v>102</v>
      </c>
      <c r="D5" s="93">
        <v>942000</v>
      </c>
      <c r="E5" s="91">
        <v>-8.1000000000000003E-2</v>
      </c>
      <c r="F5" s="75">
        <v>2</v>
      </c>
      <c r="G5" s="75">
        <v>3</v>
      </c>
      <c r="H5" s="75">
        <v>1</v>
      </c>
      <c r="I5" s="75">
        <v>5</v>
      </c>
      <c r="J5" s="75">
        <v>3</v>
      </c>
      <c r="K5" s="76">
        <v>4</v>
      </c>
      <c r="P5" s="71"/>
      <c r="Q5" s="71"/>
      <c r="R5" s="71"/>
      <c r="S5" s="71"/>
      <c r="T5" s="71"/>
      <c r="U5" s="71"/>
    </row>
    <row r="6" spans="1:21" x14ac:dyDescent="0.25">
      <c r="A6" s="106">
        <v>61</v>
      </c>
      <c r="B6" s="119" t="s">
        <v>103</v>
      </c>
      <c r="C6" s="131" t="s">
        <v>104</v>
      </c>
      <c r="D6" s="94">
        <v>662000</v>
      </c>
      <c r="E6" s="83">
        <v>0.95199999999999996</v>
      </c>
      <c r="F6" s="75">
        <v>3</v>
      </c>
      <c r="G6" s="75">
        <v>5</v>
      </c>
      <c r="H6" s="75">
        <v>5</v>
      </c>
      <c r="I6" s="75">
        <v>3</v>
      </c>
      <c r="J6" s="75">
        <v>4</v>
      </c>
      <c r="K6" s="76">
        <v>1</v>
      </c>
      <c r="P6" s="71"/>
      <c r="Q6" s="71"/>
      <c r="R6" s="71"/>
      <c r="S6" s="71"/>
      <c r="T6" s="71"/>
      <c r="U6" s="71"/>
    </row>
    <row r="7" spans="1:21" x14ac:dyDescent="0.25">
      <c r="A7" s="107">
        <v>37</v>
      </c>
      <c r="B7" s="120" t="s">
        <v>68</v>
      </c>
      <c r="C7" s="132" t="s">
        <v>69</v>
      </c>
      <c r="D7" s="95">
        <v>569000</v>
      </c>
      <c r="E7" s="90">
        <v>1.2470000000000001</v>
      </c>
      <c r="F7" s="75">
        <v>3</v>
      </c>
      <c r="G7" s="75">
        <v>4</v>
      </c>
      <c r="H7" s="75">
        <v>1</v>
      </c>
      <c r="I7" s="75">
        <v>3</v>
      </c>
      <c r="J7" s="75">
        <v>4</v>
      </c>
      <c r="K7" s="76">
        <v>3</v>
      </c>
      <c r="P7" s="71"/>
      <c r="Q7" s="71"/>
      <c r="R7" s="71"/>
      <c r="S7" s="71"/>
      <c r="T7" s="71"/>
      <c r="U7" s="71"/>
    </row>
    <row r="8" spans="1:21" x14ac:dyDescent="0.25">
      <c r="A8" s="106">
        <v>12</v>
      </c>
      <c r="B8" s="119" t="s">
        <v>105</v>
      </c>
      <c r="C8" s="131" t="s">
        <v>106</v>
      </c>
      <c r="D8" s="94">
        <v>520000</v>
      </c>
      <c r="E8" s="83">
        <v>1.7090000000000001</v>
      </c>
      <c r="F8" s="75">
        <v>3</v>
      </c>
      <c r="G8" s="75">
        <v>5</v>
      </c>
      <c r="H8" s="75">
        <v>5</v>
      </c>
      <c r="I8" s="75">
        <v>3</v>
      </c>
      <c r="J8" s="75">
        <v>3</v>
      </c>
      <c r="K8" s="76">
        <v>1</v>
      </c>
      <c r="P8" s="71"/>
      <c r="Q8" s="71"/>
      <c r="R8" s="71"/>
      <c r="S8" s="71"/>
      <c r="T8" s="71"/>
      <c r="U8" s="71"/>
    </row>
    <row r="9" spans="1:21" x14ac:dyDescent="0.25">
      <c r="A9" s="108">
        <v>87</v>
      </c>
      <c r="B9" s="121" t="s">
        <v>107</v>
      </c>
      <c r="C9" s="133" t="s">
        <v>108</v>
      </c>
      <c r="D9" s="96">
        <v>466000</v>
      </c>
      <c r="E9" s="81">
        <v>0.72899999999999998</v>
      </c>
      <c r="F9" s="75">
        <v>5</v>
      </c>
      <c r="G9" s="75">
        <v>4</v>
      </c>
      <c r="H9" s="75">
        <v>1</v>
      </c>
      <c r="I9" s="75">
        <v>1</v>
      </c>
      <c r="J9" s="75">
        <v>1</v>
      </c>
      <c r="K9" s="76">
        <v>1</v>
      </c>
      <c r="P9" s="71"/>
      <c r="Q9" s="71"/>
      <c r="R9" s="71"/>
      <c r="S9" s="71"/>
      <c r="T9" s="71"/>
      <c r="U9" s="71"/>
    </row>
    <row r="10" spans="1:21" x14ac:dyDescent="0.25">
      <c r="A10" s="107">
        <v>118</v>
      </c>
      <c r="B10" s="120" t="s">
        <v>109</v>
      </c>
      <c r="C10" s="132" t="s">
        <v>110</v>
      </c>
      <c r="D10" s="95">
        <v>447000</v>
      </c>
      <c r="E10" s="90">
        <v>0.314</v>
      </c>
      <c r="F10" s="75">
        <v>3</v>
      </c>
      <c r="G10" s="75">
        <v>2</v>
      </c>
      <c r="H10" s="75">
        <v>1</v>
      </c>
      <c r="I10" s="75">
        <v>5</v>
      </c>
      <c r="J10" s="75">
        <v>2</v>
      </c>
      <c r="K10" s="76">
        <v>4</v>
      </c>
      <c r="P10" s="71"/>
      <c r="Q10" s="71"/>
      <c r="R10" s="71"/>
      <c r="S10" s="71"/>
      <c r="T10" s="71"/>
      <c r="U10" s="71"/>
    </row>
    <row r="11" spans="1:21" x14ac:dyDescent="0.25">
      <c r="A11" s="108">
        <v>163</v>
      </c>
      <c r="B11" s="121" t="s">
        <v>111</v>
      </c>
      <c r="C11" s="133" t="s">
        <v>112</v>
      </c>
      <c r="D11" s="96">
        <v>415000</v>
      </c>
      <c r="E11" s="81">
        <v>-0.378</v>
      </c>
      <c r="F11" s="75">
        <v>5</v>
      </c>
      <c r="G11" s="75">
        <v>1</v>
      </c>
      <c r="H11" s="75">
        <v>1</v>
      </c>
      <c r="I11" s="75">
        <v>3</v>
      </c>
      <c r="J11" s="75">
        <v>1</v>
      </c>
      <c r="K11" s="76">
        <v>1</v>
      </c>
      <c r="P11" s="71"/>
      <c r="Q11" s="71"/>
      <c r="R11" s="71"/>
      <c r="S11" s="71"/>
      <c r="T11" s="71"/>
      <c r="U11" s="71"/>
    </row>
    <row r="12" spans="1:21" x14ac:dyDescent="0.25">
      <c r="A12" s="109">
        <v>97</v>
      </c>
      <c r="B12" s="122" t="s">
        <v>113</v>
      </c>
      <c r="C12" s="134" t="s">
        <v>114</v>
      </c>
      <c r="D12" s="97">
        <v>403000</v>
      </c>
      <c r="E12" s="88">
        <v>0.55500000000000005</v>
      </c>
      <c r="F12" s="75">
        <v>3</v>
      </c>
      <c r="G12" s="75">
        <v>5</v>
      </c>
      <c r="H12" s="75">
        <v>3</v>
      </c>
      <c r="I12" s="75">
        <v>1</v>
      </c>
      <c r="J12" s="75">
        <v>2</v>
      </c>
      <c r="K12" s="76">
        <v>2</v>
      </c>
      <c r="P12" s="71"/>
      <c r="Q12" s="71"/>
      <c r="R12" s="71"/>
      <c r="S12" s="71"/>
      <c r="T12" s="71"/>
      <c r="U12" s="71"/>
    </row>
    <row r="13" spans="1:21" x14ac:dyDescent="0.25">
      <c r="A13" s="110">
        <v>146</v>
      </c>
      <c r="B13" s="123" t="s">
        <v>115</v>
      </c>
      <c r="C13" s="135" t="s">
        <v>116</v>
      </c>
      <c r="D13" s="98">
        <v>391000</v>
      </c>
      <c r="E13" s="85">
        <v>-1.7999999999999999E-2</v>
      </c>
      <c r="F13" s="75">
        <v>3</v>
      </c>
      <c r="G13" s="75">
        <v>2</v>
      </c>
      <c r="H13" s="75">
        <v>1</v>
      </c>
      <c r="I13" s="75">
        <v>5</v>
      </c>
      <c r="J13" s="75">
        <v>4</v>
      </c>
      <c r="K13" s="76">
        <v>2</v>
      </c>
      <c r="P13" s="71"/>
      <c r="Q13" s="71"/>
      <c r="R13" s="71"/>
      <c r="S13" s="71"/>
      <c r="T13" s="71"/>
      <c r="U13" s="71"/>
    </row>
    <row r="14" spans="1:21" x14ac:dyDescent="0.25">
      <c r="A14" s="110">
        <v>153</v>
      </c>
      <c r="B14" s="123" t="s">
        <v>117</v>
      </c>
      <c r="C14" s="135" t="s">
        <v>118</v>
      </c>
      <c r="D14" s="98">
        <v>378000</v>
      </c>
      <c r="E14" s="85">
        <v>-8.7999999999999995E-2</v>
      </c>
      <c r="F14" s="75">
        <v>5</v>
      </c>
      <c r="G14" s="75">
        <v>2</v>
      </c>
      <c r="H14" s="75">
        <v>1</v>
      </c>
      <c r="I14" s="75">
        <v>5</v>
      </c>
      <c r="J14" s="75">
        <v>4</v>
      </c>
      <c r="K14" s="76">
        <v>2</v>
      </c>
      <c r="P14" s="71"/>
      <c r="Q14" s="71"/>
      <c r="R14" s="71"/>
      <c r="S14" s="71"/>
      <c r="T14" s="71"/>
      <c r="U14" s="71"/>
    </row>
    <row r="15" spans="1:21" ht="30" x14ac:dyDescent="0.25">
      <c r="A15" s="109">
        <v>169</v>
      </c>
      <c r="B15" s="122" t="s">
        <v>119</v>
      </c>
      <c r="C15" s="134" t="s">
        <v>120</v>
      </c>
      <c r="D15" s="97">
        <v>362000</v>
      </c>
      <c r="E15" s="88">
        <v>-0.51700000000000002</v>
      </c>
      <c r="F15" s="75">
        <v>2</v>
      </c>
      <c r="G15" s="75">
        <v>1</v>
      </c>
      <c r="H15" s="75">
        <v>3</v>
      </c>
      <c r="I15" s="75">
        <v>4</v>
      </c>
      <c r="J15" s="75">
        <v>4</v>
      </c>
      <c r="K15" s="76">
        <v>1</v>
      </c>
      <c r="P15" s="71"/>
      <c r="Q15" s="71"/>
      <c r="R15" s="71"/>
      <c r="S15" s="71"/>
      <c r="T15" s="71"/>
      <c r="U15" s="71"/>
    </row>
    <row r="16" spans="1:21" ht="30" x14ac:dyDescent="0.25">
      <c r="A16" s="111">
        <v>4</v>
      </c>
      <c r="B16" s="124" t="s">
        <v>32</v>
      </c>
      <c r="C16" s="136" t="s">
        <v>33</v>
      </c>
      <c r="D16" s="99">
        <v>333000</v>
      </c>
      <c r="E16" s="82">
        <v>2.5470000000000002</v>
      </c>
      <c r="F16" s="75">
        <v>5</v>
      </c>
      <c r="G16" s="75">
        <v>4</v>
      </c>
      <c r="H16" s="75">
        <v>5</v>
      </c>
      <c r="I16" s="75">
        <v>1</v>
      </c>
      <c r="J16" s="75">
        <v>1</v>
      </c>
      <c r="K16" s="76">
        <v>2</v>
      </c>
      <c r="P16" s="71"/>
      <c r="Q16" s="71"/>
      <c r="R16" s="71"/>
      <c r="S16" s="71"/>
      <c r="T16" s="71"/>
      <c r="U16" s="71"/>
    </row>
    <row r="17" spans="1:21" x14ac:dyDescent="0.25">
      <c r="A17" s="107">
        <v>158</v>
      </c>
      <c r="B17" s="120" t="s">
        <v>121</v>
      </c>
      <c r="C17" s="132" t="s">
        <v>122</v>
      </c>
      <c r="D17" s="95">
        <v>320000</v>
      </c>
      <c r="E17" s="90">
        <v>-0.156</v>
      </c>
      <c r="F17" s="75">
        <v>1</v>
      </c>
      <c r="G17" s="75">
        <v>4</v>
      </c>
      <c r="H17" s="75">
        <v>1</v>
      </c>
      <c r="I17" s="75">
        <v>5</v>
      </c>
      <c r="J17" s="75">
        <v>5</v>
      </c>
      <c r="K17" s="76">
        <v>3</v>
      </c>
      <c r="P17" s="71"/>
      <c r="Q17" s="71"/>
      <c r="R17" s="71"/>
      <c r="S17" s="71"/>
      <c r="T17" s="71"/>
      <c r="U17" s="71"/>
    </row>
    <row r="18" spans="1:21" x14ac:dyDescent="0.25">
      <c r="A18" s="110">
        <v>56</v>
      </c>
      <c r="B18" s="123" t="s">
        <v>123</v>
      </c>
      <c r="C18" s="135" t="s">
        <v>124</v>
      </c>
      <c r="D18" s="98">
        <v>312000</v>
      </c>
      <c r="E18" s="85">
        <v>1.056</v>
      </c>
      <c r="F18" s="75">
        <v>5</v>
      </c>
      <c r="G18" s="75">
        <v>4</v>
      </c>
      <c r="H18" s="75">
        <v>4</v>
      </c>
      <c r="I18" s="75">
        <v>3</v>
      </c>
      <c r="J18" s="75">
        <v>4</v>
      </c>
      <c r="K18" s="76">
        <v>4</v>
      </c>
      <c r="P18" s="71"/>
      <c r="Q18" s="71"/>
      <c r="R18" s="71"/>
      <c r="S18" s="71"/>
      <c r="T18" s="71"/>
      <c r="U18" s="71"/>
    </row>
    <row r="19" spans="1:21" x14ac:dyDescent="0.25">
      <c r="A19" s="108">
        <v>98</v>
      </c>
      <c r="B19" s="121" t="s">
        <v>125</v>
      </c>
      <c r="C19" s="133" t="s">
        <v>126</v>
      </c>
      <c r="D19" s="96">
        <v>298000</v>
      </c>
      <c r="E19" s="81">
        <v>0.55400000000000005</v>
      </c>
      <c r="F19" s="75">
        <v>3</v>
      </c>
      <c r="G19" s="75">
        <v>4</v>
      </c>
      <c r="H19" s="75">
        <v>5</v>
      </c>
      <c r="I19" s="75">
        <v>2</v>
      </c>
      <c r="J19" s="75">
        <v>1</v>
      </c>
      <c r="K19" s="76">
        <v>1</v>
      </c>
      <c r="P19" s="71"/>
      <c r="Q19" s="71"/>
      <c r="R19" s="71"/>
      <c r="S19" s="71"/>
      <c r="T19" s="71"/>
      <c r="U19" s="71"/>
    </row>
    <row r="20" spans="1:21" x14ac:dyDescent="0.25">
      <c r="A20" s="108">
        <v>175</v>
      </c>
      <c r="B20" s="121" t="s">
        <v>127</v>
      </c>
      <c r="C20" s="133" t="s">
        <v>128</v>
      </c>
      <c r="D20" s="96">
        <v>286000</v>
      </c>
      <c r="E20" s="81">
        <v>-0.63400000000000001</v>
      </c>
      <c r="F20" s="75">
        <v>4</v>
      </c>
      <c r="G20" s="75">
        <v>2</v>
      </c>
      <c r="H20" s="75">
        <v>1</v>
      </c>
      <c r="I20" s="75">
        <v>5</v>
      </c>
      <c r="J20" s="75">
        <v>1</v>
      </c>
      <c r="K20" s="76">
        <v>5</v>
      </c>
      <c r="P20" s="71"/>
      <c r="Q20" s="71"/>
      <c r="R20" s="71"/>
      <c r="S20" s="71"/>
      <c r="T20" s="71"/>
      <c r="U20" s="71"/>
    </row>
    <row r="21" spans="1:21" x14ac:dyDescent="0.25">
      <c r="A21" s="108">
        <v>106</v>
      </c>
      <c r="B21" s="121" t="s">
        <v>129</v>
      </c>
      <c r="C21" s="133" t="s">
        <v>130</v>
      </c>
      <c r="D21" s="96">
        <v>286000</v>
      </c>
      <c r="E21" s="81">
        <v>0.42</v>
      </c>
      <c r="F21" s="75">
        <v>1</v>
      </c>
      <c r="G21" s="75">
        <v>5</v>
      </c>
      <c r="H21" s="75">
        <v>1</v>
      </c>
      <c r="I21" s="75">
        <v>2</v>
      </c>
      <c r="J21" s="75">
        <v>1</v>
      </c>
      <c r="K21" s="76">
        <v>2</v>
      </c>
      <c r="P21" s="71"/>
      <c r="Q21" s="71"/>
      <c r="R21" s="71"/>
      <c r="S21" s="71"/>
      <c r="T21" s="71"/>
      <c r="U21" s="71"/>
    </row>
    <row r="22" spans="1:21" x14ac:dyDescent="0.25">
      <c r="A22" s="109">
        <v>139</v>
      </c>
      <c r="B22" s="122" t="s">
        <v>131</v>
      </c>
      <c r="C22" s="134" t="s">
        <v>132</v>
      </c>
      <c r="D22" s="97">
        <v>283000</v>
      </c>
      <c r="E22" s="88">
        <v>3.1E-2</v>
      </c>
      <c r="F22" s="75">
        <v>5</v>
      </c>
      <c r="G22" s="75">
        <v>3</v>
      </c>
      <c r="H22" s="75">
        <v>4</v>
      </c>
      <c r="I22" s="75">
        <v>1</v>
      </c>
      <c r="J22" s="75">
        <v>1</v>
      </c>
      <c r="K22" s="76">
        <v>1</v>
      </c>
      <c r="P22" s="71"/>
      <c r="Q22" s="71"/>
      <c r="R22" s="71"/>
      <c r="S22" s="71"/>
      <c r="T22" s="71"/>
      <c r="U22" s="71"/>
    </row>
    <row r="23" spans="1:21" ht="30" x14ac:dyDescent="0.25">
      <c r="A23" s="112">
        <v>19</v>
      </c>
      <c r="B23" s="125" t="s">
        <v>60</v>
      </c>
      <c r="C23" s="137" t="s">
        <v>61</v>
      </c>
      <c r="D23" s="100">
        <v>277000</v>
      </c>
      <c r="E23" s="80">
        <v>1.5489999999999999</v>
      </c>
      <c r="F23" s="75">
        <v>5</v>
      </c>
      <c r="G23" s="75">
        <v>3</v>
      </c>
      <c r="H23" s="75">
        <v>4</v>
      </c>
      <c r="I23" s="75">
        <v>2</v>
      </c>
      <c r="J23" s="75">
        <v>2</v>
      </c>
      <c r="K23" s="76">
        <v>2</v>
      </c>
      <c r="P23" s="71"/>
      <c r="Q23" s="71"/>
      <c r="R23" s="71"/>
      <c r="S23" s="71"/>
      <c r="T23" s="71"/>
      <c r="U23" s="71"/>
    </row>
    <row r="24" spans="1:21" x14ac:dyDescent="0.25">
      <c r="A24" s="113">
        <v>148</v>
      </c>
      <c r="B24" s="126" t="s">
        <v>133</v>
      </c>
      <c r="C24" s="138" t="s">
        <v>134</v>
      </c>
      <c r="D24" s="101">
        <v>257000</v>
      </c>
      <c r="E24" s="87">
        <v>-2.1999999999999999E-2</v>
      </c>
      <c r="F24" s="75">
        <v>2</v>
      </c>
      <c r="G24" s="75">
        <v>5</v>
      </c>
      <c r="H24" s="75">
        <v>4</v>
      </c>
      <c r="I24" s="75">
        <v>2</v>
      </c>
      <c r="J24" s="75">
        <v>2</v>
      </c>
      <c r="K24" s="76">
        <v>3</v>
      </c>
      <c r="P24" s="71"/>
      <c r="Q24" s="71"/>
      <c r="R24" s="71"/>
      <c r="S24" s="71"/>
      <c r="T24" s="71"/>
      <c r="U24" s="71"/>
    </row>
    <row r="25" spans="1:21" ht="30" x14ac:dyDescent="0.25">
      <c r="A25" s="114">
        <v>57</v>
      </c>
      <c r="B25" s="127" t="s">
        <v>135</v>
      </c>
      <c r="C25" s="139" t="s">
        <v>136</v>
      </c>
      <c r="D25" s="102">
        <v>256000</v>
      </c>
      <c r="E25" s="86">
        <v>1.0169999999999999</v>
      </c>
      <c r="F25" s="75">
        <v>3</v>
      </c>
      <c r="G25" s="75">
        <v>5</v>
      </c>
      <c r="H25" s="75">
        <v>4</v>
      </c>
      <c r="I25" s="75">
        <v>1</v>
      </c>
      <c r="J25" s="75">
        <v>1</v>
      </c>
      <c r="K25" s="76">
        <v>1</v>
      </c>
      <c r="P25" s="71"/>
      <c r="Q25" s="71"/>
      <c r="R25" s="71"/>
      <c r="S25" s="71"/>
      <c r="T25" s="71"/>
      <c r="U25" s="71"/>
    </row>
    <row r="26" spans="1:21" x14ac:dyDescent="0.25">
      <c r="A26" s="115">
        <v>120</v>
      </c>
      <c r="B26" s="128" t="s">
        <v>137</v>
      </c>
      <c r="C26" s="140" t="s">
        <v>138</v>
      </c>
      <c r="D26" s="103">
        <v>243000</v>
      </c>
      <c r="E26" s="89">
        <v>0.307</v>
      </c>
      <c r="F26" s="75">
        <v>5</v>
      </c>
      <c r="G26" s="75">
        <v>2</v>
      </c>
      <c r="H26" s="75">
        <v>1</v>
      </c>
      <c r="I26" s="75">
        <v>4</v>
      </c>
      <c r="J26" s="75">
        <v>5</v>
      </c>
      <c r="K26" s="76">
        <v>1</v>
      </c>
      <c r="P26" s="71"/>
      <c r="Q26" s="71"/>
      <c r="R26" s="71"/>
      <c r="S26" s="71"/>
      <c r="T26" s="71"/>
      <c r="U26" s="71"/>
    </row>
    <row r="27" spans="1:21" x14ac:dyDescent="0.25">
      <c r="A27" s="106">
        <v>107</v>
      </c>
      <c r="B27" s="119" t="s">
        <v>139</v>
      </c>
      <c r="C27" s="131" t="s">
        <v>140</v>
      </c>
      <c r="D27" s="94">
        <v>237000</v>
      </c>
      <c r="E27" s="83">
        <v>0.41099999999999998</v>
      </c>
      <c r="F27" s="75">
        <v>3</v>
      </c>
      <c r="G27" s="75">
        <v>4</v>
      </c>
      <c r="H27" s="75">
        <v>5</v>
      </c>
      <c r="I27" s="75">
        <v>2</v>
      </c>
      <c r="J27" s="75">
        <v>1</v>
      </c>
      <c r="K27" s="76">
        <v>1</v>
      </c>
      <c r="P27" s="71"/>
      <c r="Q27" s="71"/>
      <c r="R27" s="71"/>
      <c r="S27" s="71"/>
      <c r="T27" s="71"/>
      <c r="U27" s="71"/>
    </row>
    <row r="28" spans="1:21" x14ac:dyDescent="0.25">
      <c r="A28" s="115">
        <v>94</v>
      </c>
      <c r="B28" s="128" t="s">
        <v>141</v>
      </c>
      <c r="C28" s="140" t="s">
        <v>142</v>
      </c>
      <c r="D28" s="103">
        <v>229000</v>
      </c>
      <c r="E28" s="89">
        <v>0.59399999999999997</v>
      </c>
      <c r="F28" s="75">
        <v>5</v>
      </c>
      <c r="G28" s="75">
        <v>2</v>
      </c>
      <c r="H28" s="75">
        <v>5</v>
      </c>
      <c r="I28" s="75">
        <v>3</v>
      </c>
      <c r="J28" s="75">
        <v>5</v>
      </c>
      <c r="K28" s="76">
        <v>1</v>
      </c>
      <c r="P28" s="71"/>
      <c r="Q28" s="71"/>
      <c r="R28" s="71"/>
      <c r="S28" s="71"/>
      <c r="T28" s="71"/>
      <c r="U28" s="71"/>
    </row>
    <row r="29" spans="1:21" x14ac:dyDescent="0.25">
      <c r="A29" s="109">
        <v>147</v>
      </c>
      <c r="B29" s="122" t="s">
        <v>143</v>
      </c>
      <c r="C29" s="134" t="s">
        <v>144</v>
      </c>
      <c r="D29" s="97">
        <v>227000</v>
      </c>
      <c r="E29" s="88">
        <v>-1.9E-2</v>
      </c>
      <c r="F29" s="75">
        <v>4</v>
      </c>
      <c r="G29" s="75">
        <v>3</v>
      </c>
      <c r="H29" s="75">
        <v>1</v>
      </c>
      <c r="I29" s="75">
        <v>3</v>
      </c>
      <c r="J29" s="75">
        <v>4</v>
      </c>
      <c r="K29" s="76">
        <v>1</v>
      </c>
      <c r="P29" s="71"/>
      <c r="Q29" s="71"/>
      <c r="R29" s="71"/>
      <c r="S29" s="71"/>
      <c r="T29" s="71"/>
      <c r="U29" s="71"/>
    </row>
    <row r="30" spans="1:21" x14ac:dyDescent="0.25">
      <c r="A30" s="110">
        <v>145</v>
      </c>
      <c r="B30" s="123" t="s">
        <v>145</v>
      </c>
      <c r="C30" s="135" t="s">
        <v>146</v>
      </c>
      <c r="D30" s="98">
        <v>221000</v>
      </c>
      <c r="E30" s="85">
        <v>-0.01</v>
      </c>
      <c r="F30" s="75">
        <v>4</v>
      </c>
      <c r="G30" s="75">
        <v>1</v>
      </c>
      <c r="H30" s="75">
        <v>1</v>
      </c>
      <c r="I30" s="75">
        <v>3</v>
      </c>
      <c r="J30" s="75">
        <v>5</v>
      </c>
      <c r="K30" s="76">
        <v>2</v>
      </c>
      <c r="P30" s="71"/>
      <c r="Q30" s="71"/>
      <c r="R30" s="71"/>
      <c r="S30" s="71"/>
      <c r="T30" s="71"/>
      <c r="U30" s="71"/>
    </row>
    <row r="31" spans="1:21" x14ac:dyDescent="0.25">
      <c r="A31" s="109">
        <v>182</v>
      </c>
      <c r="B31" s="122" t="s">
        <v>147</v>
      </c>
      <c r="C31" s="134" t="s">
        <v>148</v>
      </c>
      <c r="D31" s="97">
        <v>215000</v>
      </c>
      <c r="E31" s="88">
        <v>-0.77300000000000002</v>
      </c>
      <c r="F31" s="75">
        <v>3</v>
      </c>
      <c r="G31" s="75">
        <v>2</v>
      </c>
      <c r="H31" s="75">
        <v>1</v>
      </c>
      <c r="I31" s="75">
        <v>5</v>
      </c>
      <c r="J31" s="75">
        <v>5</v>
      </c>
      <c r="K31" s="76">
        <v>1</v>
      </c>
      <c r="P31" s="71"/>
      <c r="Q31" s="71"/>
      <c r="R31" s="71"/>
      <c r="S31" s="71"/>
      <c r="T31" s="71"/>
      <c r="U31" s="71"/>
    </row>
    <row r="32" spans="1:21" x14ac:dyDescent="0.25">
      <c r="A32" s="109">
        <v>129</v>
      </c>
      <c r="B32" s="122" t="s">
        <v>149</v>
      </c>
      <c r="C32" s="134" t="s">
        <v>150</v>
      </c>
      <c r="D32" s="97">
        <v>207000</v>
      </c>
      <c r="E32" s="88">
        <v>0.191</v>
      </c>
      <c r="F32" s="75">
        <v>1</v>
      </c>
      <c r="G32" s="75">
        <v>5</v>
      </c>
      <c r="H32" s="75">
        <v>3</v>
      </c>
      <c r="I32" s="75">
        <v>1</v>
      </c>
      <c r="J32" s="75">
        <v>3</v>
      </c>
      <c r="K32" s="76">
        <v>4</v>
      </c>
      <c r="P32" s="71"/>
      <c r="Q32" s="71"/>
      <c r="R32" s="71"/>
      <c r="S32" s="71"/>
      <c r="T32" s="71"/>
      <c r="U32" s="71"/>
    </row>
    <row r="33" spans="1:21" x14ac:dyDescent="0.25">
      <c r="A33" s="106">
        <v>156</v>
      </c>
      <c r="B33" s="119" t="s">
        <v>151</v>
      </c>
      <c r="C33" s="131" t="s">
        <v>152</v>
      </c>
      <c r="D33" s="94">
        <v>191000</v>
      </c>
      <c r="E33" s="83">
        <v>-0.14000000000000001</v>
      </c>
      <c r="F33" s="75">
        <v>5</v>
      </c>
      <c r="G33" s="75">
        <v>2</v>
      </c>
      <c r="H33" s="75">
        <v>1</v>
      </c>
      <c r="I33" s="75">
        <v>5</v>
      </c>
      <c r="J33" s="75">
        <v>2</v>
      </c>
      <c r="K33" s="76">
        <v>1</v>
      </c>
      <c r="P33" s="71"/>
      <c r="Q33" s="71"/>
      <c r="R33" s="71"/>
      <c r="S33" s="71"/>
      <c r="T33" s="71"/>
      <c r="U33" s="71"/>
    </row>
    <row r="34" spans="1:21" ht="15.75" thickBot="1" x14ac:dyDescent="0.3">
      <c r="A34" s="116">
        <v>81</v>
      </c>
      <c r="B34" s="129" t="s">
        <v>153</v>
      </c>
      <c r="C34" s="141" t="s">
        <v>154</v>
      </c>
      <c r="D34" s="104">
        <v>190000</v>
      </c>
      <c r="E34" s="92">
        <v>0.76600000000000001</v>
      </c>
      <c r="F34" s="77">
        <v>5</v>
      </c>
      <c r="G34" s="77">
        <v>1</v>
      </c>
      <c r="H34" s="77">
        <v>1</v>
      </c>
      <c r="I34" s="77">
        <v>4</v>
      </c>
      <c r="J34" s="77">
        <v>3</v>
      </c>
      <c r="K34" s="78">
        <v>4</v>
      </c>
      <c r="P34" s="71"/>
      <c r="Q34" s="71"/>
      <c r="R34" s="71"/>
      <c r="S34" s="71"/>
      <c r="T34" s="71"/>
      <c r="U34" s="71"/>
    </row>
    <row r="35" spans="1:21" x14ac:dyDescent="0.25">
      <c r="A35" s="54"/>
      <c r="B35" s="59"/>
      <c r="C35" s="26"/>
      <c r="D35" s="26"/>
      <c r="E35" s="55"/>
      <c r="F35" s="27"/>
      <c r="G35" s="28"/>
      <c r="H35" s="28"/>
      <c r="I35" s="28"/>
      <c r="J35" s="28"/>
      <c r="K35" s="28"/>
    </row>
    <row r="36" spans="1:21" x14ac:dyDescent="0.25">
      <c r="A36" s="61" t="s">
        <v>162</v>
      </c>
      <c r="B36" s="61"/>
      <c r="C36" s="61"/>
      <c r="D36" s="61"/>
      <c r="E36" s="61"/>
      <c r="F36" s="61"/>
      <c r="G36" s="61"/>
      <c r="H36" s="61"/>
      <c r="I36" s="61"/>
      <c r="J36" s="61"/>
      <c r="K36" s="61"/>
    </row>
    <row r="37" spans="1:21" x14ac:dyDescent="0.25">
      <c r="A37" s="60" t="s">
        <v>179</v>
      </c>
      <c r="B37" s="60"/>
      <c r="C37" s="60"/>
      <c r="D37" s="60"/>
      <c r="E37" s="60"/>
      <c r="F37" s="60"/>
      <c r="G37" s="60"/>
      <c r="H37" s="60"/>
      <c r="I37" s="60"/>
      <c r="J37" s="60"/>
      <c r="K37" s="60"/>
    </row>
    <row r="38" spans="1:21" x14ac:dyDescent="0.25">
      <c r="A38" s="62" t="s">
        <v>159</v>
      </c>
      <c r="B38" s="62"/>
      <c r="C38" s="62"/>
      <c r="D38" s="62"/>
      <c r="E38" s="56"/>
      <c r="F38" s="57"/>
      <c r="G38" s="31"/>
      <c r="H38" s="31"/>
      <c r="I38" s="28"/>
      <c r="J38" s="31"/>
      <c r="K38" s="31"/>
    </row>
    <row r="39" spans="1:21" x14ac:dyDescent="0.25">
      <c r="A39" s="29"/>
      <c r="B39" s="29"/>
      <c r="C39" s="29"/>
      <c r="D39" s="29"/>
      <c r="E39" s="58"/>
      <c r="F39" s="30"/>
      <c r="G39" s="28"/>
      <c r="H39" s="28"/>
      <c r="I39" s="28"/>
      <c r="J39" s="28"/>
      <c r="K39" s="28"/>
    </row>
    <row r="40" spans="1:21" x14ac:dyDescent="0.25">
      <c r="A40" s="32" t="s">
        <v>76</v>
      </c>
      <c r="B40" s="33" t="s">
        <v>77</v>
      </c>
      <c r="C40" s="29"/>
      <c r="D40" s="29"/>
      <c r="E40" s="58"/>
      <c r="F40" s="30"/>
      <c r="G40" s="28"/>
      <c r="H40" s="28"/>
      <c r="I40" s="28"/>
      <c r="J40" s="28"/>
      <c r="K40" s="28"/>
    </row>
    <row r="41" spans="1:21" x14ac:dyDescent="0.25">
      <c r="A41" s="32" t="s">
        <v>78</v>
      </c>
      <c r="B41" s="34" t="s">
        <v>79</v>
      </c>
      <c r="C41" s="29"/>
      <c r="D41" s="29"/>
      <c r="E41" s="58"/>
      <c r="F41" s="30"/>
      <c r="G41" s="28"/>
      <c r="H41" s="28"/>
      <c r="I41" s="28"/>
      <c r="J41" s="28"/>
      <c r="K41" s="28"/>
    </row>
    <row r="42" spans="1:21" x14ac:dyDescent="0.25">
      <c r="A42" s="301" t="s">
        <v>80</v>
      </c>
      <c r="B42" s="35" t="s">
        <v>81</v>
      </c>
      <c r="C42" s="29"/>
      <c r="D42" s="29"/>
      <c r="E42" s="58"/>
      <c r="F42" s="30"/>
      <c r="G42" s="28"/>
      <c r="H42" s="28"/>
      <c r="I42" s="28"/>
      <c r="J42" s="28"/>
      <c r="K42" s="28"/>
    </row>
    <row r="43" spans="1:21" x14ac:dyDescent="0.25">
      <c r="A43" s="301"/>
      <c r="B43" s="36" t="s">
        <v>82</v>
      </c>
      <c r="C43" s="29"/>
      <c r="D43" s="29"/>
      <c r="E43" s="58"/>
      <c r="F43" s="30"/>
      <c r="G43" s="28"/>
      <c r="H43" s="28"/>
      <c r="I43" s="28"/>
      <c r="J43" s="28"/>
      <c r="K43" s="28"/>
    </row>
    <row r="44" spans="1:21" x14ac:dyDescent="0.25">
      <c r="A44" s="301"/>
      <c r="B44" s="37" t="s">
        <v>83</v>
      </c>
      <c r="C44" s="29"/>
      <c r="D44" s="29"/>
      <c r="E44" s="58"/>
      <c r="F44" s="30"/>
      <c r="G44" s="28"/>
      <c r="H44" s="28"/>
      <c r="I44" s="28"/>
      <c r="J44" s="28"/>
      <c r="K44" s="28"/>
    </row>
    <row r="45" spans="1:21" x14ac:dyDescent="0.25">
      <c r="A45" s="301"/>
      <c r="B45" s="38" t="s">
        <v>84</v>
      </c>
      <c r="C45" s="29"/>
      <c r="D45" s="29"/>
      <c r="E45" s="58"/>
      <c r="F45" s="30"/>
      <c r="G45" s="28"/>
      <c r="H45" s="28"/>
      <c r="I45" s="28"/>
      <c r="J45" s="28"/>
      <c r="K45" s="28"/>
    </row>
    <row r="46" spans="1:21" x14ac:dyDescent="0.25">
      <c r="A46" s="301"/>
      <c r="B46" s="39" t="s">
        <v>85</v>
      </c>
      <c r="C46" s="29"/>
      <c r="D46" s="29"/>
      <c r="E46" s="58"/>
      <c r="F46" s="30"/>
      <c r="G46" s="28"/>
      <c r="H46" s="28"/>
      <c r="I46" s="28"/>
      <c r="J46" s="28"/>
      <c r="K46" s="28"/>
    </row>
    <row r="47" spans="1:21" x14ac:dyDescent="0.25">
      <c r="A47" s="301"/>
      <c r="B47" s="40" t="s">
        <v>86</v>
      </c>
      <c r="C47" s="29"/>
      <c r="D47" s="29"/>
      <c r="E47" s="58"/>
      <c r="F47" s="30"/>
      <c r="G47" s="28"/>
      <c r="H47" s="28"/>
      <c r="I47" s="28"/>
      <c r="J47" s="28"/>
      <c r="K47" s="28"/>
    </row>
    <row r="48" spans="1:21" x14ac:dyDescent="0.25">
      <c r="A48" s="301" t="s">
        <v>87</v>
      </c>
      <c r="B48" s="41" t="s">
        <v>88</v>
      </c>
      <c r="C48" s="29"/>
      <c r="D48" s="29"/>
      <c r="E48" s="58"/>
      <c r="F48" s="30"/>
      <c r="G48" s="28"/>
      <c r="H48" s="28"/>
      <c r="I48" s="28"/>
      <c r="J48" s="28"/>
      <c r="K48" s="28"/>
    </row>
    <row r="49" spans="1:11" x14ac:dyDescent="0.25">
      <c r="A49" s="301"/>
      <c r="B49" s="42" t="s">
        <v>89</v>
      </c>
      <c r="C49" s="29"/>
      <c r="D49" s="29"/>
      <c r="E49" s="58"/>
      <c r="F49" s="30"/>
      <c r="G49" s="28"/>
      <c r="H49" s="28"/>
      <c r="I49" s="28"/>
      <c r="J49" s="28"/>
      <c r="K49" s="28"/>
    </row>
    <row r="50" spans="1:11" x14ac:dyDescent="0.25">
      <c r="A50" s="301"/>
      <c r="B50" s="43" t="s">
        <v>90</v>
      </c>
      <c r="C50" s="29"/>
      <c r="D50" s="29"/>
      <c r="E50" s="58"/>
      <c r="F50" s="30"/>
      <c r="G50" s="28"/>
      <c r="H50" s="28"/>
      <c r="I50" s="28"/>
      <c r="J50" s="28"/>
      <c r="K50" s="28"/>
    </row>
    <row r="51" spans="1:11" x14ac:dyDescent="0.25">
      <c r="A51" s="301"/>
      <c r="B51" s="44" t="s">
        <v>91</v>
      </c>
      <c r="C51" s="29"/>
      <c r="D51" s="29"/>
      <c r="E51" s="58"/>
      <c r="F51" s="30"/>
      <c r="G51" s="28"/>
      <c r="H51" s="28"/>
      <c r="I51" s="28"/>
      <c r="J51" s="28"/>
      <c r="K51" s="28"/>
    </row>
    <row r="52" spans="1:11" x14ac:dyDescent="0.25">
      <c r="A52" s="301"/>
      <c r="B52" s="45" t="s">
        <v>92</v>
      </c>
      <c r="C52" s="29"/>
      <c r="D52" s="29"/>
      <c r="E52" s="58"/>
      <c r="F52" s="30"/>
      <c r="G52" s="28"/>
      <c r="H52" s="28"/>
      <c r="I52" s="28"/>
      <c r="J52" s="28"/>
      <c r="K52" s="28"/>
    </row>
    <row r="53" spans="1:11" x14ac:dyDescent="0.25">
      <c r="A53" s="301"/>
      <c r="B53" s="46" t="s">
        <v>93</v>
      </c>
      <c r="C53" s="29"/>
      <c r="D53" s="29"/>
      <c r="E53" s="58"/>
      <c r="F53" s="30"/>
      <c r="G53" s="28"/>
      <c r="H53" s="28"/>
      <c r="I53" s="28"/>
      <c r="J53" s="28"/>
      <c r="K53" s="28"/>
    </row>
    <row r="54" spans="1:11" x14ac:dyDescent="0.25">
      <c r="A54" s="301"/>
      <c r="B54" s="47" t="s">
        <v>94</v>
      </c>
      <c r="C54" s="29"/>
      <c r="D54" s="29"/>
      <c r="E54" s="58"/>
      <c r="F54" s="30"/>
      <c r="G54" s="28"/>
      <c r="H54" s="28"/>
      <c r="I54" s="28"/>
      <c r="J54" s="28"/>
      <c r="K54" s="28"/>
    </row>
    <row r="55" spans="1:11" x14ac:dyDescent="0.25">
      <c r="A55" s="301"/>
      <c r="B55" s="48" t="s">
        <v>95</v>
      </c>
      <c r="C55" s="29"/>
      <c r="D55" s="29"/>
      <c r="E55" s="58"/>
      <c r="F55" s="30"/>
      <c r="G55" s="28"/>
      <c r="H55" s="28"/>
      <c r="I55" s="28"/>
      <c r="J55" s="28"/>
      <c r="K55" s="28"/>
    </row>
    <row r="56" spans="1:11" x14ac:dyDescent="0.25">
      <c r="A56" s="301"/>
      <c r="B56" s="49" t="s">
        <v>96</v>
      </c>
      <c r="C56" s="29"/>
      <c r="D56" s="29"/>
      <c r="E56" s="58"/>
      <c r="F56" s="30"/>
      <c r="G56" s="28"/>
      <c r="H56" s="28"/>
      <c r="I56" s="28"/>
      <c r="J56" s="28"/>
      <c r="K56" s="28"/>
    </row>
    <row r="57" spans="1:11" x14ac:dyDescent="0.25">
      <c r="A57" s="301"/>
      <c r="B57" s="50" t="s">
        <v>97</v>
      </c>
      <c r="C57" s="29"/>
      <c r="D57" s="29"/>
      <c r="E57" s="58"/>
      <c r="F57" s="30"/>
      <c r="G57" s="28"/>
      <c r="H57" s="28"/>
      <c r="I57" s="28"/>
      <c r="J57" s="28"/>
      <c r="K57" s="28"/>
    </row>
    <row r="58" spans="1:11" x14ac:dyDescent="0.25">
      <c r="A58" s="301"/>
      <c r="B58" s="51" t="s">
        <v>98</v>
      </c>
      <c r="C58" s="29"/>
      <c r="D58" s="29"/>
      <c r="E58" s="58"/>
      <c r="F58" s="30"/>
      <c r="G58" s="28"/>
      <c r="H58" s="28"/>
      <c r="I58" s="28"/>
      <c r="J58" s="28"/>
      <c r="K58" s="28"/>
    </row>
    <row r="59" spans="1:11" x14ac:dyDescent="0.25">
      <c r="A59" s="301"/>
      <c r="B59" s="52" t="s">
        <v>99</v>
      </c>
      <c r="C59" s="29"/>
      <c r="D59" s="29"/>
      <c r="E59" s="58"/>
      <c r="F59" s="30"/>
      <c r="G59" s="28"/>
      <c r="H59" s="28"/>
      <c r="I59" s="28"/>
      <c r="J59" s="28"/>
      <c r="K59" s="28"/>
    </row>
    <row r="60" spans="1:11" x14ac:dyDescent="0.25">
      <c r="A60" s="301"/>
      <c r="B60" s="53" t="s">
        <v>100</v>
      </c>
      <c r="C60" s="29"/>
      <c r="D60" s="29"/>
      <c r="E60" s="58"/>
      <c r="F60" s="30"/>
      <c r="G60" s="28"/>
      <c r="H60" s="28"/>
      <c r="I60" s="28"/>
      <c r="J60" s="28"/>
      <c r="K60" s="28"/>
    </row>
  </sheetData>
  <mergeCells count="2">
    <mergeCell ref="A42:A47"/>
    <mergeCell ref="A48:A60"/>
  </mergeCells>
  <conditionalFormatting sqref="G38:K60">
    <cfRule type="cellIs" dxfId="14" priority="26" operator="equal">
      <formula>5</formula>
    </cfRule>
    <cfRule type="cellIs" dxfId="13" priority="27" operator="equal">
      <formula>4</formula>
    </cfRule>
    <cfRule type="cellIs" dxfId="12" priority="28" operator="equal">
      <formula>3</formula>
    </cfRule>
    <cfRule type="cellIs" dxfId="11" priority="29" operator="equal">
      <formula>2</formula>
    </cfRule>
    <cfRule type="cellIs" dxfId="10" priority="30" operator="equal">
      <formula>1</formula>
    </cfRule>
  </conditionalFormatting>
  <conditionalFormatting sqref="G35:K35">
    <cfRule type="cellIs" dxfId="9" priority="21" operator="equal">
      <formula>5</formula>
    </cfRule>
    <cfRule type="cellIs" dxfId="8" priority="22" operator="equal">
      <formula>4</formula>
    </cfRule>
    <cfRule type="cellIs" dxfId="7" priority="23" operator="equal">
      <formula>3</formula>
    </cfRule>
    <cfRule type="cellIs" dxfId="6" priority="24" operator="equal">
      <formula>2</formula>
    </cfRule>
    <cfRule type="cellIs" dxfId="5" priority="25" operator="equal">
      <formula>1</formula>
    </cfRule>
  </conditionalFormatting>
  <conditionalFormatting sqref="F5:K34">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showGridLines="0" zoomScale="80" zoomScaleNormal="80" workbookViewId="0">
      <selection activeCell="L39" sqref="L39"/>
    </sheetView>
  </sheetViews>
  <sheetFormatPr baseColWidth="10" defaultRowHeight="14.25" x14ac:dyDescent="0.2"/>
  <cols>
    <col min="1" max="1" width="45.7109375" style="149" customWidth="1"/>
    <col min="2" max="2" width="11.42578125" style="149"/>
    <col min="3" max="3" width="13.5703125" style="149" customWidth="1"/>
    <col min="4" max="4" width="11.42578125" style="149"/>
    <col min="5" max="5" width="13.7109375" style="149" customWidth="1"/>
    <col min="6" max="6" width="11.42578125" style="149"/>
    <col min="7" max="7" width="14.140625" style="149" customWidth="1"/>
    <col min="8" max="8" width="14.7109375" style="149" customWidth="1"/>
    <col min="9" max="16384" width="11.42578125" style="149"/>
  </cols>
  <sheetData>
    <row r="2" spans="1:1" ht="15" x14ac:dyDescent="0.25">
      <c r="A2" s="148" t="s">
        <v>194</v>
      </c>
    </row>
    <row r="32" spans="1:1" x14ac:dyDescent="0.2">
      <c r="A32" s="149" t="s">
        <v>178</v>
      </c>
    </row>
    <row r="33" spans="1:8" x14ac:dyDescent="0.2">
      <c r="A33" s="149" t="s">
        <v>179</v>
      </c>
    </row>
    <row r="34" spans="1:8" x14ac:dyDescent="0.2">
      <c r="A34" s="149" t="s">
        <v>159</v>
      </c>
    </row>
    <row r="38" spans="1:8" ht="15" thickBot="1" x14ac:dyDescent="0.25"/>
    <row r="39" spans="1:8" ht="60.75" thickBot="1" x14ac:dyDescent="0.25">
      <c r="A39" s="193"/>
      <c r="B39" s="184" t="s">
        <v>7</v>
      </c>
      <c r="C39" s="151" t="s">
        <v>8</v>
      </c>
      <c r="D39" s="151" t="s">
        <v>20</v>
      </c>
      <c r="E39" s="151" t="s">
        <v>10</v>
      </c>
      <c r="F39" s="151" t="s">
        <v>11</v>
      </c>
      <c r="G39" s="151" t="s">
        <v>12</v>
      </c>
      <c r="H39" s="152" t="s">
        <v>13</v>
      </c>
    </row>
    <row r="40" spans="1:8" ht="15" x14ac:dyDescent="0.2">
      <c r="A40" s="194" t="s">
        <v>37</v>
      </c>
      <c r="B40" s="195">
        <v>2.7919999999999998</v>
      </c>
      <c r="C40" s="154">
        <v>-0.187</v>
      </c>
      <c r="D40" s="154">
        <v>1.413</v>
      </c>
      <c r="E40" s="154">
        <v>1.26</v>
      </c>
      <c r="F40" s="154">
        <v>-0.22</v>
      </c>
      <c r="G40" s="155">
        <v>0.79300000000000004</v>
      </c>
      <c r="H40" s="156">
        <v>1.69</v>
      </c>
    </row>
    <row r="41" spans="1:8" ht="15" x14ac:dyDescent="0.2">
      <c r="A41" s="196" t="s">
        <v>49</v>
      </c>
      <c r="B41" s="197">
        <v>1.851</v>
      </c>
      <c r="C41" s="158">
        <v>1.228</v>
      </c>
      <c r="D41" s="158">
        <v>1.413</v>
      </c>
      <c r="E41" s="158">
        <v>0.55800000000000005</v>
      </c>
      <c r="F41" s="158">
        <v>0.22600000000000001</v>
      </c>
      <c r="G41" s="158">
        <v>0.56100000000000005</v>
      </c>
      <c r="H41" s="159">
        <v>1.6910000000000001</v>
      </c>
    </row>
    <row r="42" spans="1:8" ht="15" x14ac:dyDescent="0.2">
      <c r="A42" s="196" t="s">
        <v>177</v>
      </c>
      <c r="B42" s="197">
        <v>1.3240000000000001</v>
      </c>
      <c r="C42" s="158">
        <v>1.85</v>
      </c>
      <c r="D42" s="158">
        <v>0.60699999999999998</v>
      </c>
      <c r="E42" s="158">
        <v>1.2E-2</v>
      </c>
      <c r="F42" s="158">
        <v>0.55700000000000005</v>
      </c>
      <c r="G42" s="158">
        <v>1.5229999999999999</v>
      </c>
      <c r="H42" s="159">
        <v>0.378</v>
      </c>
    </row>
    <row r="43" spans="1:8" ht="30" x14ac:dyDescent="0.2">
      <c r="A43" s="198" t="s">
        <v>31</v>
      </c>
      <c r="B43" s="197">
        <v>3.2519999999999998</v>
      </c>
      <c r="C43" s="158">
        <v>-0.95099999999999996</v>
      </c>
      <c r="D43" s="158">
        <v>0.60699999999999998</v>
      </c>
      <c r="E43" s="158">
        <v>1.4750000000000001</v>
      </c>
      <c r="F43" s="158">
        <v>-0.184</v>
      </c>
      <c r="G43" s="160">
        <v>-0.65200000000000002</v>
      </c>
      <c r="H43" s="159">
        <v>1.6439999999999999</v>
      </c>
    </row>
    <row r="44" spans="1:8" ht="15.75" thickBot="1" x14ac:dyDescent="0.25">
      <c r="A44" s="199" t="s">
        <v>158</v>
      </c>
      <c r="B44" s="200">
        <v>0</v>
      </c>
      <c r="C44" s="162">
        <v>0</v>
      </c>
      <c r="D44" s="162">
        <v>0</v>
      </c>
      <c r="E44" s="162">
        <v>0</v>
      </c>
      <c r="F44" s="162">
        <v>0</v>
      </c>
      <c r="G44" s="162">
        <v>0</v>
      </c>
      <c r="H44" s="163">
        <v>0</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2"/>
  <sheetViews>
    <sheetView showGridLines="0" workbookViewId="0">
      <selection activeCell="G43" sqref="G43"/>
    </sheetView>
  </sheetViews>
  <sheetFormatPr baseColWidth="10" defaultRowHeight="15" x14ac:dyDescent="0.25"/>
  <cols>
    <col min="1" max="1" width="13" customWidth="1"/>
    <col min="2" max="2" width="29" customWidth="1"/>
  </cols>
  <sheetData>
    <row r="2" spans="1:1" x14ac:dyDescent="0.25">
      <c r="A2" s="73" t="s">
        <v>193</v>
      </c>
    </row>
    <row r="36" spans="1:4" x14ac:dyDescent="0.25">
      <c r="A36" t="s">
        <v>195</v>
      </c>
    </row>
    <row r="37" spans="1:4" x14ac:dyDescent="0.25">
      <c r="A37" t="s">
        <v>163</v>
      </c>
    </row>
    <row r="38" spans="1:4" x14ac:dyDescent="0.25">
      <c r="A38" t="s">
        <v>159</v>
      </c>
    </row>
    <row r="42" spans="1:4" ht="30" x14ac:dyDescent="0.25">
      <c r="A42" s="296" t="s">
        <v>200</v>
      </c>
      <c r="B42" s="296" t="s">
        <v>201</v>
      </c>
      <c r="C42" s="296" t="s">
        <v>202</v>
      </c>
      <c r="D42" s="296" t="s">
        <v>203</v>
      </c>
    </row>
    <row r="43" spans="1:4" x14ac:dyDescent="0.25">
      <c r="A43" s="32" t="s">
        <v>204</v>
      </c>
      <c r="B43" s="32" t="s">
        <v>205</v>
      </c>
      <c r="C43" s="297">
        <v>5</v>
      </c>
      <c r="D43" s="298">
        <v>1100</v>
      </c>
    </row>
    <row r="44" spans="1:4" x14ac:dyDescent="0.25">
      <c r="A44" s="32" t="s">
        <v>206</v>
      </c>
      <c r="B44" s="32" t="s">
        <v>207</v>
      </c>
      <c r="C44" s="297">
        <v>2</v>
      </c>
      <c r="D44" s="298">
        <v>1000</v>
      </c>
    </row>
    <row r="45" spans="1:4" x14ac:dyDescent="0.25">
      <c r="A45" s="32" t="s">
        <v>208</v>
      </c>
      <c r="B45" s="32" t="s">
        <v>209</v>
      </c>
      <c r="C45" s="297">
        <v>5</v>
      </c>
      <c r="D45" s="298">
        <v>700</v>
      </c>
    </row>
    <row r="46" spans="1:4" x14ac:dyDescent="0.25">
      <c r="A46" s="32" t="s">
        <v>210</v>
      </c>
      <c r="B46" s="32" t="s">
        <v>211</v>
      </c>
      <c r="C46" s="297">
        <v>5</v>
      </c>
      <c r="D46" s="298">
        <v>200</v>
      </c>
    </row>
    <row r="47" spans="1:4" x14ac:dyDescent="0.25">
      <c r="A47" s="32" t="s">
        <v>212</v>
      </c>
      <c r="B47" s="32" t="s">
        <v>213</v>
      </c>
      <c r="C47" s="297">
        <v>5</v>
      </c>
      <c r="D47" s="298">
        <v>100</v>
      </c>
    </row>
    <row r="48" spans="1:4" x14ac:dyDescent="0.25">
      <c r="A48" s="32" t="s">
        <v>214</v>
      </c>
      <c r="B48" s="32" t="s">
        <v>215</v>
      </c>
      <c r="C48" s="297">
        <v>4</v>
      </c>
      <c r="D48" s="298">
        <v>300</v>
      </c>
    </row>
    <row r="49" spans="1:4" x14ac:dyDescent="0.25">
      <c r="A49" s="32" t="s">
        <v>216</v>
      </c>
      <c r="B49" s="32" t="s">
        <v>217</v>
      </c>
      <c r="C49" s="297">
        <v>5</v>
      </c>
      <c r="D49" s="298">
        <v>600</v>
      </c>
    </row>
    <row r="50" spans="1:4" x14ac:dyDescent="0.25">
      <c r="A50" s="32" t="s">
        <v>218</v>
      </c>
      <c r="B50" s="32" t="s">
        <v>219</v>
      </c>
      <c r="C50" s="297">
        <v>4</v>
      </c>
      <c r="D50" s="298">
        <v>200</v>
      </c>
    </row>
    <row r="51" spans="1:4" x14ac:dyDescent="0.25">
      <c r="A51" s="32" t="s">
        <v>220</v>
      </c>
      <c r="B51" s="32" t="s">
        <v>221</v>
      </c>
      <c r="C51" s="297">
        <v>4</v>
      </c>
      <c r="D51" s="298">
        <v>100</v>
      </c>
    </row>
    <row r="52" spans="1:4" x14ac:dyDescent="0.25">
      <c r="A52" s="32" t="s">
        <v>222</v>
      </c>
      <c r="B52" s="32" t="s">
        <v>223</v>
      </c>
      <c r="C52" s="297">
        <v>5</v>
      </c>
      <c r="D52" s="298">
        <v>600</v>
      </c>
    </row>
    <row r="53" spans="1:4" x14ac:dyDescent="0.25">
      <c r="A53" s="32" t="s">
        <v>224</v>
      </c>
      <c r="B53" s="32" t="s">
        <v>225</v>
      </c>
      <c r="C53" s="297">
        <v>4</v>
      </c>
      <c r="D53" s="298">
        <v>300</v>
      </c>
    </row>
    <row r="54" spans="1:4" x14ac:dyDescent="0.25">
      <c r="A54" s="32" t="s">
        <v>226</v>
      </c>
      <c r="B54" s="32" t="s">
        <v>227</v>
      </c>
      <c r="C54" s="297">
        <v>5</v>
      </c>
      <c r="D54" s="298">
        <v>1000</v>
      </c>
    </row>
    <row r="55" spans="1:4" x14ac:dyDescent="0.25">
      <c r="A55" s="32" t="s">
        <v>228</v>
      </c>
      <c r="B55" s="32" t="s">
        <v>229</v>
      </c>
      <c r="C55" s="297">
        <v>5</v>
      </c>
      <c r="D55" s="298">
        <v>1000</v>
      </c>
    </row>
    <row r="56" spans="1:4" x14ac:dyDescent="0.25">
      <c r="A56" s="32" t="s">
        <v>230</v>
      </c>
      <c r="B56" s="32" t="s">
        <v>231</v>
      </c>
      <c r="C56" s="297">
        <v>5</v>
      </c>
      <c r="D56" s="298">
        <v>1700</v>
      </c>
    </row>
    <row r="57" spans="1:4" x14ac:dyDescent="0.25">
      <c r="A57" s="32" t="s">
        <v>232</v>
      </c>
      <c r="B57" s="32" t="s">
        <v>233</v>
      </c>
      <c r="C57" s="297">
        <v>5</v>
      </c>
      <c r="D57" s="298">
        <v>400</v>
      </c>
    </row>
    <row r="58" spans="1:4" x14ac:dyDescent="0.25">
      <c r="A58" s="32" t="s">
        <v>234</v>
      </c>
      <c r="B58" s="32" t="s">
        <v>235</v>
      </c>
      <c r="C58" s="297">
        <v>5</v>
      </c>
      <c r="D58" s="298">
        <v>700</v>
      </c>
    </row>
    <row r="59" spans="1:4" x14ac:dyDescent="0.25">
      <c r="A59" s="32" t="s">
        <v>236</v>
      </c>
      <c r="B59" s="32" t="s">
        <v>237</v>
      </c>
      <c r="C59" s="297">
        <v>5</v>
      </c>
      <c r="D59" s="298">
        <v>500</v>
      </c>
    </row>
    <row r="60" spans="1:4" x14ac:dyDescent="0.25">
      <c r="A60" s="32" t="s">
        <v>238</v>
      </c>
      <c r="B60" s="32" t="s">
        <v>239</v>
      </c>
      <c r="C60" s="297">
        <v>5</v>
      </c>
      <c r="D60" s="298">
        <v>200</v>
      </c>
    </row>
    <row r="61" spans="1:4" x14ac:dyDescent="0.25">
      <c r="A61" s="32" t="s">
        <v>240</v>
      </c>
      <c r="B61" s="32" t="s">
        <v>241</v>
      </c>
      <c r="C61" s="297">
        <v>5</v>
      </c>
      <c r="D61" s="298">
        <v>700</v>
      </c>
    </row>
    <row r="62" spans="1:4" x14ac:dyDescent="0.25">
      <c r="A62" s="32" t="s">
        <v>242</v>
      </c>
      <c r="B62" s="32" t="s">
        <v>243</v>
      </c>
      <c r="C62" s="297">
        <v>5</v>
      </c>
      <c r="D62" s="298">
        <v>600</v>
      </c>
    </row>
    <row r="63" spans="1:4" x14ac:dyDescent="0.25">
      <c r="A63" s="32" t="s">
        <v>244</v>
      </c>
      <c r="B63" s="32" t="s">
        <v>245</v>
      </c>
      <c r="C63" s="297">
        <v>5</v>
      </c>
      <c r="D63" s="298">
        <v>4100</v>
      </c>
    </row>
    <row r="64" spans="1:4" x14ac:dyDescent="0.25">
      <c r="A64" s="32" t="s">
        <v>246</v>
      </c>
      <c r="B64" s="32" t="s">
        <v>247</v>
      </c>
      <c r="C64" s="297">
        <v>5</v>
      </c>
      <c r="D64" s="298">
        <v>100</v>
      </c>
    </row>
    <row r="65" spans="1:4" x14ac:dyDescent="0.25">
      <c r="A65" s="32" t="s">
        <v>248</v>
      </c>
      <c r="B65" s="32" t="s">
        <v>249</v>
      </c>
      <c r="C65" s="297">
        <v>4</v>
      </c>
      <c r="D65" s="298">
        <v>1100</v>
      </c>
    </row>
    <row r="66" spans="1:4" x14ac:dyDescent="0.25">
      <c r="A66" s="32" t="s">
        <v>250</v>
      </c>
      <c r="B66" s="32" t="s">
        <v>251</v>
      </c>
      <c r="C66" s="297">
        <v>5</v>
      </c>
      <c r="D66" s="298">
        <v>900</v>
      </c>
    </row>
    <row r="67" spans="1:4" x14ac:dyDescent="0.25">
      <c r="A67" s="32" t="s">
        <v>252</v>
      </c>
      <c r="B67" s="32" t="s">
        <v>253</v>
      </c>
      <c r="C67" s="297">
        <v>5</v>
      </c>
      <c r="D67" s="298">
        <v>1300</v>
      </c>
    </row>
    <row r="68" spans="1:4" x14ac:dyDescent="0.25">
      <c r="A68" s="32" t="s">
        <v>254</v>
      </c>
      <c r="B68" s="32" t="s">
        <v>255</v>
      </c>
      <c r="C68" s="297">
        <v>3</v>
      </c>
      <c r="D68" s="298">
        <v>500</v>
      </c>
    </row>
    <row r="69" spans="1:4" x14ac:dyDescent="0.25">
      <c r="A69" s="32" t="s">
        <v>256</v>
      </c>
      <c r="B69" s="32" t="s">
        <v>257</v>
      </c>
      <c r="C69" s="297">
        <v>5</v>
      </c>
      <c r="D69" s="298">
        <v>300</v>
      </c>
    </row>
    <row r="70" spans="1:4" x14ac:dyDescent="0.25">
      <c r="A70" s="32" t="s">
        <v>258</v>
      </c>
      <c r="B70" s="32" t="s">
        <v>259</v>
      </c>
      <c r="C70" s="297">
        <v>5</v>
      </c>
      <c r="D70" s="298">
        <v>3800</v>
      </c>
    </row>
    <row r="71" spans="1:4" x14ac:dyDescent="0.25">
      <c r="A71" s="32" t="s">
        <v>260</v>
      </c>
      <c r="B71" s="32" t="s">
        <v>261</v>
      </c>
      <c r="C71" s="297">
        <v>5</v>
      </c>
      <c r="D71" s="298">
        <v>100</v>
      </c>
    </row>
    <row r="72" spans="1:4" x14ac:dyDescent="0.25">
      <c r="A72" s="32" t="s">
        <v>262</v>
      </c>
      <c r="B72" s="32" t="s">
        <v>263</v>
      </c>
      <c r="C72" s="297">
        <v>4</v>
      </c>
      <c r="D72" s="298">
        <v>100</v>
      </c>
    </row>
    <row r="73" spans="1:4" x14ac:dyDescent="0.25">
      <c r="A73" s="32" t="s">
        <v>264</v>
      </c>
      <c r="B73" s="32" t="s">
        <v>265</v>
      </c>
      <c r="C73" s="297">
        <v>2</v>
      </c>
      <c r="D73" s="298">
        <v>600</v>
      </c>
    </row>
    <row r="74" spans="1:4" x14ac:dyDescent="0.25">
      <c r="A74" s="32" t="s">
        <v>266</v>
      </c>
      <c r="B74" s="32" t="s">
        <v>267</v>
      </c>
      <c r="C74" s="297">
        <v>5</v>
      </c>
      <c r="D74" s="298">
        <v>600</v>
      </c>
    </row>
    <row r="75" spans="1:4" x14ac:dyDescent="0.25">
      <c r="A75" s="32" t="s">
        <v>268</v>
      </c>
      <c r="B75" s="32" t="s">
        <v>269</v>
      </c>
      <c r="C75" s="297">
        <v>5</v>
      </c>
      <c r="D75" s="298">
        <v>700</v>
      </c>
    </row>
    <row r="76" spans="1:4" x14ac:dyDescent="0.25">
      <c r="A76" s="32" t="s">
        <v>270</v>
      </c>
      <c r="B76" s="32" t="s">
        <v>271</v>
      </c>
      <c r="C76" s="297">
        <v>5</v>
      </c>
      <c r="D76" s="298">
        <v>1300</v>
      </c>
    </row>
    <row r="77" spans="1:4" x14ac:dyDescent="0.25">
      <c r="A77" s="32" t="s">
        <v>272</v>
      </c>
      <c r="B77" s="32" t="s">
        <v>273</v>
      </c>
      <c r="C77" s="297">
        <v>5</v>
      </c>
      <c r="D77" s="298">
        <v>400</v>
      </c>
    </row>
    <row r="78" spans="1:4" x14ac:dyDescent="0.25">
      <c r="A78" s="32" t="s">
        <v>274</v>
      </c>
      <c r="B78" s="32" t="s">
        <v>275</v>
      </c>
      <c r="C78" s="297">
        <v>5</v>
      </c>
      <c r="D78" s="298">
        <v>3700</v>
      </c>
    </row>
    <row r="79" spans="1:4" x14ac:dyDescent="0.25">
      <c r="A79" s="32" t="s">
        <v>276</v>
      </c>
      <c r="B79" s="32" t="s">
        <v>277</v>
      </c>
      <c r="C79" s="297">
        <v>5</v>
      </c>
      <c r="D79" s="298">
        <v>300</v>
      </c>
    </row>
    <row r="80" spans="1:4" x14ac:dyDescent="0.25">
      <c r="A80" s="32" t="s">
        <v>278</v>
      </c>
      <c r="B80" s="32" t="s">
        <v>279</v>
      </c>
      <c r="C80" s="297">
        <v>5</v>
      </c>
      <c r="D80" s="298">
        <v>300</v>
      </c>
    </row>
    <row r="81" spans="1:4" x14ac:dyDescent="0.25">
      <c r="A81" s="32" t="s">
        <v>280</v>
      </c>
      <c r="B81" s="32" t="s">
        <v>281</v>
      </c>
      <c r="C81" s="297">
        <v>5</v>
      </c>
      <c r="D81" s="298">
        <v>800</v>
      </c>
    </row>
    <row r="82" spans="1:4" x14ac:dyDescent="0.25">
      <c r="A82" s="32" t="s">
        <v>282</v>
      </c>
      <c r="B82" s="32" t="s">
        <v>283</v>
      </c>
      <c r="C82" s="297">
        <v>1</v>
      </c>
      <c r="D82" s="298">
        <v>800</v>
      </c>
    </row>
    <row r="83" spans="1:4" x14ac:dyDescent="0.25">
      <c r="A83" s="32" t="s">
        <v>284</v>
      </c>
      <c r="B83" s="32" t="s">
        <v>285</v>
      </c>
      <c r="C83" s="297">
        <v>5</v>
      </c>
      <c r="D83" s="298">
        <v>1300</v>
      </c>
    </row>
    <row r="84" spans="1:4" x14ac:dyDescent="0.25">
      <c r="A84" s="32" t="s">
        <v>286</v>
      </c>
      <c r="B84" s="32" t="s">
        <v>287</v>
      </c>
      <c r="C84" s="297">
        <v>5</v>
      </c>
      <c r="D84" s="298">
        <v>700</v>
      </c>
    </row>
    <row r="85" spans="1:4" x14ac:dyDescent="0.25">
      <c r="A85" s="32" t="s">
        <v>288</v>
      </c>
      <c r="B85" s="32" t="s">
        <v>289</v>
      </c>
      <c r="C85" s="297">
        <v>5</v>
      </c>
      <c r="D85" s="298">
        <v>1500</v>
      </c>
    </row>
    <row r="86" spans="1:4" x14ac:dyDescent="0.25">
      <c r="A86" s="32" t="s">
        <v>290</v>
      </c>
      <c r="B86" s="32" t="s">
        <v>291</v>
      </c>
      <c r="C86" s="297">
        <v>5</v>
      </c>
      <c r="D86" s="298">
        <v>900</v>
      </c>
    </row>
    <row r="87" spans="1:4" x14ac:dyDescent="0.25">
      <c r="A87" s="32" t="s">
        <v>292</v>
      </c>
      <c r="B87" s="32" t="s">
        <v>293</v>
      </c>
      <c r="C87" s="297">
        <v>5</v>
      </c>
      <c r="D87" s="298">
        <v>2100</v>
      </c>
    </row>
    <row r="88" spans="1:4" x14ac:dyDescent="0.25">
      <c r="A88" s="32" t="s">
        <v>294</v>
      </c>
      <c r="B88" s="32" t="s">
        <v>295</v>
      </c>
      <c r="C88" s="297">
        <v>5</v>
      </c>
      <c r="D88" s="298">
        <v>900</v>
      </c>
    </row>
    <row r="89" spans="1:4" x14ac:dyDescent="0.25">
      <c r="A89" s="32" t="s">
        <v>296</v>
      </c>
      <c r="B89" s="32" t="s">
        <v>297</v>
      </c>
      <c r="C89" s="297">
        <v>5</v>
      </c>
      <c r="D89" s="298">
        <v>600</v>
      </c>
    </row>
    <row r="90" spans="1:4" x14ac:dyDescent="0.25">
      <c r="A90" s="32" t="s">
        <v>298</v>
      </c>
      <c r="B90" s="32" t="s">
        <v>299</v>
      </c>
      <c r="C90" s="297">
        <v>5</v>
      </c>
      <c r="D90" s="298">
        <v>900</v>
      </c>
    </row>
    <row r="91" spans="1:4" x14ac:dyDescent="0.25">
      <c r="A91" s="32" t="s">
        <v>300</v>
      </c>
      <c r="B91" s="32" t="s">
        <v>301</v>
      </c>
      <c r="C91" s="297">
        <v>5</v>
      </c>
      <c r="D91" s="298">
        <v>100</v>
      </c>
    </row>
    <row r="92" spans="1:4" x14ac:dyDescent="0.25">
      <c r="A92" s="32" t="s">
        <v>302</v>
      </c>
      <c r="B92" s="32" t="s">
        <v>303</v>
      </c>
      <c r="C92" s="297">
        <v>5</v>
      </c>
      <c r="D92" s="298">
        <v>2400</v>
      </c>
    </row>
    <row r="93" spans="1:4" x14ac:dyDescent="0.25">
      <c r="A93" s="32" t="s">
        <v>304</v>
      </c>
      <c r="B93" s="32" t="s">
        <v>305</v>
      </c>
      <c r="C93" s="297">
        <v>4</v>
      </c>
      <c r="D93" s="298">
        <v>1600</v>
      </c>
    </row>
    <row r="94" spans="1:4" x14ac:dyDescent="0.25">
      <c r="A94" s="32" t="s">
        <v>306</v>
      </c>
      <c r="B94" s="32" t="s">
        <v>307</v>
      </c>
      <c r="C94" s="297">
        <v>5</v>
      </c>
      <c r="D94" s="298">
        <v>900</v>
      </c>
    </row>
    <row r="95" spans="1:4" x14ac:dyDescent="0.25">
      <c r="A95" s="32" t="s">
        <v>308</v>
      </c>
      <c r="B95" s="32" t="s">
        <v>309</v>
      </c>
      <c r="C95" s="297">
        <v>4</v>
      </c>
      <c r="D95" s="298">
        <v>300</v>
      </c>
    </row>
    <row r="96" spans="1:4" x14ac:dyDescent="0.25">
      <c r="A96" s="32" t="s">
        <v>310</v>
      </c>
      <c r="B96" s="32" t="s">
        <v>311</v>
      </c>
      <c r="C96" s="297">
        <v>5</v>
      </c>
      <c r="D96" s="298">
        <v>1900</v>
      </c>
    </row>
    <row r="97" spans="1:4" x14ac:dyDescent="0.25">
      <c r="A97" s="32" t="s">
        <v>312</v>
      </c>
      <c r="B97" s="32" t="s">
        <v>313</v>
      </c>
      <c r="C97" s="297">
        <v>5</v>
      </c>
      <c r="D97" s="298">
        <v>300</v>
      </c>
    </row>
    <row r="98" spans="1:4" x14ac:dyDescent="0.25">
      <c r="A98" s="32" t="s">
        <v>314</v>
      </c>
      <c r="B98" s="32" t="s">
        <v>315</v>
      </c>
      <c r="C98" s="297">
        <v>5</v>
      </c>
      <c r="D98" s="298">
        <v>600</v>
      </c>
    </row>
    <row r="99" spans="1:4" x14ac:dyDescent="0.25">
      <c r="A99" s="32" t="s">
        <v>316</v>
      </c>
      <c r="B99" s="32" t="s">
        <v>317</v>
      </c>
      <c r="C99" s="297">
        <v>5</v>
      </c>
      <c r="D99" s="298">
        <v>4800</v>
      </c>
    </row>
    <row r="100" spans="1:4" x14ac:dyDescent="0.25">
      <c r="A100" s="32" t="s">
        <v>318</v>
      </c>
      <c r="B100" s="32" t="s">
        <v>319</v>
      </c>
      <c r="C100" s="297">
        <v>5</v>
      </c>
      <c r="D100" s="298">
        <v>1100</v>
      </c>
    </row>
    <row r="101" spans="1:4" x14ac:dyDescent="0.25">
      <c r="A101" s="32" t="s">
        <v>320</v>
      </c>
      <c r="B101" s="32" t="s">
        <v>321</v>
      </c>
      <c r="C101" s="297">
        <v>4</v>
      </c>
      <c r="D101" s="298">
        <v>200</v>
      </c>
    </row>
    <row r="102" spans="1:4" x14ac:dyDescent="0.25">
      <c r="A102" s="32" t="s">
        <v>322</v>
      </c>
      <c r="B102" s="32" t="s">
        <v>323</v>
      </c>
      <c r="C102" s="297">
        <v>5</v>
      </c>
      <c r="D102" s="298">
        <v>2700</v>
      </c>
    </row>
    <row r="103" spans="1:4" x14ac:dyDescent="0.25">
      <c r="A103" s="32" t="s">
        <v>324</v>
      </c>
      <c r="B103" s="32" t="s">
        <v>325</v>
      </c>
      <c r="C103" s="297">
        <v>2</v>
      </c>
      <c r="D103" s="298">
        <v>500</v>
      </c>
    </row>
    <row r="104" spans="1:4" x14ac:dyDescent="0.25">
      <c r="A104" s="32" t="s">
        <v>326</v>
      </c>
      <c r="B104" s="32" t="s">
        <v>327</v>
      </c>
      <c r="C104" s="297">
        <v>4</v>
      </c>
      <c r="D104" s="298">
        <v>1200</v>
      </c>
    </row>
    <row r="105" spans="1:4" x14ac:dyDescent="0.25">
      <c r="A105" s="32" t="s">
        <v>328</v>
      </c>
      <c r="B105" s="32" t="s">
        <v>329</v>
      </c>
      <c r="C105" s="297">
        <v>1</v>
      </c>
      <c r="D105" s="298">
        <v>3500</v>
      </c>
    </row>
    <row r="106" spans="1:4" x14ac:dyDescent="0.25">
      <c r="A106" s="32" t="s">
        <v>330</v>
      </c>
      <c r="B106" s="32" t="s">
        <v>331</v>
      </c>
      <c r="C106" s="297">
        <v>5</v>
      </c>
      <c r="D106" s="298">
        <v>800</v>
      </c>
    </row>
    <row r="107" spans="1:4" x14ac:dyDescent="0.25">
      <c r="A107" s="32" t="s">
        <v>332</v>
      </c>
      <c r="B107" s="32" t="s">
        <v>333</v>
      </c>
      <c r="C107" s="297">
        <v>5</v>
      </c>
      <c r="D107" s="298">
        <v>1200</v>
      </c>
    </row>
    <row r="108" spans="1:4" x14ac:dyDescent="0.25">
      <c r="A108" s="32" t="s">
        <v>334</v>
      </c>
      <c r="B108" s="32" t="s">
        <v>335</v>
      </c>
      <c r="C108" s="297">
        <v>5</v>
      </c>
      <c r="D108" s="298">
        <v>300</v>
      </c>
    </row>
    <row r="109" spans="1:4" x14ac:dyDescent="0.25">
      <c r="A109" s="32" t="s">
        <v>336</v>
      </c>
      <c r="B109" s="32" t="s">
        <v>337</v>
      </c>
      <c r="C109" s="297">
        <v>3</v>
      </c>
      <c r="D109" s="298">
        <v>400</v>
      </c>
    </row>
    <row r="110" spans="1:4" x14ac:dyDescent="0.25">
      <c r="A110" s="32" t="s">
        <v>338</v>
      </c>
      <c r="B110" s="32" t="s">
        <v>339</v>
      </c>
      <c r="C110" s="297">
        <v>2</v>
      </c>
      <c r="D110" s="298">
        <v>2000</v>
      </c>
    </row>
    <row r="111" spans="1:4" x14ac:dyDescent="0.25">
      <c r="A111" s="32" t="s">
        <v>340</v>
      </c>
      <c r="B111" s="32" t="s">
        <v>341</v>
      </c>
      <c r="C111" s="297">
        <v>5</v>
      </c>
      <c r="D111" s="298">
        <v>800</v>
      </c>
    </row>
    <row r="112" spans="1:4" x14ac:dyDescent="0.25">
      <c r="A112" s="32" t="s">
        <v>342</v>
      </c>
      <c r="B112" s="32" t="s">
        <v>343</v>
      </c>
      <c r="C112" s="297">
        <v>5</v>
      </c>
      <c r="D112" s="298">
        <v>1200</v>
      </c>
    </row>
    <row r="113" spans="1:4" x14ac:dyDescent="0.25">
      <c r="A113" s="32" t="s">
        <v>344</v>
      </c>
      <c r="B113" s="32" t="s">
        <v>345</v>
      </c>
      <c r="C113" s="297">
        <v>5</v>
      </c>
      <c r="D113" s="298">
        <v>300</v>
      </c>
    </row>
    <row r="114" spans="1:4" x14ac:dyDescent="0.25">
      <c r="A114" s="32" t="s">
        <v>346</v>
      </c>
      <c r="B114" s="32" t="s">
        <v>347</v>
      </c>
      <c r="C114" s="297">
        <v>5</v>
      </c>
      <c r="D114" s="298">
        <v>1300</v>
      </c>
    </row>
    <row r="115" spans="1:4" x14ac:dyDescent="0.25">
      <c r="A115" s="32" t="s">
        <v>348</v>
      </c>
      <c r="B115" s="32" t="s">
        <v>349</v>
      </c>
      <c r="C115" s="297">
        <v>5</v>
      </c>
      <c r="D115" s="298">
        <v>2200</v>
      </c>
    </row>
    <row r="116" spans="1:4" x14ac:dyDescent="0.25">
      <c r="A116" s="32" t="s">
        <v>350</v>
      </c>
      <c r="B116" s="32" t="s">
        <v>351</v>
      </c>
      <c r="C116" s="297">
        <v>4</v>
      </c>
      <c r="D116" s="298">
        <v>600</v>
      </c>
    </row>
    <row r="117" spans="1:4" x14ac:dyDescent="0.25">
      <c r="A117" s="32" t="s">
        <v>352</v>
      </c>
      <c r="B117" s="32" t="s">
        <v>353</v>
      </c>
      <c r="C117" s="297">
        <v>5</v>
      </c>
      <c r="D117" s="298">
        <v>900</v>
      </c>
    </row>
    <row r="118" spans="1:4" x14ac:dyDescent="0.25">
      <c r="A118" s="32" t="s">
        <v>354</v>
      </c>
      <c r="B118" s="32" t="s">
        <v>355</v>
      </c>
      <c r="C118" s="297">
        <v>5</v>
      </c>
      <c r="D118" s="298">
        <v>400</v>
      </c>
    </row>
    <row r="119" spans="1:4" x14ac:dyDescent="0.25">
      <c r="A119" s="32" t="s">
        <v>356</v>
      </c>
      <c r="B119" s="32" t="s">
        <v>357</v>
      </c>
      <c r="C119" s="297">
        <v>4</v>
      </c>
      <c r="D119" s="298">
        <v>2000</v>
      </c>
    </row>
    <row r="120" spans="1:4" x14ac:dyDescent="0.25">
      <c r="A120" s="32" t="s">
        <v>358</v>
      </c>
      <c r="B120" s="32" t="s">
        <v>359</v>
      </c>
      <c r="C120" s="297">
        <v>4</v>
      </c>
      <c r="D120" s="298">
        <v>500</v>
      </c>
    </row>
    <row r="121" spans="1:4" x14ac:dyDescent="0.25">
      <c r="A121" s="32" t="s">
        <v>360</v>
      </c>
      <c r="B121" s="32" t="s">
        <v>361</v>
      </c>
      <c r="C121" s="297">
        <v>4</v>
      </c>
      <c r="D121" s="298">
        <v>300</v>
      </c>
    </row>
    <row r="122" spans="1:4" x14ac:dyDescent="0.25">
      <c r="A122" s="32" t="s">
        <v>362</v>
      </c>
      <c r="B122" s="32" t="s">
        <v>363</v>
      </c>
      <c r="C122" s="297">
        <v>5</v>
      </c>
      <c r="D122" s="298">
        <v>1500</v>
      </c>
    </row>
    <row r="123" spans="1:4" x14ac:dyDescent="0.25">
      <c r="A123" s="32" t="s">
        <v>364</v>
      </c>
      <c r="B123" s="32" t="s">
        <v>365</v>
      </c>
      <c r="C123" s="297">
        <v>1</v>
      </c>
      <c r="D123" s="298">
        <v>900</v>
      </c>
    </row>
    <row r="124" spans="1:4" x14ac:dyDescent="0.25">
      <c r="A124" s="32" t="s">
        <v>366</v>
      </c>
      <c r="B124" s="32" t="s">
        <v>367</v>
      </c>
      <c r="C124" s="297">
        <v>5</v>
      </c>
      <c r="D124" s="298">
        <v>700</v>
      </c>
    </row>
    <row r="125" spans="1:4" x14ac:dyDescent="0.25">
      <c r="A125" s="32" t="s">
        <v>368</v>
      </c>
      <c r="B125" s="32" t="s">
        <v>369</v>
      </c>
      <c r="C125" s="297">
        <v>1</v>
      </c>
      <c r="D125" s="298">
        <v>600</v>
      </c>
    </row>
    <row r="126" spans="1:4" x14ac:dyDescent="0.25">
      <c r="A126" s="32" t="s">
        <v>370</v>
      </c>
      <c r="B126" s="32" t="s">
        <v>371</v>
      </c>
      <c r="C126" s="297">
        <v>5</v>
      </c>
      <c r="D126" s="298">
        <v>200</v>
      </c>
    </row>
    <row r="127" spans="1:4" x14ac:dyDescent="0.25">
      <c r="A127" s="32" t="s">
        <v>372</v>
      </c>
      <c r="B127" s="32" t="s">
        <v>373</v>
      </c>
      <c r="C127" s="297">
        <v>5</v>
      </c>
      <c r="D127" s="298">
        <v>1000</v>
      </c>
    </row>
    <row r="128" spans="1:4" x14ac:dyDescent="0.25">
      <c r="A128" s="32" t="s">
        <v>374</v>
      </c>
      <c r="B128" s="32" t="s">
        <v>375</v>
      </c>
      <c r="C128" s="297">
        <v>5</v>
      </c>
      <c r="D128" s="298">
        <v>3600</v>
      </c>
    </row>
    <row r="129" spans="1:4" x14ac:dyDescent="0.25">
      <c r="A129" s="32" t="s">
        <v>376</v>
      </c>
      <c r="B129" s="32" t="s">
        <v>377</v>
      </c>
      <c r="C129" s="297">
        <v>5</v>
      </c>
      <c r="D129" s="298">
        <v>500</v>
      </c>
    </row>
    <row r="130" spans="1:4" x14ac:dyDescent="0.25">
      <c r="A130" s="32" t="s">
        <v>378</v>
      </c>
      <c r="B130" s="32" t="s">
        <v>379</v>
      </c>
      <c r="C130" s="297">
        <v>5</v>
      </c>
      <c r="D130" s="298">
        <v>300</v>
      </c>
    </row>
    <row r="131" spans="1:4" x14ac:dyDescent="0.25">
      <c r="A131" s="32" t="s">
        <v>380</v>
      </c>
      <c r="B131" s="32" t="s">
        <v>381</v>
      </c>
      <c r="C131" s="297">
        <v>1</v>
      </c>
      <c r="D131" s="298">
        <v>800</v>
      </c>
    </row>
    <row r="132" spans="1:4" x14ac:dyDescent="0.25">
      <c r="A132" s="32" t="s">
        <v>382</v>
      </c>
      <c r="B132" s="32" t="s">
        <v>383</v>
      </c>
      <c r="C132" s="297">
        <v>5</v>
      </c>
      <c r="D132" s="298">
        <v>700</v>
      </c>
    </row>
    <row r="133" spans="1:4" x14ac:dyDescent="0.25">
      <c r="A133" s="32" t="s">
        <v>384</v>
      </c>
      <c r="B133" s="32" t="s">
        <v>385</v>
      </c>
      <c r="C133" s="297">
        <v>2</v>
      </c>
      <c r="D133" s="298">
        <v>0</v>
      </c>
    </row>
    <row r="134" spans="1:4" x14ac:dyDescent="0.25">
      <c r="A134" s="32" t="s">
        <v>386</v>
      </c>
      <c r="B134" s="32" t="s">
        <v>387</v>
      </c>
      <c r="C134" s="297">
        <v>2</v>
      </c>
      <c r="D134" s="298">
        <v>300</v>
      </c>
    </row>
    <row r="135" spans="1:4" x14ac:dyDescent="0.25">
      <c r="A135" s="32" t="s">
        <v>388</v>
      </c>
      <c r="B135" s="32" t="s">
        <v>389</v>
      </c>
      <c r="C135" s="297">
        <v>5</v>
      </c>
      <c r="D135" s="298">
        <v>200</v>
      </c>
    </row>
    <row r="136" spans="1:4" x14ac:dyDescent="0.25">
      <c r="A136" s="32" t="s">
        <v>390</v>
      </c>
      <c r="B136" s="32" t="s">
        <v>391</v>
      </c>
      <c r="C136" s="297">
        <v>4</v>
      </c>
      <c r="D136" s="298">
        <v>300</v>
      </c>
    </row>
    <row r="137" spans="1:4" x14ac:dyDescent="0.25">
      <c r="A137" s="32" t="s">
        <v>392</v>
      </c>
      <c r="B137" s="32" t="s">
        <v>393</v>
      </c>
      <c r="C137" s="297">
        <v>3</v>
      </c>
      <c r="D137" s="298">
        <v>400</v>
      </c>
    </row>
    <row r="138" spans="1:4" x14ac:dyDescent="0.25">
      <c r="A138" s="32" t="s">
        <v>394</v>
      </c>
      <c r="B138" s="32" t="s">
        <v>395</v>
      </c>
      <c r="C138" s="297">
        <v>4</v>
      </c>
      <c r="D138" s="298">
        <v>200</v>
      </c>
    </row>
    <row r="139" spans="1:4" x14ac:dyDescent="0.25">
      <c r="A139" s="32" t="s">
        <v>396</v>
      </c>
      <c r="B139" s="32" t="s">
        <v>397</v>
      </c>
      <c r="C139" s="297">
        <v>5</v>
      </c>
      <c r="D139" s="298">
        <v>200</v>
      </c>
    </row>
    <row r="140" spans="1:4" x14ac:dyDescent="0.25">
      <c r="A140" s="32" t="s">
        <v>398</v>
      </c>
      <c r="B140" s="32" t="s">
        <v>399</v>
      </c>
      <c r="C140" s="297">
        <v>2</v>
      </c>
      <c r="D140" s="298">
        <v>200</v>
      </c>
    </row>
    <row r="141" spans="1:4" x14ac:dyDescent="0.25">
      <c r="A141" s="32" t="s">
        <v>400</v>
      </c>
      <c r="B141" s="32" t="s">
        <v>401</v>
      </c>
      <c r="C141" s="297">
        <v>1</v>
      </c>
      <c r="D141" s="298">
        <v>100</v>
      </c>
    </row>
    <row r="142" spans="1:4" x14ac:dyDescent="0.25">
      <c r="A142" s="32" t="s">
        <v>402</v>
      </c>
      <c r="B142" s="32" t="s">
        <v>403</v>
      </c>
      <c r="C142" s="297">
        <v>1</v>
      </c>
      <c r="D142" s="298">
        <v>700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19036-2476-4C08-B329-8904A4FCF6E1}">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a94836d9-3302-4558-b6d3-eecd7f28f017"/>
    <ds:schemaRef ds:uri="7b4e5cf4-0fc5-48ee-950b-8270790171f4"/>
    <ds:schemaRef ds:uri="http://schemas.microsoft.com/office/2006/documentManagement/typ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graphique 2</vt:lpstr>
      <vt:lpstr>graphique 3</vt:lpstr>
      <vt:lpstr>graphique 4</vt:lpstr>
      <vt:lpstr>tableau 1</vt:lpstr>
      <vt:lpstr>tableau 2</vt:lpstr>
      <vt:lpstr>graphique 5</vt:lpstr>
      <vt:lpstr>carte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tensions sur le marché du travail en 2021</dc:title>
  <dc:subject>Métiers en tension; plus haut niveau depuis 2011</dc:subject>
  <dc:creator>Dares- service statistique du Ministère du Travail</dc:creator>
  <cp:keywords>Dares Résultats ; marché du travail ; main-d’œuvre ; embauches ; tensions ; métiers ; professions ; secteurs ; formation ; compétences, conditions de travail ; Pôle emploi ; Moustapha Niang ; Fanny Chartier ; Frédéric Lainé ; Michel Houdebine.</cp:keywords>
  <cp:lastModifiedBy>CAYET, Thomas (DARES)</cp:lastModifiedBy>
  <dcterms:created xsi:type="dcterms:W3CDTF">2020-07-20T12:21:49Z</dcterms:created>
  <dcterms:modified xsi:type="dcterms:W3CDTF">2022-09-07T07:43:14Z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