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erome.hananel\Documents\Publication\Def 2022T2\Données internet\"/>
    </mc:Choice>
  </mc:AlternateContent>
  <bookViews>
    <workbookView xWindow="12210" yWindow="105" windowWidth="12180" windowHeight="11565" tabRatio="802"/>
  </bookViews>
  <sheets>
    <sheet name="Lisez-moi" sheetId="23" r:id="rId1"/>
    <sheet name="Graphique 1" sheetId="57" r:id="rId2"/>
    <sheet name="Graphique 2a" sheetId="58" r:id="rId3"/>
    <sheet name="Graphique 2b" sheetId="59" r:id="rId4"/>
    <sheet name="Tableau 1" sheetId="61" r:id="rId5"/>
    <sheet name="Tableau 2" sheetId="60" r:id="rId6"/>
    <sheet name="Révisions" sheetId="63" r:id="rId7"/>
    <sheet name="Tableau complémentaire 1a" sheetId="19" r:id="rId8"/>
    <sheet name="Tableau complémentaire 1b" sheetId="20" r:id="rId9"/>
  </sheets>
  <externalReferences>
    <externalReference r:id="rId10"/>
    <externalReference r:id="rId11"/>
    <externalReference r:id="rId12"/>
    <externalReference r:id="rId13"/>
    <externalReference r:id="rId14"/>
    <externalReference r:id="rId15"/>
  </externalReferences>
  <definedNames>
    <definedName name="_xlnm.Database">'[1]anciennes séries'!$A$1:$D$158</definedName>
    <definedName name="date_var">#REF!</definedName>
    <definedName name="décalage" localSheetId="2">'[2]gestion des dates'!$B$1</definedName>
    <definedName name="décalage" localSheetId="3">'[2]gestion des dates'!$B$1</definedName>
    <definedName name="décalage" localSheetId="0">'[3]gestion des dates'!$B$1</definedName>
    <definedName name="décalage" localSheetId="4">'[4]gestion des dates'!$B$1</definedName>
    <definedName name="décalage" localSheetId="7">'[3]gestion des dates'!$B$1</definedName>
    <definedName name="décalage" localSheetId="8">'[3]gestion des dates'!$B$1</definedName>
    <definedName name="décalage">'[5]gestion des dates'!$B$1</definedName>
    <definedName name="matrice">'[6]Tableau ==&gt; graph'!$A$3:$AF$45</definedName>
    <definedName name="t">'[3]gestion des dates'!$G$3</definedName>
    <definedName name="t_1">'[3]gestion des dates'!$G$4</definedName>
    <definedName name="t_2">'[3]gestion des dates'!$G$5</definedName>
    <definedName name="t_3">'[3]gestion des dates'!$G$6</definedName>
    <definedName name="t_4">'[3]gestion des dates'!$G$7</definedName>
  </definedNames>
  <calcPr calcId="162913"/>
</workbook>
</file>

<file path=xl/calcChain.xml><?xml version="1.0" encoding="utf-8"?>
<calcChain xmlns="http://schemas.openxmlformats.org/spreadsheetml/2006/main">
  <c r="L10" i="63" l="1"/>
  <c r="G10" i="63"/>
  <c r="D10" i="63"/>
  <c r="L9" i="63"/>
  <c r="G9" i="63"/>
  <c r="D9" i="63"/>
  <c r="L8" i="63"/>
  <c r="G8" i="63"/>
  <c r="D8" i="63"/>
  <c r="L7" i="63"/>
  <c r="G7" i="63"/>
  <c r="D7" i="63"/>
</calcChain>
</file>

<file path=xl/sharedStrings.xml><?xml version="1.0" encoding="utf-8"?>
<sst xmlns="http://schemas.openxmlformats.org/spreadsheetml/2006/main" count="346" uniqueCount="235">
  <si>
    <t>39 heures ou plus</t>
  </si>
  <si>
    <t>Source : Dares, enquête trimestrielle Acemo.</t>
  </si>
  <si>
    <t>Durée moyenne en fin de trimestre (en heures)</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</si>
  <si>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</si>
  <si>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</si>
  <si>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</si>
  <si>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</si>
  <si>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</si>
  <si>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</si>
  <si>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</si>
  <si>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</si>
  <si>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</si>
  <si>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</si>
  <si>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</si>
  <si>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</si>
  <si>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</si>
  <si>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</si>
  <si>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</si>
  <si>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</si>
  <si>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</si>
  <si>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</si>
  <si>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</si>
  <si>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</si>
  <si>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</si>
  <si>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</si>
  <si>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</si>
  <si>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</si>
  <si>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</si>
  <si>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</si>
  <si>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</si>
  <si>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</si>
  <si>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</si>
  <si>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Proportion de salariés (en %) …</t>
  </si>
  <si>
    <t>OQ : Administration publique, enseignement, santé humaine et action sociale (****)</t>
  </si>
  <si>
    <t>(****) Seules les activités privées de ce secteur sont prises en compte.</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</si>
  <si>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</si>
  <si>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</si>
  <si>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</si>
  <si>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</si>
  <si>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</si>
  <si>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</si>
  <si>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</si>
  <si>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</si>
  <si>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</si>
  <si>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</si>
  <si>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 xml:space="preserve"> au forfait en jours (***) 
</t>
  </si>
  <si>
    <t xml:space="preserve"> à temps partiel
</t>
  </si>
  <si>
    <t xml:space="preserve"> en contrat à durée déterminée 
</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</si>
  <si>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</si>
  <si>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</si>
  <si>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</si>
  <si>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</si>
  <si>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</si>
  <si>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</si>
  <si>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</si>
  <si>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</si>
  <si>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</si>
  <si>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</si>
  <si>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</si>
  <si>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</si>
  <si>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</si>
  <si>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 xml:space="preserve">DE : Industries extractives, énergie, eau, gestion des déchets et dépollution </t>
  </si>
  <si>
    <t>C1 : Fabrication de denrées alimentaires, de boisson et de produits à base de tabac</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</si>
  <si>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</si>
  <si>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</si>
  <si>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</si>
  <si>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</si>
  <si>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</si>
  <si>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</si>
  <si>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</si>
  <si>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</si>
  <si>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</si>
  <si>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</si>
  <si>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RU : Autres activités de service</t>
  </si>
  <si>
    <t>Regroupements particuliers :</t>
  </si>
  <si>
    <t xml:space="preserve">       Industrie (DE à C5)</t>
  </si>
  <si>
    <t xml:space="preserve">       Construction (FZ)</t>
  </si>
  <si>
    <t xml:space="preserve">       Tertiaire (GZ à RU)</t>
  </si>
  <si>
    <t>dares.communication@travail.gouv.fr</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</si>
  <si>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</si>
  <si>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</si>
  <si>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</si>
  <si>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</si>
  <si>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</si>
  <si>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</si>
  <si>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</si>
  <si>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</si>
  <si>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</si>
  <si>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</si>
  <si>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</si>
  <si>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</si>
  <si>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</si>
  <si>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</si>
  <si>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</si>
  <si>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</si>
  <si>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</si>
  <si>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</si>
  <si>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</si>
  <si>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</si>
  <si>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QB : Hébergement médico-social et social et action sociale sans hébergement</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</si>
  <si>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</si>
  <si>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</si>
  <si>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</si>
  <si>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n.s.</t>
  </si>
  <si>
    <t>Date</t>
  </si>
  <si>
    <t>Salaire horaire de base des ouvriers et des employés (SHBOE)</t>
  </si>
  <si>
    <t>Salaire mensuel de base (SMB)</t>
  </si>
  <si>
    <t>Prix (pour l'ensemble des ménages et hors tabac)</t>
  </si>
  <si>
    <t>Avertissement : pour le salaire horaire de base et le salaire mensuel de base, les glissements annuels aux T1 2020 et T1 2021 ne peuvent pas être calculés.</t>
  </si>
  <si>
    <t>Sources : Dares, enquête trimestrielle Acemo ; Insee, indice des prix à la consommation.</t>
  </si>
  <si>
    <t>mar 17</t>
  </si>
  <si>
    <t>juin 17</t>
  </si>
  <si>
    <t>sep 17</t>
  </si>
  <si>
    <t>dec 17</t>
  </si>
  <si>
    <t>mar 18</t>
  </si>
  <si>
    <t>juin 18</t>
  </si>
  <si>
    <t>sep 18</t>
  </si>
  <si>
    <t>dec 18</t>
  </si>
  <si>
    <t>mars 19</t>
  </si>
  <si>
    <t>juin 19</t>
  </si>
  <si>
    <t>sept 19</t>
  </si>
  <si>
    <t>dec 19</t>
  </si>
  <si>
    <t>mars 20</t>
  </si>
  <si>
    <t>juin 20</t>
  </si>
  <si>
    <t>sept 20</t>
  </si>
  <si>
    <t>dec 20</t>
  </si>
  <si>
    <t>mars 21</t>
  </si>
  <si>
    <t>juin 21</t>
  </si>
  <si>
    <t>Ensemble</t>
  </si>
  <si>
    <t>Industrie</t>
  </si>
  <si>
    <t>Construction</t>
  </si>
  <si>
    <t>Tertiaire</t>
  </si>
  <si>
    <t>Ouvriers</t>
  </si>
  <si>
    <t>Employés</t>
  </si>
  <si>
    <t>Prof. Inter.</t>
  </si>
  <si>
    <t>Cadres</t>
  </si>
  <si>
    <r>
      <t>2</t>
    </r>
    <r>
      <rPr>
        <b/>
        <vertAlign val="superscript"/>
        <sz val="10"/>
        <rFont val="Arial"/>
        <family val="2"/>
      </rPr>
      <t>e</t>
    </r>
    <r>
      <rPr>
        <b/>
        <sz val="10"/>
        <rFont val="Arial"/>
        <family val="2"/>
      </rPr>
      <t xml:space="preserve"> trim
2021</t>
    </r>
  </si>
  <si>
    <r>
      <t xml:space="preserve">L'enquête interroge chaque trimestre environ </t>
    </r>
    <r>
      <rPr>
        <b/>
        <sz val="9"/>
        <color indexed="8"/>
        <rFont val="Arial"/>
        <family val="2"/>
      </rPr>
      <t>38.000 établissements</t>
    </r>
    <r>
      <rPr>
        <sz val="9"/>
        <color indexed="8"/>
        <rFont val="Arial"/>
        <family val="2"/>
      </rPr>
      <t>.</t>
    </r>
  </si>
  <si>
    <t>sept 21</t>
  </si>
  <si>
    <r>
      <t>3</t>
    </r>
    <r>
      <rPr>
        <b/>
        <vertAlign val="superscript"/>
        <sz val="10"/>
        <rFont val="Arial"/>
        <family val="2"/>
      </rPr>
      <t>e</t>
    </r>
    <r>
      <rPr>
        <b/>
        <sz val="10"/>
        <rFont val="Arial"/>
        <family val="2"/>
      </rPr>
      <t xml:space="preserve"> trim
2021</t>
    </r>
  </si>
  <si>
    <t xml:space="preserve">Salariés à temps complet (hors forfait en jours) </t>
  </si>
  <si>
    <t>Répartition des salariés par tranche de durée (**) (en %)</t>
  </si>
  <si>
    <t xml:space="preserve">En % </t>
  </si>
  <si>
    <t>Résultats provisoires*</t>
  </si>
  <si>
    <t>Résultats définitifs</t>
  </si>
  <si>
    <t>Écart</t>
  </si>
  <si>
    <t xml:space="preserve">Champ : salariés du privé hors agriculture, particuliers employeurs et activités extraterritoriales ; France hors Mayotte. </t>
  </si>
  <si>
    <t>* Seules les activités privées de ce secteur sont prises en compte.</t>
  </si>
  <si>
    <t>OQ : Administration publique, enseignement, santé humaine et action sociale *</t>
  </si>
  <si>
    <r>
      <t xml:space="preserve">      </t>
    </r>
    <r>
      <rPr>
        <i/>
        <sz val="11"/>
        <color theme="1"/>
        <rFont val="Calibri"/>
        <family val="2"/>
        <scheme val="minor"/>
      </rPr>
      <t xml:space="preserve">MB : Recherche-développement scientifique </t>
    </r>
  </si>
  <si>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</si>
  <si>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</si>
  <si>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t>dec 21</t>
  </si>
  <si>
    <t xml:space="preserve">Variations annuelles </t>
  </si>
  <si>
    <r>
      <t>4</t>
    </r>
    <r>
      <rPr>
        <b/>
        <vertAlign val="superscript"/>
        <sz val="10"/>
        <rFont val="Arial"/>
        <family val="2"/>
      </rPr>
      <t>e</t>
    </r>
    <r>
      <rPr>
        <b/>
        <sz val="10"/>
        <rFont val="Arial"/>
        <family val="2"/>
      </rPr>
      <t xml:space="preserve"> trim 
2021</t>
    </r>
  </si>
  <si>
    <t>Variations annuelles</t>
  </si>
  <si>
    <t>n.s. : données non significatives (n.s) en raison du faible nombre d’ouvriers et d’employés dans ce secteur d’activité.</t>
  </si>
  <si>
    <t>Source : Dares, enquête trimestrielle Acemo.</t>
  </si>
  <si>
    <t xml:space="preserve">C2 : Cokéfaction et raffinage </t>
  </si>
  <si>
    <r>
      <t xml:space="preserve">Évolution des salaires de base et conditions d’emploi dans le secteur privé
</t>
    </r>
    <r>
      <rPr>
        <sz val="10"/>
        <rFont val="Arial"/>
        <family val="2"/>
      </rPr>
      <t>Résultats définitifs du 1</t>
    </r>
    <r>
      <rPr>
        <vertAlign val="superscript"/>
        <sz val="10"/>
        <rFont val="Arial"/>
        <family val="2"/>
      </rPr>
      <t>er</t>
    </r>
    <r>
      <rPr>
        <sz val="10"/>
        <rFont val="Arial"/>
        <family val="2"/>
      </rPr>
      <t xml:space="preserve"> trimestre 2022</t>
    </r>
  </si>
  <si>
    <t xml:space="preserve">Graphique 1 : Glissement annuel des salaires et des prix à la consommation </t>
  </si>
  <si>
    <t>T1 10</t>
  </si>
  <si>
    <t>T2 10</t>
  </si>
  <si>
    <t>T3 10</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</si>
  <si>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</si>
  <si>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</si>
  <si>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</si>
  <si>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</si>
  <si>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</si>
  <si>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</si>
  <si>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</si>
  <si>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</si>
  <si>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</si>
  <si>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</si>
  <si>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</si>
  <si>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</si>
  <si>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</si>
  <si>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</si>
  <si>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</si>
  <si>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</si>
  <si>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</si>
  <si>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</si>
  <si>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</si>
  <si>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</si>
  <si>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</si>
  <si>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</si>
  <si>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</si>
  <si>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</si>
  <si>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</si>
  <si>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</si>
  <si>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</si>
  <si>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</si>
  <si>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</si>
  <si>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</si>
  <si>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</si>
  <si>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</si>
  <si>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</si>
  <si>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T3 18</t>
  </si>
  <si>
    <t>T4 18</t>
  </si>
  <si>
    <t>T1 19</t>
  </si>
  <si>
    <t>T2 19</t>
  </si>
  <si>
    <t>T3 19</t>
  </si>
  <si>
    <t>T4 19</t>
  </si>
  <si>
    <t>T1 20</t>
  </si>
  <si>
    <t>T2 20</t>
  </si>
  <si>
    <t>T3 20</t>
  </si>
  <si>
    <t>T4 20</t>
  </si>
  <si>
    <t>T1 21</t>
  </si>
  <si>
    <t>T2 21</t>
  </si>
  <si>
    <t>T3 21</t>
  </si>
  <si>
    <t>T4 21</t>
  </si>
  <si>
    <t>T1 22</t>
  </si>
  <si>
    <t>mars 22</t>
  </si>
  <si>
    <t>Avertissement : les glissements annuels aux T1 2020 et T1 2021 ne peuvent pas être calculés.</t>
  </si>
  <si>
    <t>mar 22</t>
  </si>
  <si>
    <r>
      <t>1</t>
    </r>
    <r>
      <rPr>
        <b/>
        <vertAlign val="superscript"/>
        <sz val="10"/>
        <rFont val="Arial"/>
        <family val="2"/>
      </rPr>
      <t>er</t>
    </r>
    <r>
      <rPr>
        <b/>
        <sz val="10"/>
        <rFont val="Arial"/>
        <family val="2"/>
      </rPr>
      <t xml:space="preserve"> trim 
2022</t>
    </r>
  </si>
  <si>
    <t>Source : DSN-Sismmo, extraction du 03/06/2022 ; calculs Dares.</t>
  </si>
  <si>
    <t>Variations annuelles des salaires de base et écart par rapport aux résultats provisoires</t>
  </si>
  <si>
    <t>Salaires de base par secteur d'activité</t>
  </si>
  <si>
    <t>SMB par catégorie socioprofessionnelle</t>
  </si>
  <si>
    <t>SHBOE</t>
  </si>
  <si>
    <t>SMB</t>
  </si>
  <si>
    <t>Professions intermédiaires</t>
  </si>
  <si>
    <r>
      <t xml:space="preserve">* </t>
    </r>
    <r>
      <rPr>
        <sz val="10"/>
        <rFont val="Arial"/>
        <family val="2"/>
      </rPr>
      <t>Résultats publiés le 13/05/2022 à partir des 10 300 premiers questionnaires exploitables reçus (Dares - Indicateurs n°22).</t>
    </r>
  </si>
  <si>
    <r>
      <t>Tableau complémentaire 1 : Durée hebdomadaire collective moyenne du travail des salariés à temps complet et proportion de salariés au forfait, en temps partiel, en CDD, par taille d'entreprise* au</t>
    </r>
    <r>
      <rPr>
        <b/>
        <sz val="10"/>
        <rFont val="Arial"/>
        <family val="2"/>
      </rPr>
      <t xml:space="preserve"> 1</t>
    </r>
    <r>
      <rPr>
        <b/>
        <vertAlign val="superscript"/>
        <sz val="10"/>
        <rFont val="Arial"/>
        <family val="2"/>
      </rPr>
      <t>er</t>
    </r>
    <r>
      <rPr>
        <b/>
        <sz val="10"/>
        <rFont val="Arial"/>
        <family val="2"/>
      </rPr>
      <t xml:space="preserve"> trimestre 2022</t>
    </r>
  </si>
  <si>
    <t xml:space="preserve">Graphique 1 - Glissement annuel des salaires et des prix à la consommation </t>
  </si>
  <si>
    <t>Révisions</t>
  </si>
  <si>
    <t>Tableau 1 : Évolution des salaires horaires de base des ouvriers et des employés par secteur d’activité</t>
  </si>
  <si>
    <t>Tableau 2 : Évolution des salaires mensuels de base par catégorie socioprofessionnelle et secteur d’activité</t>
  </si>
  <si>
    <t>Graphique 2a – Glissement annuel des salaires mensuels de base par secteur d'activité (en euros constants)</t>
  </si>
  <si>
    <t>Graphique 2b : Glissement annuel des salaires mensuels de base par catégorie socioprofessionnelle (en euros constants)</t>
  </si>
  <si>
    <t>Graphique 2a : Glissement annuel des salaires mensuels de base par secteur d'activité (en euros constants)</t>
  </si>
  <si>
    <r>
      <t>Tableau complémentaire 1b : Durée hebdomadaire collective moyenne du travail des salariés à temps complet et proportion de salariés au forfait, en temps partiel, en CDD par secteur d'activité au</t>
    </r>
    <r>
      <rPr>
        <b/>
        <sz val="10"/>
        <rFont val="Arial"/>
        <family val="2"/>
      </rPr>
      <t xml:space="preserve"> 1</t>
    </r>
    <r>
      <rPr>
        <b/>
        <vertAlign val="superscript"/>
        <sz val="10"/>
        <rFont val="Arial"/>
        <family val="2"/>
      </rPr>
      <t>er</t>
    </r>
    <r>
      <rPr>
        <b/>
        <sz val="10"/>
        <rFont val="Arial"/>
        <family val="2"/>
      </rPr>
      <t xml:space="preserve"> trimestre 2022</t>
    </r>
  </si>
  <si>
    <t>Tableau complémentaire 1a : Durée hebdomadaire collective moyenne du travail des salariés à temps complet et proportion de salariés au forfait, en temps partiel, en CDD, par taille d'entreprise* au 1er trimestre 2022</t>
  </si>
  <si>
    <t>Tableau complémentaire 1b : Durée hebdomadaire collective moyenne du travail des salariés à temps complet et proportion de salariés au forfait, en temps partiel, en CDD par secteur d'activité au 1er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</si>
</sst>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0_);_(* \(#,##0.00\);_(* &quot;-&quot;??_);_(@_)"/>
    <numFmt numFmtId="166" formatCode="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vertAlign val="superscript"/>
      <sz val="10"/>
      <name val="Arial"/>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
      <sz val="11"/>
      <name val="Calibri"/>
      <family val="2"/>
      <scheme val="minor"/>
    </font>
    <font>
      <vertAlign val="superscript"/>
      <sz val="8"/>
      <name val="Arial"/>
      <family val="2"/>
    </font>
    <font>
      <i/>
      <sz val="8"/>
      <name val="Arial"/>
      <family val="2"/>
    </font>
    <font>
      <b/>
      <sz val="1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xf numFmtId="165" fontId="15" fillId="0" borderId="0" applyFont="0" applyFill="0" applyBorder="0" applyAlignment="0" applyProtection="0"/>
    <xf numFmtId="0" fontId="12" fillId="0" borderId="0"/>
    <xf numFmtId="0" fontId="14" fillId="0" borderId="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0" fontId="12" fillId="0" borderId="0"/>
    <xf numFmtId="0" fontId="9" fillId="0" borderId="0"/>
    <xf numFmtId="0" fontId="8" fillId="0" borderId="0"/>
    <xf numFmtId="43" fontId="15"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58">
    <xf numFmtId="0" fontId="0" fillId="0" borderId="0" xfId="0"/>
    <xf numFmtId="0" fontId="12" fillId="0" borderId="0" xfId="2"/>
    <xf numFmtId="0" fontId="11" fillId="0" borderId="0" xfId="2" applyFont="1"/>
    <xf numFmtId="0" fontId="12" fillId="0" borderId="0" xfId="2" applyFont="1"/>
    <xf numFmtId="0" fontId="25" fillId="0" borderId="0" xfId="2" applyFont="1"/>
    <xf numFmtId="0" fontId="12" fillId="0" borderId="0" xfId="2" applyFont="1" applyAlignment="1">
      <alignment horizontal="justify"/>
    </xf>
    <xf numFmtId="0" fontId="12" fillId="0" borderId="0" xfId="2" applyFont="1" applyAlignment="1"/>
    <xf numFmtId="0" fontId="23" fillId="0" borderId="0" xfId="2" applyFont="1"/>
    <xf numFmtId="0" fontId="16" fillId="2" borderId="0" xfId="2" applyFont="1" applyFill="1" applyAlignment="1">
      <alignment horizontal="left" wrapText="1"/>
    </xf>
    <xf numFmtId="0" fontId="16" fillId="2" borderId="0" xfId="2" applyFont="1" applyFill="1" applyAlignment="1">
      <alignment horizontal="left" wrapText="1"/>
    </xf>
    <xf numFmtId="0" fontId="10" fillId="0" borderId="0" xfId="2" applyFont="1" applyAlignment="1">
      <alignment horizontal="center" wrapText="1"/>
    </xf>
    <xf numFmtId="164" fontId="12" fillId="0" borderId="0" xfId="2" applyNumberFormat="1"/>
    <xf numFmtId="0" fontId="12" fillId="0" borderId="0" xfId="2" applyFont="1" applyFill="1" applyAlignment="1"/>
    <xf numFmtId="164" fontId="12" fillId="0" borderId="0" xfId="2" applyNumberFormat="1" applyFill="1"/>
    <xf numFmtId="0" fontId="11" fillId="0" borderId="0" xfId="2" applyFont="1" applyAlignment="1">
      <alignment vertical="center"/>
    </xf>
    <xf numFmtId="0" fontId="12" fillId="0" borderId="0" xfId="2" applyAlignment="1"/>
    <xf numFmtId="164" fontId="12" fillId="0" borderId="0" xfId="2" applyNumberFormat="1" applyFont="1" applyFill="1" applyAlignment="1"/>
    <xf numFmtId="164" fontId="12" fillId="0" borderId="0" xfId="2" applyNumberFormat="1" applyAlignment="1"/>
    <xf numFmtId="164" fontId="12" fillId="0" borderId="0" xfId="2" applyNumberFormat="1" applyFill="1" applyAlignment="1"/>
    <xf numFmtId="0" fontId="16" fillId="0" borderId="0" xfId="2" applyFont="1" applyAlignment="1">
      <alignment vertical="center"/>
    </xf>
    <xf numFmtId="49" fontId="12" fillId="0" borderId="1" xfId="2" applyNumberFormat="1" applyBorder="1" applyAlignment="1">
      <alignment horizontal="center"/>
    </xf>
    <xf numFmtId="49" fontId="12" fillId="0" borderId="1" xfId="2" applyNumberFormat="1" applyFont="1" applyBorder="1" applyAlignment="1">
      <alignment horizontal="center"/>
    </xf>
    <xf numFmtId="49" fontId="0" fillId="0" borderId="1" xfId="2" applyNumberFormat="1" applyFont="1" applyBorder="1" applyAlignment="1">
      <alignment horizontal="center"/>
    </xf>
    <xf numFmtId="0" fontId="10" fillId="0" borderId="3" xfId="2" applyFont="1" applyBorder="1"/>
    <xf numFmtId="164" fontId="10" fillId="0" borderId="2" xfId="2" applyNumberFormat="1" applyFont="1" applyBorder="1" applyAlignment="1">
      <alignment horizontal="center"/>
    </xf>
    <xf numFmtId="164" fontId="10" fillId="5" borderId="2" xfId="2" applyNumberFormat="1" applyFont="1" applyFill="1" applyBorder="1" applyAlignment="1">
      <alignment horizontal="center"/>
    </xf>
    <xf numFmtId="0" fontId="10" fillId="0" borderId="2" xfId="2" applyFont="1" applyBorder="1" applyAlignment="1">
      <alignment horizontal="center" vertical="center"/>
    </xf>
    <xf numFmtId="0" fontId="10" fillId="0" borderId="9" xfId="2" applyFont="1" applyBorder="1" applyAlignment="1">
      <alignment horizontal="center" vertical="center"/>
    </xf>
    <xf numFmtId="0" fontId="12" fillId="0" borderId="5" xfId="2" applyFont="1" applyBorder="1"/>
    <xf numFmtId="164" fontId="12" fillId="0" borderId="4" xfId="2" applyNumberFormat="1" applyFont="1" applyBorder="1" applyAlignment="1">
      <alignment horizontal="center"/>
    </xf>
    <xf numFmtId="0" fontId="12" fillId="0" borderId="7" xfId="2" applyFont="1" applyBorder="1"/>
    <xf numFmtId="164" fontId="12" fillId="0" borderId="6" xfId="2" applyNumberFormat="1" applyFont="1" applyBorder="1" applyAlignment="1">
      <alignment horizontal="center"/>
    </xf>
    <xf numFmtId="0" fontId="12" fillId="0" borderId="0" xfId="2" applyFont="1" applyAlignment="1">
      <alignment vertical="top" wrapText="1"/>
    </xf>
    <xf numFmtId="0" fontId="12" fillId="0" borderId="0" xfId="2" applyAlignment="1">
      <alignment vertical="top"/>
    </xf>
    <xf numFmtId="164" fontId="12" fillId="5" borderId="4" xfId="2" applyNumberFormat="1" applyFont="1" applyFill="1" applyBorder="1" applyAlignment="1">
      <alignment horizontal="center"/>
    </xf>
    <xf numFmtId="0" fontId="12" fillId="0" borderId="4" xfId="2" applyFont="1" applyBorder="1" applyAlignment="1">
      <alignment horizontal="center" vertical="center"/>
    </xf>
    <xf numFmtId="0" fontId="12" fillId="0" borderId="10" xfId="2" applyFont="1" applyBorder="1" applyAlignment="1">
      <alignment horizontal="center" vertical="center"/>
    </xf>
    <xf numFmtId="164" fontId="12" fillId="5" borderId="6" xfId="2" applyNumberFormat="1" applyFont="1" applyFill="1" applyBorder="1" applyAlignment="1">
      <alignment horizontal="center"/>
    </xf>
    <xf numFmtId="0" fontId="12" fillId="0" borderId="6" xfId="2" applyFont="1" applyBorder="1" applyAlignment="1">
      <alignment horizontal="center" vertical="center"/>
    </xf>
    <xf numFmtId="0" fontId="12" fillId="0" borderId="12" xfId="2" applyFont="1" applyBorder="1" applyAlignment="1">
      <alignment horizontal="center" vertical="center"/>
    </xf>
    <xf numFmtId="0" fontId="10" fillId="0" borderId="0" xfId="2" applyFont="1"/>
    <xf numFmtId="164" fontId="10" fillId="0" borderId="2" xfId="2" applyNumberFormat="1" applyFont="1" applyBorder="1" applyAlignment="1">
      <alignment horizontal="center" vertical="center"/>
    </xf>
    <xf numFmtId="164" fontId="12" fillId="0" borderId="4" xfId="2" applyNumberFormat="1" applyFont="1" applyBorder="1" applyAlignment="1">
      <alignment horizontal="center" vertical="center"/>
    </xf>
    <xf numFmtId="164" fontId="12" fillId="0" borderId="6" xfId="2" applyNumberFormat="1" applyFont="1" applyBorder="1" applyAlignment="1">
      <alignment horizontal="center" vertical="center"/>
    </xf>
    <xf numFmtId="0" fontId="12" fillId="0" borderId="0" xfId="2" applyFont="1" applyBorder="1"/>
    <xf numFmtId="0" fontId="12" fillId="5" borderId="0" xfId="2" applyFont="1" applyFill="1"/>
    <xf numFmtId="0" fontId="12" fillId="5" borderId="0" xfId="2" applyFill="1"/>
    <xf numFmtId="164" fontId="10" fillId="0" borderId="3"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0"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7"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64" fontId="12" fillId="0" borderId="12" xfId="0" applyNumberFormat="1" applyFont="1" applyBorder="1" applyAlignment="1">
      <alignment horizontal="center" vertical="center" wrapText="1"/>
    </xf>
    <xf numFmtId="0" fontId="22" fillId="0" borderId="0" xfId="0" applyFont="1"/>
    <xf numFmtId="0" fontId="10" fillId="0" borderId="3" xfId="0" applyFont="1" applyBorder="1" applyAlignment="1">
      <alignment horizontal="center" wrapText="1"/>
    </xf>
    <xf numFmtId="0" fontId="12" fillId="0" borderId="5" xfId="0" applyFont="1" applyBorder="1" applyAlignment="1">
      <alignment horizontal="left" wrapText="1" indent="1"/>
    </xf>
    <xf numFmtId="0" fontId="12" fillId="0" borderId="7" xfId="0" applyFont="1" applyBorder="1" applyAlignment="1">
      <alignment horizontal="left" wrapText="1" indent="1"/>
    </xf>
    <xf numFmtId="0" fontId="10" fillId="0" borderId="0" xfId="0" applyFont="1" applyFill="1" applyBorder="1" applyAlignment="1">
      <alignment horizontal="left" wrapText="1" indent="1"/>
    </xf>
    <xf numFmtId="0" fontId="12" fillId="0" borderId="0" xfId="0" applyFont="1" applyFill="1" applyBorder="1" applyAlignment="1">
      <alignment horizontal="left" wrapText="1" indent="1"/>
    </xf>
    <xf numFmtId="164" fontId="12" fillId="0" borderId="2" xfId="0" applyNumberFormat="1"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19" xfId="0" applyFont="1" applyBorder="1" applyAlignment="1">
      <alignment wrapText="1"/>
    </xf>
    <xf numFmtId="0" fontId="12" fillId="0" borderId="16" xfId="0" applyFont="1" applyBorder="1" applyAlignment="1">
      <alignment wrapText="1"/>
    </xf>
    <xf numFmtId="0" fontId="33" fillId="0" borderId="0" xfId="2" applyFont="1" applyAlignment="1">
      <alignment vertical="center"/>
    </xf>
    <xf numFmtId="164" fontId="12" fillId="0" borderId="0" xfId="2" applyNumberFormat="1" applyAlignment="1">
      <alignment horizontal="center" vertical="center"/>
    </xf>
    <xf numFmtId="0" fontId="12" fillId="0" borderId="0" xfId="2" applyAlignment="1">
      <alignment horizontal="center" vertical="center"/>
    </xf>
    <xf numFmtId="164" fontId="12" fillId="0" borderId="0" xfId="2" applyNumberFormat="1" applyFont="1" applyFill="1" applyAlignment="1">
      <alignment horizontal="center" vertical="center"/>
    </xf>
    <xf numFmtId="0" fontId="25" fillId="0" borderId="0" xfId="16" applyFont="1"/>
    <xf numFmtId="0" fontId="1" fillId="0" borderId="0" xfId="16"/>
    <xf numFmtId="0" fontId="11" fillId="0" borderId="0" xfId="16" applyFont="1" applyAlignment="1">
      <alignment vertical="center"/>
    </xf>
    <xf numFmtId="0" fontId="33" fillId="0" borderId="0" xfId="16" applyFont="1" applyAlignment="1">
      <alignment vertical="center"/>
    </xf>
    <xf numFmtId="164" fontId="10" fillId="0" borderId="1" xfId="16" applyNumberFormat="1" applyFont="1" applyFill="1" applyBorder="1" applyAlignment="1">
      <alignment horizontal="center" vertical="center" wrapText="1"/>
    </xf>
    <xf numFmtId="164" fontId="10" fillId="0" borderId="22" xfId="16" applyNumberFormat="1" applyFont="1" applyFill="1" applyBorder="1" applyAlignment="1">
      <alignment horizontal="center" vertical="center" wrapText="1"/>
    </xf>
    <xf numFmtId="164" fontId="10" fillId="0" borderId="14" xfId="16" applyNumberFormat="1" applyFont="1" applyFill="1" applyBorder="1" applyAlignment="1">
      <alignment horizontal="center" vertical="center" wrapText="1"/>
    </xf>
    <xf numFmtId="0" fontId="10" fillId="0" borderId="3" xfId="16" applyFont="1" applyBorder="1" applyAlignment="1"/>
    <xf numFmtId="164" fontId="10" fillId="0" borderId="4" xfId="16" applyNumberFormat="1" applyFont="1" applyBorder="1" applyAlignment="1">
      <alignment horizontal="center"/>
    </xf>
    <xf numFmtId="164" fontId="10" fillId="0" borderId="23" xfId="16" applyNumberFormat="1" applyFont="1" applyBorder="1" applyAlignment="1">
      <alignment horizontal="center"/>
    </xf>
    <xf numFmtId="164" fontId="10" fillId="0" borderId="10" xfId="16" applyNumberFormat="1" applyFont="1" applyBorder="1" applyAlignment="1">
      <alignment horizontal="center"/>
    </xf>
    <xf numFmtId="164" fontId="10" fillId="0" borderId="4" xfId="16" applyNumberFormat="1" applyFont="1" applyBorder="1" applyAlignment="1">
      <alignment horizontal="center" wrapText="1"/>
    </xf>
    <xf numFmtId="0" fontId="10" fillId="0" borderId="5" xfId="16" applyFont="1" applyBorder="1"/>
    <xf numFmtId="164" fontId="10" fillId="5" borderId="4" xfId="16" applyNumberFormat="1" applyFont="1" applyFill="1" applyBorder="1" applyAlignment="1">
      <alignment horizontal="center"/>
    </xf>
    <xf numFmtId="164" fontId="10" fillId="5" borderId="5" xfId="16" applyNumberFormat="1" applyFont="1" applyFill="1" applyBorder="1" applyAlignment="1">
      <alignment horizontal="center"/>
    </xf>
    <xf numFmtId="164" fontId="10" fillId="5" borderId="23" xfId="16" applyNumberFormat="1" applyFont="1" applyFill="1" applyBorder="1" applyAlignment="1">
      <alignment horizontal="center"/>
    </xf>
    <xf numFmtId="164" fontId="10" fillId="5" borderId="10" xfId="16" applyNumberFormat="1" applyFont="1" applyFill="1" applyBorder="1" applyAlignment="1">
      <alignment horizontal="center"/>
    </xf>
    <xf numFmtId="0" fontId="12" fillId="0" borderId="5" xfId="16" applyFont="1" applyBorder="1"/>
    <xf numFmtId="164" fontId="12" fillId="5" borderId="4" xfId="16" applyNumberFormat="1" applyFont="1" applyFill="1" applyBorder="1" applyAlignment="1">
      <alignment horizontal="center"/>
    </xf>
    <xf numFmtId="164" fontId="12" fillId="5" borderId="5" xfId="16" applyNumberFormat="1" applyFont="1" applyFill="1" applyBorder="1" applyAlignment="1">
      <alignment horizontal="center"/>
    </xf>
    <xf numFmtId="164" fontId="12" fillId="5" borderId="23" xfId="16" applyNumberFormat="1" applyFont="1" applyFill="1" applyBorder="1" applyAlignment="1">
      <alignment horizontal="center"/>
    </xf>
    <xf numFmtId="164" fontId="12" fillId="5" borderId="10" xfId="16" applyNumberFormat="1" applyFont="1" applyFill="1" applyBorder="1" applyAlignment="1">
      <alignment horizontal="center"/>
    </xf>
    <xf numFmtId="164" fontId="12" fillId="0" borderId="4" xfId="16" applyNumberFormat="1" applyFont="1" applyFill="1" applyBorder="1" applyAlignment="1">
      <alignment horizontal="center"/>
    </xf>
    <xf numFmtId="164" fontId="12" fillId="0" borderId="5" xfId="16" applyNumberFormat="1" applyFont="1" applyFill="1" applyBorder="1" applyAlignment="1">
      <alignment horizontal="center"/>
    </xf>
    <xf numFmtId="164" fontId="12" fillId="0" borderId="23" xfId="16" applyNumberFormat="1" applyFont="1" applyFill="1" applyBorder="1" applyAlignment="1">
      <alignment horizontal="center"/>
    </xf>
    <xf numFmtId="164" fontId="12" fillId="0" borderId="10" xfId="16" applyNumberFormat="1" applyFont="1" applyFill="1" applyBorder="1" applyAlignment="1">
      <alignment horizontal="center"/>
    </xf>
    <xf numFmtId="0" fontId="12" fillId="0" borderId="7" xfId="16" applyFont="1" applyBorder="1"/>
    <xf numFmtId="164" fontId="12" fillId="5" borderId="6" xfId="16" applyNumberFormat="1" applyFont="1" applyFill="1" applyBorder="1" applyAlignment="1">
      <alignment horizontal="center"/>
    </xf>
    <xf numFmtId="164" fontId="12" fillId="5" borderId="7" xfId="16" applyNumberFormat="1" applyFont="1" applyFill="1" applyBorder="1" applyAlignment="1">
      <alignment horizontal="center"/>
    </xf>
    <xf numFmtId="164" fontId="12" fillId="5" borderId="24" xfId="16" applyNumberFormat="1" applyFont="1" applyFill="1" applyBorder="1" applyAlignment="1">
      <alignment horizontal="center"/>
    </xf>
    <xf numFmtId="0" fontId="12" fillId="0" borderId="3" xfId="16" applyFont="1" applyBorder="1"/>
    <xf numFmtId="164" fontId="12" fillId="0" borderId="2" xfId="16" applyNumberFormat="1" applyFont="1" applyFill="1" applyBorder="1" applyAlignment="1">
      <alignment horizontal="center"/>
    </xf>
    <xf numFmtId="164" fontId="12" fillId="0" borderId="3" xfId="16" applyNumberFormat="1" applyFont="1" applyFill="1" applyBorder="1" applyAlignment="1">
      <alignment horizontal="center"/>
    </xf>
    <xf numFmtId="164" fontId="12" fillId="0" borderId="25" xfId="16" applyNumberFormat="1" applyFont="1" applyFill="1" applyBorder="1" applyAlignment="1">
      <alignment horizontal="center"/>
    </xf>
    <xf numFmtId="164" fontId="12" fillId="0" borderId="9" xfId="16" applyNumberFormat="1" applyFont="1" applyFill="1" applyBorder="1" applyAlignment="1">
      <alignment horizontal="center"/>
    </xf>
    <xf numFmtId="164" fontId="10" fillId="0" borderId="2" xfId="16" applyNumberFormat="1" applyFont="1" applyFill="1" applyBorder="1" applyAlignment="1">
      <alignment horizontal="center" wrapText="1"/>
    </xf>
    <xf numFmtId="164" fontId="10" fillId="0" borderId="4" xfId="16" applyNumberFormat="1" applyFont="1" applyFill="1" applyBorder="1" applyAlignment="1">
      <alignment horizontal="center"/>
    </xf>
    <xf numFmtId="164" fontId="10" fillId="0" borderId="5" xfId="16" applyNumberFormat="1" applyFont="1" applyFill="1" applyBorder="1" applyAlignment="1">
      <alignment horizontal="center"/>
    </xf>
    <xf numFmtId="164" fontId="10" fillId="0" borderId="23" xfId="16" applyNumberFormat="1" applyFont="1" applyFill="1" applyBorder="1" applyAlignment="1">
      <alignment horizontal="center"/>
    </xf>
    <xf numFmtId="164" fontId="10" fillId="0" borderId="10" xfId="16" applyNumberFormat="1" applyFont="1" applyFill="1" applyBorder="1" applyAlignment="1">
      <alignment horizontal="center"/>
    </xf>
    <xf numFmtId="164" fontId="12" fillId="0" borderId="6" xfId="16" applyNumberFormat="1" applyFont="1" applyFill="1" applyBorder="1" applyAlignment="1">
      <alignment horizontal="center"/>
    </xf>
    <xf numFmtId="164" fontId="10" fillId="0" borderId="3" xfId="16" applyNumberFormat="1" applyFont="1" applyFill="1" applyBorder="1" applyAlignment="1">
      <alignment horizontal="center" wrapText="1"/>
    </xf>
    <xf numFmtId="164" fontId="10" fillId="0" borderId="25" xfId="16" applyNumberFormat="1" applyFont="1" applyFill="1" applyBorder="1" applyAlignment="1">
      <alignment horizontal="center" wrapText="1"/>
    </xf>
    <xf numFmtId="164" fontId="10" fillId="0" borderId="9" xfId="16" applyNumberFormat="1" applyFont="1" applyFill="1" applyBorder="1" applyAlignment="1">
      <alignment horizontal="center" wrapText="1"/>
    </xf>
    <xf numFmtId="164" fontId="12" fillId="0" borderId="7" xfId="16" applyNumberFormat="1" applyFont="1" applyFill="1" applyBorder="1" applyAlignment="1">
      <alignment horizontal="center"/>
    </xf>
    <xf numFmtId="164" fontId="12" fillId="0" borderId="24" xfId="16" applyNumberFormat="1" applyFont="1" applyFill="1" applyBorder="1" applyAlignment="1">
      <alignment horizontal="center"/>
    </xf>
    <xf numFmtId="164" fontId="12" fillId="0" borderId="12" xfId="16" applyNumberFormat="1" applyFont="1" applyFill="1" applyBorder="1" applyAlignment="1">
      <alignment horizontal="center"/>
    </xf>
    <xf numFmtId="0" fontId="28" fillId="0" borderId="0" xfId="16" applyFont="1" applyAlignment="1">
      <alignment horizontal="justify" vertical="center"/>
    </xf>
    <xf numFmtId="0" fontId="28" fillId="0" borderId="0" xfId="16" applyFont="1" applyAlignment="1">
      <alignment vertical="center"/>
    </xf>
    <xf numFmtId="0" fontId="27" fillId="0" borderId="0" xfId="16" applyFont="1"/>
    <xf numFmtId="0" fontId="29" fillId="0" borderId="1" xfId="16" quotePrefix="1" applyNumberFormat="1" applyFont="1" applyBorder="1"/>
    <xf numFmtId="164" fontId="10" fillId="0" borderId="13" xfId="16" applyNumberFormat="1" applyFont="1" applyFill="1" applyBorder="1" applyAlignment="1">
      <alignment horizontal="center" vertical="center"/>
    </xf>
    <xf numFmtId="164" fontId="10" fillId="0" borderId="22" xfId="16" applyNumberFormat="1" applyFont="1" applyFill="1" applyBorder="1" applyAlignment="1">
      <alignment horizontal="center" vertical="center"/>
    </xf>
    <xf numFmtId="164" fontId="10" fillId="0" borderId="14" xfId="16" applyNumberFormat="1" applyFont="1" applyFill="1" applyBorder="1" applyAlignment="1">
      <alignment horizontal="center"/>
    </xf>
    <xf numFmtId="164" fontId="10" fillId="0" borderId="1" xfId="16" applyNumberFormat="1" applyFont="1" applyFill="1" applyBorder="1" applyAlignment="1">
      <alignment horizontal="center"/>
    </xf>
    <xf numFmtId="166" fontId="10" fillId="0" borderId="0" xfId="16" applyNumberFormat="1" applyFont="1" applyFill="1" applyBorder="1" applyAlignment="1">
      <alignment horizontal="center" vertical="center"/>
    </xf>
    <xf numFmtId="0" fontId="29" fillId="0" borderId="0" xfId="16" applyFont="1"/>
    <xf numFmtId="0" fontId="22" fillId="0" borderId="1" xfId="16" quotePrefix="1" applyNumberFormat="1" applyFont="1" applyBorder="1"/>
    <xf numFmtId="164" fontId="10" fillId="0" borderId="1" xfId="16" applyNumberFormat="1" applyFont="1" applyFill="1" applyBorder="1" applyAlignment="1">
      <alignment horizontal="center" vertical="center"/>
    </xf>
    <xf numFmtId="0" fontId="1" fillId="0" borderId="1" xfId="16" quotePrefix="1" applyNumberFormat="1" applyBorder="1" applyAlignment="1">
      <alignment horizontal="left"/>
    </xf>
    <xf numFmtId="164" fontId="12" fillId="0" borderId="1" xfId="16" applyNumberFormat="1" applyFont="1" applyFill="1" applyBorder="1" applyAlignment="1">
      <alignment horizontal="center" vertical="center"/>
    </xf>
    <xf numFmtId="164" fontId="12" fillId="0" borderId="13" xfId="16" applyNumberFormat="1" applyFont="1" applyFill="1" applyBorder="1" applyAlignment="1">
      <alignment horizontal="center" vertical="center"/>
    </xf>
    <xf numFmtId="164" fontId="12" fillId="0" borderId="22" xfId="16" applyNumberFormat="1" applyFont="1" applyFill="1" applyBorder="1" applyAlignment="1">
      <alignment horizontal="center" vertical="center"/>
    </xf>
    <xf numFmtId="164" fontId="12" fillId="0" borderId="14" xfId="16" applyNumberFormat="1" applyFont="1" applyFill="1" applyBorder="1" applyAlignment="1">
      <alignment horizontal="center"/>
    </xf>
    <xf numFmtId="164" fontId="12" fillId="0" borderId="1" xfId="16" applyNumberFormat="1" applyFont="1" applyFill="1" applyBorder="1" applyAlignment="1">
      <alignment horizontal="center"/>
    </xf>
    <xf numFmtId="0" fontId="14" fillId="0" borderId="0" xfId="16" applyFont="1"/>
    <xf numFmtId="0" fontId="22" fillId="5" borderId="1" xfId="16" quotePrefix="1" applyNumberFormat="1" applyFont="1" applyFill="1" applyBorder="1"/>
    <xf numFmtId="164" fontId="10" fillId="5" borderId="1" xfId="16" applyNumberFormat="1" applyFont="1" applyFill="1" applyBorder="1" applyAlignment="1">
      <alignment horizontal="center" vertical="center"/>
    </xf>
    <xf numFmtId="164" fontId="10" fillId="5" borderId="13" xfId="16" applyNumberFormat="1" applyFont="1" applyFill="1" applyBorder="1" applyAlignment="1">
      <alignment horizontal="center" vertical="center"/>
    </xf>
    <xf numFmtId="164" fontId="10" fillId="5" borderId="22" xfId="16" applyNumberFormat="1" applyFont="1" applyFill="1" applyBorder="1" applyAlignment="1">
      <alignment horizontal="center" vertical="center"/>
    </xf>
    <xf numFmtId="164" fontId="10" fillId="5" borderId="14" xfId="16" applyNumberFormat="1" applyFont="1" applyFill="1" applyBorder="1" applyAlignment="1">
      <alignment horizontal="center" vertical="center"/>
    </xf>
    <xf numFmtId="0" fontId="29" fillId="5" borderId="0" xfId="16" applyFont="1" applyFill="1"/>
    <xf numFmtId="164" fontId="12" fillId="5" borderId="13" xfId="16" applyNumberFormat="1" applyFont="1" applyFill="1" applyBorder="1" applyAlignment="1">
      <alignment horizontal="center" vertical="center"/>
    </xf>
    <xf numFmtId="164" fontId="12" fillId="5" borderId="22" xfId="16" applyNumberFormat="1" applyFont="1" applyFill="1" applyBorder="1" applyAlignment="1">
      <alignment horizontal="center" vertical="center"/>
    </xf>
    <xf numFmtId="164" fontId="12" fillId="5" borderId="14" xfId="16" applyNumberFormat="1" applyFont="1" applyFill="1" applyBorder="1" applyAlignment="1">
      <alignment horizontal="center" vertical="center"/>
    </xf>
    <xf numFmtId="164" fontId="12" fillId="0" borderId="14" xfId="16" applyNumberFormat="1" applyFont="1" applyBorder="1" applyAlignment="1">
      <alignment horizontal="center"/>
    </xf>
    <xf numFmtId="164" fontId="12" fillId="0" borderId="1" xfId="16" applyNumberFormat="1" applyFont="1" applyBorder="1" applyAlignment="1">
      <alignment horizontal="center"/>
    </xf>
    <xf numFmtId="0" fontId="1" fillId="0" borderId="2" xfId="16" quotePrefix="1" applyNumberFormat="1" applyBorder="1" applyAlignment="1">
      <alignment horizontal="left"/>
    </xf>
    <xf numFmtId="164" fontId="12" fillId="0" borderId="2" xfId="16" applyNumberFormat="1" applyFont="1" applyFill="1" applyBorder="1" applyAlignment="1">
      <alignment horizontal="center" vertical="center"/>
    </xf>
    <xf numFmtId="164" fontId="12" fillId="0" borderId="3" xfId="16" applyNumberFormat="1" applyFont="1" applyFill="1" applyBorder="1" applyAlignment="1">
      <alignment horizontal="center" vertical="center"/>
    </xf>
    <xf numFmtId="164" fontId="12" fillId="0" borderId="25" xfId="16" applyNumberFormat="1" applyFont="1" applyFill="1" applyBorder="1" applyAlignment="1">
      <alignment horizontal="center" vertical="center"/>
    </xf>
    <xf numFmtId="164" fontId="12" fillId="0" borderId="29" xfId="16" applyNumberFormat="1" applyFont="1" applyBorder="1" applyAlignment="1">
      <alignment horizontal="center"/>
    </xf>
    <xf numFmtId="164" fontId="12" fillId="0" borderId="26" xfId="16" applyNumberFormat="1" applyFont="1" applyBorder="1" applyAlignment="1">
      <alignment horizontal="center"/>
    </xf>
    <xf numFmtId="0" fontId="22" fillId="0" borderId="17" xfId="16" quotePrefix="1" applyNumberFormat="1" applyFont="1" applyBorder="1"/>
    <xf numFmtId="164" fontId="10" fillId="0" borderId="17" xfId="16" applyNumberFormat="1" applyFont="1" applyFill="1" applyBorder="1" applyAlignment="1">
      <alignment horizontal="center" vertical="center"/>
    </xf>
    <xf numFmtId="164" fontId="10" fillId="0" borderId="27" xfId="16" applyNumberFormat="1" applyFont="1" applyFill="1" applyBorder="1" applyAlignment="1">
      <alignment horizontal="center" vertical="center"/>
    </xf>
    <xf numFmtId="164" fontId="10" fillId="0" borderId="30" xfId="16" applyNumberFormat="1" applyFont="1" applyFill="1" applyBorder="1" applyAlignment="1">
      <alignment horizontal="center" vertical="center"/>
    </xf>
    <xf numFmtId="164" fontId="10" fillId="0" borderId="12" xfId="16" applyNumberFormat="1" applyFont="1" applyFill="1" applyBorder="1" applyAlignment="1">
      <alignment horizontal="center"/>
    </xf>
    <xf numFmtId="164" fontId="10" fillId="0" borderId="6" xfId="16" applyNumberFormat="1" applyFont="1" applyFill="1" applyBorder="1" applyAlignment="1">
      <alignment horizontal="center"/>
    </xf>
    <xf numFmtId="0" fontId="1" fillId="0" borderId="1" xfId="16" quotePrefix="1" applyNumberFormat="1" applyBorder="1"/>
    <xf numFmtId="166" fontId="14" fillId="0" borderId="0" xfId="16" applyNumberFormat="1" applyFont="1"/>
    <xf numFmtId="0" fontId="22" fillId="0" borderId="0" xfId="16" applyFont="1"/>
    <xf numFmtId="0" fontId="22" fillId="0" borderId="0" xfId="16" applyFont="1" applyAlignment="1"/>
    <xf numFmtId="0" fontId="22" fillId="0" borderId="0" xfId="16" applyFont="1" applyAlignment="1">
      <alignment horizontal="center"/>
    </xf>
    <xf numFmtId="0" fontId="1" fillId="5" borderId="0" xfId="16" applyFill="1"/>
    <xf numFmtId="0" fontId="22" fillId="5" borderId="0" xfId="16" applyFont="1" applyFill="1"/>
    <xf numFmtId="0" fontId="22" fillId="5" borderId="0" xfId="16" applyFont="1" applyFill="1" applyAlignment="1">
      <alignment horizontal="right"/>
    </xf>
    <xf numFmtId="0" fontId="31" fillId="5" borderId="2" xfId="16" applyFont="1" applyFill="1" applyBorder="1"/>
    <xf numFmtId="0" fontId="1" fillId="5" borderId="2" xfId="16" applyFill="1" applyBorder="1"/>
    <xf numFmtId="0" fontId="31" fillId="5" borderId="4" xfId="16" applyFont="1" applyFill="1" applyBorder="1"/>
    <xf numFmtId="0" fontId="1" fillId="5" borderId="4" xfId="16" applyFill="1" applyBorder="1"/>
    <xf numFmtId="0" fontId="31" fillId="5" borderId="6" xfId="16" applyFont="1" applyFill="1" applyBorder="1"/>
    <xf numFmtId="0" fontId="31" fillId="5" borderId="1" xfId="16" applyFont="1" applyFill="1" applyBorder="1" applyAlignment="1">
      <alignment horizontal="center" vertical="center" wrapText="1"/>
    </xf>
    <xf numFmtId="0" fontId="1" fillId="5" borderId="0" xfId="16" applyFill="1" applyAlignment="1">
      <alignment horizontal="center" vertical="center" wrapText="1"/>
    </xf>
    <xf numFmtId="0" fontId="1" fillId="5" borderId="6" xfId="16" applyFill="1" applyBorder="1" applyAlignment="1">
      <alignment horizontal="center" vertical="center" wrapText="1"/>
    </xf>
    <xf numFmtId="0" fontId="34" fillId="5" borderId="2" xfId="16" applyFont="1" applyFill="1" applyBorder="1"/>
    <xf numFmtId="0" fontId="31" fillId="5" borderId="2" xfId="16" applyFont="1" applyFill="1" applyBorder="1" applyAlignment="1">
      <alignment horizontal="center" vertical="center"/>
    </xf>
    <xf numFmtId="164" fontId="31" fillId="5" borderId="2" xfId="16" applyNumberFormat="1" applyFont="1" applyFill="1" applyBorder="1" applyAlignment="1">
      <alignment horizontal="center" vertical="center"/>
    </xf>
    <xf numFmtId="164" fontId="31" fillId="5" borderId="4" xfId="16" applyNumberFormat="1" applyFont="1" applyFill="1" applyBorder="1" applyAlignment="1">
      <alignment horizontal="center" vertical="center"/>
    </xf>
    <xf numFmtId="0" fontId="22" fillId="5" borderId="2" xfId="16" applyFont="1" applyFill="1" applyBorder="1"/>
    <xf numFmtId="0" fontId="1" fillId="5" borderId="2" xfId="16" applyFill="1" applyBorder="1" applyAlignment="1">
      <alignment horizontal="right" vertical="center" indent="3"/>
    </xf>
    <xf numFmtId="164" fontId="1" fillId="5" borderId="2" xfId="16" applyNumberFormat="1" applyFill="1" applyBorder="1" applyAlignment="1">
      <alignment horizontal="right" vertical="center" indent="3"/>
    </xf>
    <xf numFmtId="0" fontId="34" fillId="5" borderId="4" xfId="16" applyFont="1" applyFill="1" applyBorder="1"/>
    <xf numFmtId="0" fontId="31" fillId="5" borderId="4" xfId="16" applyFont="1" applyFill="1" applyBorder="1" applyAlignment="1">
      <alignment horizontal="center" vertical="center"/>
    </xf>
    <xf numFmtId="0" fontId="22" fillId="5" borderId="4" xfId="16" applyFont="1" applyFill="1" applyBorder="1"/>
    <xf numFmtId="0" fontId="1" fillId="5" borderId="4" xfId="16" applyFill="1" applyBorder="1" applyAlignment="1">
      <alignment horizontal="right" vertical="center" indent="3"/>
    </xf>
    <xf numFmtId="164" fontId="1" fillId="5" borderId="4" xfId="16" applyNumberFormat="1" applyFill="1" applyBorder="1" applyAlignment="1">
      <alignment horizontal="right" vertical="center" indent="3"/>
    </xf>
    <xf numFmtId="0" fontId="34" fillId="5" borderId="6" xfId="16" applyFont="1" applyFill="1" applyBorder="1"/>
    <xf numFmtId="0" fontId="31" fillId="5" borderId="6" xfId="16" applyFont="1" applyFill="1" applyBorder="1" applyAlignment="1">
      <alignment horizontal="center" vertical="center"/>
    </xf>
    <xf numFmtId="164" fontId="31" fillId="5" borderId="6" xfId="16" applyNumberFormat="1" applyFont="1" applyFill="1" applyBorder="1" applyAlignment="1">
      <alignment horizontal="center" vertical="center"/>
    </xf>
    <xf numFmtId="0" fontId="22" fillId="5" borderId="6" xfId="16" applyFont="1" applyFill="1" applyBorder="1"/>
    <xf numFmtId="0" fontId="1" fillId="5" borderId="6" xfId="16" applyFill="1" applyBorder="1" applyAlignment="1">
      <alignment horizontal="right" vertical="center" indent="3"/>
    </xf>
    <xf numFmtId="164" fontId="1" fillId="5" borderId="6" xfId="16" applyNumberFormat="1" applyFill="1" applyBorder="1" applyAlignment="1">
      <alignment horizontal="right" vertical="center" indent="3"/>
    </xf>
    <xf numFmtId="0" fontId="22" fillId="0" borderId="3" xfId="16" applyFont="1" applyFill="1" applyBorder="1"/>
    <xf numFmtId="0" fontId="1" fillId="0" borderId="0" xfId="16" applyFill="1"/>
    <xf numFmtId="0" fontId="1" fillId="0" borderId="5" xfId="16" applyFont="1" applyFill="1" applyBorder="1"/>
    <xf numFmtId="0" fontId="18" fillId="3" borderId="0" xfId="5" applyFill="1" applyAlignment="1" applyProtection="1">
      <alignment horizontal="left" vertical="center" wrapText="1"/>
    </xf>
    <xf numFmtId="0" fontId="19" fillId="3" borderId="0" xfId="2" applyFont="1" applyFill="1" applyAlignment="1">
      <alignment horizontal="left" vertical="center" wrapText="1"/>
    </xf>
    <xf numFmtId="0" fontId="18" fillId="4" borderId="0" xfId="5" applyFill="1" applyAlignment="1" applyProtection="1">
      <alignment horizontal="left" vertical="center" wrapText="1"/>
    </xf>
    <xf numFmtId="0" fontId="17" fillId="3" borderId="0" xfId="2" applyFont="1" applyFill="1" applyAlignment="1">
      <alignment horizontal="left" vertical="center" wrapText="1"/>
    </xf>
    <xf numFmtId="0" fontId="18" fillId="4" borderId="0" xfId="5" applyFill="1" applyAlignment="1" applyProtection="1">
      <alignment horizontal="left" vertical="center"/>
    </xf>
    <xf numFmtId="0" fontId="18" fillId="4" borderId="0" xfId="5" applyFill="1" applyAlignment="1" applyProtection="1">
      <alignment vertical="center" wrapText="1"/>
    </xf>
    <xf numFmtId="0" fontId="11" fillId="0" borderId="0" xfId="2" applyFont="1" applyAlignment="1">
      <alignment wrapText="1"/>
    </xf>
    <xf numFmtId="0" fontId="13" fillId="0" borderId="0" xfId="2" applyFont="1" applyAlignment="1">
      <alignment vertical="top" wrapText="1"/>
    </xf>
    <xf numFmtId="0" fontId="20" fillId="3" borderId="0" xfId="5" applyFont="1" applyFill="1" applyAlignment="1" applyProtection="1">
      <alignment horizontal="left" vertical="center" wrapText="1"/>
    </xf>
    <xf numFmtId="0" fontId="16" fillId="2" borderId="0" xfId="2" applyFont="1" applyFill="1" applyAlignment="1">
      <alignment horizontal="left" wrapText="1"/>
    </xf>
    <xf numFmtId="0" fontId="13" fillId="3" borderId="0" xfId="2" applyFont="1" applyFill="1" applyAlignment="1">
      <alignment horizontal="left" vertical="center" wrapText="1"/>
    </xf>
    <xf numFmtId="0" fontId="10" fillId="0" borderId="0" xfId="2" applyFont="1" applyAlignment="1">
      <alignment horizontal="center" vertical="center" wrapText="1"/>
    </xf>
    <xf numFmtId="0" fontId="12" fillId="0" borderId="0" xfId="2" applyFont="1" applyAlignment="1">
      <alignment horizontal="center" vertical="center"/>
    </xf>
    <xf numFmtId="0" fontId="16" fillId="2" borderId="0" xfId="2" applyFont="1" applyFill="1" applyAlignment="1">
      <alignment horizontal="left" vertical="center" wrapText="1"/>
    </xf>
    <xf numFmtId="0" fontId="10" fillId="5" borderId="0" xfId="2" applyFont="1" applyFill="1" applyAlignment="1">
      <alignment horizontal="left" vertical="center" wrapText="1"/>
    </xf>
    <xf numFmtId="0" fontId="1" fillId="0" borderId="10" xfId="16" applyBorder="1" applyAlignment="1">
      <alignment horizontal="center"/>
    </xf>
    <xf numFmtId="0" fontId="1" fillId="0" borderId="12" xfId="16" applyBorder="1" applyAlignment="1">
      <alignment horizontal="center"/>
    </xf>
    <xf numFmtId="0" fontId="22" fillId="0" borderId="3" xfId="16" applyFont="1" applyBorder="1" applyAlignment="1">
      <alignment horizontal="center" vertical="center" wrapText="1"/>
    </xf>
    <xf numFmtId="0" fontId="22" fillId="0" borderId="8" xfId="16" applyFont="1" applyBorder="1" applyAlignment="1">
      <alignment horizontal="center" vertical="center" wrapText="1"/>
    </xf>
    <xf numFmtId="0" fontId="22" fillId="0" borderId="20" xfId="16" applyFont="1" applyBorder="1" applyAlignment="1">
      <alignment horizontal="center" vertical="center" wrapText="1"/>
    </xf>
    <xf numFmtId="0" fontId="22" fillId="0" borderId="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28" xfId="16" applyFont="1" applyBorder="1" applyAlignment="1">
      <alignment horizontal="center" vertical="center" wrapText="1"/>
    </xf>
    <xf numFmtId="164" fontId="10" fillId="0" borderId="14" xfId="16" applyNumberFormat="1" applyFont="1" applyBorder="1" applyAlignment="1">
      <alignment horizontal="center" vertical="center" wrapText="1"/>
    </xf>
    <xf numFmtId="164" fontId="10" fillId="0" borderId="1" xfId="16" applyNumberFormat="1" applyFont="1" applyBorder="1" applyAlignment="1">
      <alignment horizontal="center" vertical="center" wrapText="1"/>
    </xf>
    <xf numFmtId="0" fontId="1" fillId="0" borderId="10" xfId="16" applyBorder="1" applyAlignment="1">
      <alignment horizontal="center" vertical="center"/>
    </xf>
    <xf numFmtId="0" fontId="1" fillId="0" borderId="11" xfId="16" applyBorder="1" applyAlignment="1">
      <alignment horizontal="center" vertical="center"/>
    </xf>
    <xf numFmtId="164" fontId="10" fillId="0" borderId="3" xfId="16" applyNumberFormat="1" applyFont="1" applyBorder="1" applyAlignment="1">
      <alignment horizontal="center" vertical="center" wrapText="1"/>
    </xf>
    <xf numFmtId="164" fontId="10" fillId="0" borderId="8" xfId="16" applyNumberFormat="1" applyFont="1" applyBorder="1" applyAlignment="1">
      <alignment horizontal="center" vertical="center" wrapText="1"/>
    </xf>
    <xf numFmtId="164" fontId="10" fillId="0" borderId="20" xfId="16" applyNumberFormat="1" applyFont="1" applyBorder="1" applyAlignment="1">
      <alignment horizontal="center" vertical="center" wrapText="1"/>
    </xf>
    <xf numFmtId="164" fontId="10" fillId="0" borderId="5" xfId="16" applyNumberFormat="1" applyFont="1" applyBorder="1" applyAlignment="1">
      <alignment horizontal="center" vertical="center" wrapText="1"/>
    </xf>
    <xf numFmtId="164" fontId="10" fillId="0" borderId="0" xfId="16" applyNumberFormat="1" applyFont="1" applyBorder="1" applyAlignment="1">
      <alignment horizontal="center" vertical="center" wrapText="1"/>
    </xf>
    <xf numFmtId="164" fontId="10" fillId="0" borderId="21" xfId="16" applyNumberFormat="1" applyFont="1" applyBorder="1" applyAlignment="1">
      <alignment horizontal="center" vertical="center" wrapText="1"/>
    </xf>
    <xf numFmtId="164" fontId="10" fillId="0" borderId="9" xfId="16" applyNumberFormat="1" applyFont="1" applyBorder="1" applyAlignment="1">
      <alignment horizontal="center" vertical="center" wrapText="1"/>
    </xf>
    <xf numFmtId="164" fontId="10" fillId="0" borderId="10" xfId="16" applyNumberFormat="1" applyFont="1" applyBorder="1" applyAlignment="1">
      <alignment horizontal="center" vertical="center" wrapText="1"/>
    </xf>
    <xf numFmtId="0" fontId="34" fillId="5" borderId="2" xfId="16" applyFont="1" applyFill="1" applyBorder="1" applyAlignment="1">
      <alignment horizontal="center"/>
    </xf>
    <xf numFmtId="0" fontId="22" fillId="5" borderId="3" xfId="16" applyFont="1" applyFill="1" applyBorder="1" applyAlignment="1">
      <alignment horizontal="center" vertical="center" wrapText="1"/>
    </xf>
    <xf numFmtId="0" fontId="22" fillId="5" borderId="8" xfId="16" applyFont="1" applyFill="1" applyBorder="1" applyAlignment="1">
      <alignment horizontal="center" vertical="center" wrapText="1"/>
    </xf>
    <xf numFmtId="0" fontId="22" fillId="5" borderId="9" xfId="16" applyFont="1" applyFill="1" applyBorder="1" applyAlignment="1">
      <alignment horizontal="center" vertical="center" wrapText="1"/>
    </xf>
    <xf numFmtId="0" fontId="22" fillId="5" borderId="7" xfId="16" applyFont="1" applyFill="1" applyBorder="1" applyAlignment="1">
      <alignment horizontal="center" vertical="center" wrapText="1"/>
    </xf>
    <xf numFmtId="0" fontId="22" fillId="5" borderId="11" xfId="16" applyFont="1" applyFill="1" applyBorder="1" applyAlignment="1">
      <alignment horizontal="center" vertical="center" wrapText="1"/>
    </xf>
    <xf numFmtId="0" fontId="22" fillId="5" borderId="12" xfId="16" applyFont="1" applyFill="1" applyBorder="1" applyAlignment="1">
      <alignment horizontal="center" vertical="center" wrapText="1"/>
    </xf>
    <xf numFmtId="0" fontId="34" fillId="5" borderId="1" xfId="16" applyFont="1" applyFill="1" applyBorder="1" applyAlignment="1">
      <alignment horizontal="center"/>
    </xf>
    <xf numFmtId="0" fontId="12" fillId="0" borderId="0" xfId="2" applyFont="1" applyAlignment="1">
      <alignment horizontal="left"/>
    </xf>
    <xf numFmtId="0" fontId="22" fillId="0" borderId="1" xfId="0" applyFont="1" applyBorder="1" applyAlignment="1">
      <alignment horizont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cellXfs>
  <cellStyles count="17">
    <cellStyle name="Lien hypertexte" xfId="5" builtinId="8"/>
    <cellStyle name="Milliers 2" xfId="1"/>
    <cellStyle name="Milliers 2 2" xfId="9"/>
    <cellStyle name="Normal" xfId="0" builtinId="0"/>
    <cellStyle name="Normal 10" xfId="15"/>
    <cellStyle name="Normal 11" xfId="16"/>
    <cellStyle name="Normal 2" xfId="2"/>
    <cellStyle name="Normal 2 2" xfId="6"/>
    <cellStyle name="Normal 3" xfId="3"/>
    <cellStyle name="Normal 4" xfId="7"/>
    <cellStyle name="Normal 4 2" xfId="10"/>
    <cellStyle name="Normal 5" xfId="8"/>
    <cellStyle name="Normal 6" xfId="11"/>
    <cellStyle name="Normal 7" xfId="12"/>
    <cellStyle name="Normal 8" xfId="13"/>
    <cellStyle name="Normal 9" xfId="14"/>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7D75-4F41-ACCD-C03FD3905150}"/>
              </c:ext>
            </c:extLst>
          </c:dPt>
          <c:dPt>
            <c:idx val="48"/>
            <c:bubble3D val="0"/>
            <c:spPr>
              <a:ln>
                <a:solidFill>
                  <a:schemeClr val="accent1"/>
                </a:solidFill>
              </a:ln>
            </c:spPr>
            <c:extLst>
              <c:ext xmlns:c16="http://schemas.microsoft.com/office/drawing/2014/chart" uri="{C3380CC4-5D6E-409C-BE32-E72D297353CC}">
                <c16:uniqueId val="{00000003-7D75-4F41-ACCD-C03FD3905150}"/>
              </c:ext>
            </c:extLst>
          </c:dPt>
          <c:dPt>
            <c:idx val="50"/>
            <c:bubble3D val="0"/>
            <c:extLst>
              <c:ext xmlns:c16="http://schemas.microsoft.com/office/drawing/2014/chart" uri="{C3380CC4-5D6E-409C-BE32-E72D297353CC}">
                <c16:uniqueId val="{00000004-7D75-4F41-ACCD-C03FD3905150}"/>
              </c:ext>
            </c:extLst>
          </c:dPt>
          <c:dPt>
            <c:idx val="54"/>
            <c:bubble3D val="0"/>
            <c:extLst>
              <c:ext xmlns:c16="http://schemas.microsoft.com/office/drawing/2014/chart" uri="{C3380CC4-5D6E-409C-BE32-E72D297353CC}">
                <c16:uniqueId val="{00000005-7D75-4F41-ACCD-C03FD3905150}"/>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1'!$B$3:$B$51</c:f>
              <c:numCache>
                <c:formatCode>0.0</c:formatCode>
                <c:ptCount val="49"/>
                <c:pt idx="0">
                  <c:v>1.9</c:v>
                </c:pt>
                <c:pt idx="1">
                  <c:v>1.9</c:v>
                </c:pt>
                <c:pt idx="2">
                  <c:v>1.6</c:v>
                </c:pt>
                <c:pt idx="3">
                  <c:v>1.6</c:v>
                </c:pt>
                <c:pt idx="4">
                  <c:v>1.9</c:v>
                </c:pt>
                <c:pt idx="5">
                  <c:v>2.1</c:v>
                </c:pt>
                <c:pt idx="6">
                  <c:v>2.1</c:v>
                </c:pt>
                <c:pt idx="7">
                  <c:v>2.2999999999999998</c:v>
                </c:pt>
                <c:pt idx="8">
                  <c:v>2.2000000000000002</c:v>
                </c:pt>
                <c:pt idx="9">
                  <c:v>2.2000000000000002</c:v>
                </c:pt>
                <c:pt idx="10">
                  <c:v>2.2999999999999998</c:v>
                </c:pt>
                <c:pt idx="11">
                  <c:v>2.1</c:v>
                </c:pt>
                <c:pt idx="12">
                  <c:v>2</c:v>
                </c:pt>
                <c:pt idx="13">
                  <c:v>1.9</c:v>
                </c:pt>
                <c:pt idx="14">
                  <c:v>1.6</c:v>
                </c:pt>
                <c:pt idx="15">
                  <c:v>1.6</c:v>
                </c:pt>
                <c:pt idx="16">
                  <c:v>1.5</c:v>
                </c:pt>
                <c:pt idx="17">
                  <c:v>1.4</c:v>
                </c:pt>
                <c:pt idx="18">
                  <c:v>1.4</c:v>
                </c:pt>
                <c:pt idx="19">
                  <c:v>1.4</c:v>
                </c:pt>
                <c:pt idx="20">
                  <c:v>1.2</c:v>
                </c:pt>
                <c:pt idx="21">
                  <c:v>1.2</c:v>
                </c:pt>
                <c:pt idx="22">
                  <c:v>1.2</c:v>
                </c:pt>
                <c:pt idx="23">
                  <c:v>1.1000000000000001</c:v>
                </c:pt>
                <c:pt idx="24">
                  <c:v>1.1000000000000001</c:v>
                </c:pt>
                <c:pt idx="25">
                  <c:v>1.1000000000000001</c:v>
                </c:pt>
                <c:pt idx="26">
                  <c:v>1.1000000000000001</c:v>
                </c:pt>
                <c:pt idx="27">
                  <c:v>1.1000000000000001</c:v>
                </c:pt>
                <c:pt idx="28">
                  <c:v>1.2</c:v>
                </c:pt>
                <c:pt idx="29">
                  <c:v>1.2</c:v>
                </c:pt>
                <c:pt idx="30">
                  <c:v>1.3</c:v>
                </c:pt>
                <c:pt idx="31">
                  <c:v>1.3</c:v>
                </c:pt>
                <c:pt idx="32">
                  <c:v>1.4</c:v>
                </c:pt>
                <c:pt idx="33">
                  <c:v>1.5</c:v>
                </c:pt>
                <c:pt idx="34" formatCode="General">
                  <c:v>1.5</c:v>
                </c:pt>
                <c:pt idx="35" formatCode="General">
                  <c:v>1.5</c:v>
                </c:pt>
                <c:pt idx="36">
                  <c:v>1.6</c:v>
                </c:pt>
                <c:pt idx="37">
                  <c:v>1.7</c:v>
                </c:pt>
                <c:pt idx="38">
                  <c:v>1.7</c:v>
                </c:pt>
                <c:pt idx="39">
                  <c:v>1.7</c:v>
                </c:pt>
                <c:pt idx="41">
                  <c:v>1.6</c:v>
                </c:pt>
                <c:pt idx="42">
                  <c:v>1.5</c:v>
                </c:pt>
                <c:pt idx="43">
                  <c:v>1.6</c:v>
                </c:pt>
                <c:pt idx="45">
                  <c:v>1.5</c:v>
                </c:pt>
                <c:pt idx="46">
                  <c:v>1.5</c:v>
                </c:pt>
                <c:pt idx="47">
                  <c:v>1.9</c:v>
                </c:pt>
                <c:pt idx="48">
                  <c:v>2.5</c:v>
                </c:pt>
              </c:numCache>
            </c:numRef>
          </c:val>
          <c:smooth val="0"/>
          <c:extLst>
            <c:ext xmlns:c16="http://schemas.microsoft.com/office/drawing/2014/chart" uri="{C3380CC4-5D6E-409C-BE32-E72D297353CC}">
              <c16:uniqueId val="{00000006-7D75-4F41-ACCD-C03FD3905150}"/>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7D75-4F41-ACCD-C03FD3905150}"/>
              </c:ext>
            </c:extLst>
          </c:dPt>
          <c:dPt>
            <c:idx val="48"/>
            <c:bubble3D val="0"/>
            <c:spPr>
              <a:ln>
                <a:solidFill>
                  <a:schemeClr val="accent2"/>
                </a:solidFill>
              </a:ln>
            </c:spPr>
            <c:extLst>
              <c:ext xmlns:c16="http://schemas.microsoft.com/office/drawing/2014/chart" uri="{C3380CC4-5D6E-409C-BE32-E72D297353CC}">
                <c16:uniqueId val="{0000000A-7D75-4F41-ACCD-C03FD3905150}"/>
              </c:ext>
            </c:extLst>
          </c:dPt>
          <c:dPt>
            <c:idx val="50"/>
            <c:bubble3D val="0"/>
            <c:extLst>
              <c:ext xmlns:c16="http://schemas.microsoft.com/office/drawing/2014/chart" uri="{C3380CC4-5D6E-409C-BE32-E72D297353CC}">
                <c16:uniqueId val="{0000000B-7D75-4F41-ACCD-C03FD3905150}"/>
              </c:ext>
            </c:extLst>
          </c:dPt>
          <c:dPt>
            <c:idx val="52"/>
            <c:bubble3D val="0"/>
            <c:spPr>
              <a:ln>
                <a:prstDash val="dash"/>
              </a:ln>
            </c:spPr>
            <c:extLst>
              <c:ext xmlns:c16="http://schemas.microsoft.com/office/drawing/2014/chart" uri="{C3380CC4-5D6E-409C-BE32-E72D297353CC}">
                <c16:uniqueId val="{0000000D-7D75-4F41-ACCD-C03FD3905150}"/>
              </c:ext>
            </c:extLst>
          </c:dPt>
          <c:dPt>
            <c:idx val="54"/>
            <c:bubble3D val="0"/>
            <c:spPr>
              <a:ln>
                <a:solidFill>
                  <a:srgbClr val="C00000">
                    <a:alpha val="96000"/>
                  </a:srgbClr>
                </a:solidFill>
              </a:ln>
            </c:spPr>
            <c:extLst>
              <c:ext xmlns:c16="http://schemas.microsoft.com/office/drawing/2014/chart" uri="{C3380CC4-5D6E-409C-BE32-E72D297353CC}">
                <c16:uniqueId val="{0000000F-7D75-4F41-ACCD-C03FD3905150}"/>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1'!$C$3:$C$51</c:f>
              <c:numCache>
                <c:formatCode>0.0</c:formatCode>
                <c:ptCount val="49"/>
                <c:pt idx="0">
                  <c:v>1.8</c:v>
                </c:pt>
                <c:pt idx="1">
                  <c:v>1.9</c:v>
                </c:pt>
                <c:pt idx="2">
                  <c:v>1.7</c:v>
                </c:pt>
                <c:pt idx="3">
                  <c:v>1.8</c:v>
                </c:pt>
                <c:pt idx="4">
                  <c:v>2</c:v>
                </c:pt>
                <c:pt idx="5">
                  <c:v>2.2000000000000002</c:v>
                </c:pt>
                <c:pt idx="6">
                  <c:v>2.2000000000000002</c:v>
                </c:pt>
                <c:pt idx="7">
                  <c:v>2.2999999999999998</c:v>
                </c:pt>
                <c:pt idx="8">
                  <c:v>2.2000000000000002</c:v>
                </c:pt>
                <c:pt idx="9">
                  <c:v>2.1</c:v>
                </c:pt>
                <c:pt idx="10">
                  <c:v>2.2000000000000002</c:v>
                </c:pt>
                <c:pt idx="11">
                  <c:v>2.1</c:v>
                </c:pt>
                <c:pt idx="12">
                  <c:v>1.9</c:v>
                </c:pt>
                <c:pt idx="13">
                  <c:v>1.8</c:v>
                </c:pt>
                <c:pt idx="14">
                  <c:v>1.6</c:v>
                </c:pt>
                <c:pt idx="15">
                  <c:v>1.6</c:v>
                </c:pt>
                <c:pt idx="16">
                  <c:v>1.5</c:v>
                </c:pt>
                <c:pt idx="17">
                  <c:v>1.4</c:v>
                </c:pt>
                <c:pt idx="18">
                  <c:v>1.4</c:v>
                </c:pt>
                <c:pt idx="19">
                  <c:v>1.4</c:v>
                </c:pt>
                <c:pt idx="20">
                  <c:v>1.3</c:v>
                </c:pt>
                <c:pt idx="21">
                  <c:v>1.2</c:v>
                </c:pt>
                <c:pt idx="22">
                  <c:v>1.2</c:v>
                </c:pt>
                <c:pt idx="23">
                  <c:v>1.2</c:v>
                </c:pt>
                <c:pt idx="24">
                  <c:v>1.2</c:v>
                </c:pt>
                <c:pt idx="25">
                  <c:v>1.2</c:v>
                </c:pt>
                <c:pt idx="26">
                  <c:v>1.2</c:v>
                </c:pt>
                <c:pt idx="27">
                  <c:v>1.2</c:v>
                </c:pt>
                <c:pt idx="28">
                  <c:v>1.2</c:v>
                </c:pt>
                <c:pt idx="29">
                  <c:v>1.3</c:v>
                </c:pt>
                <c:pt idx="30">
                  <c:v>1.3</c:v>
                </c:pt>
                <c:pt idx="31">
                  <c:v>1.4</c:v>
                </c:pt>
                <c:pt idx="32">
                  <c:v>1.5</c:v>
                </c:pt>
                <c:pt idx="33">
                  <c:v>1.5</c:v>
                </c:pt>
                <c:pt idx="34">
                  <c:v>1.5</c:v>
                </c:pt>
                <c:pt idx="35">
                  <c:v>1.6</c:v>
                </c:pt>
                <c:pt idx="36">
                  <c:v>1.6</c:v>
                </c:pt>
                <c:pt idx="37">
                  <c:v>1.7</c:v>
                </c:pt>
                <c:pt idx="38">
                  <c:v>1.7</c:v>
                </c:pt>
                <c:pt idx="39">
                  <c:v>1.7</c:v>
                </c:pt>
                <c:pt idx="41">
                  <c:v>1.5</c:v>
                </c:pt>
                <c:pt idx="42">
                  <c:v>1.5</c:v>
                </c:pt>
                <c:pt idx="43">
                  <c:v>1.6</c:v>
                </c:pt>
                <c:pt idx="45">
                  <c:v>1.4</c:v>
                </c:pt>
                <c:pt idx="46">
                  <c:v>1.5</c:v>
                </c:pt>
                <c:pt idx="47">
                  <c:v>1.7</c:v>
                </c:pt>
                <c:pt idx="48">
                  <c:v>2.2999999999999998</c:v>
                </c:pt>
              </c:numCache>
            </c:numRef>
          </c:val>
          <c:smooth val="0"/>
          <c:extLst>
            <c:ext xmlns:c16="http://schemas.microsoft.com/office/drawing/2014/chart" uri="{C3380CC4-5D6E-409C-BE32-E72D297353CC}">
              <c16:uniqueId val="{00000010-7D75-4F41-ACCD-C03FD3905150}"/>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7D75-4F41-ACCD-C03FD3905150}"/>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1'!$D$3:$D$51</c:f>
              <c:numCache>
                <c:formatCode>0.0</c:formatCode>
                <c:ptCount val="49"/>
                <c:pt idx="0">
                  <c:v>1.5</c:v>
                </c:pt>
                <c:pt idx="1">
                  <c:v>1.4</c:v>
                </c:pt>
                <c:pt idx="2">
                  <c:v>1.5</c:v>
                </c:pt>
                <c:pt idx="3">
                  <c:v>1.7</c:v>
                </c:pt>
                <c:pt idx="4">
                  <c:v>1.9</c:v>
                </c:pt>
                <c:pt idx="5">
                  <c:v>2.1</c:v>
                </c:pt>
                <c:pt idx="6">
                  <c:v>2.2000000000000002</c:v>
                </c:pt>
                <c:pt idx="7">
                  <c:v>2.4</c:v>
                </c:pt>
                <c:pt idx="8">
                  <c:v>2.2000000000000002</c:v>
                </c:pt>
                <c:pt idx="9">
                  <c:v>1.9</c:v>
                </c:pt>
                <c:pt idx="10">
                  <c:v>1.8</c:v>
                </c:pt>
                <c:pt idx="11">
                  <c:v>1.2</c:v>
                </c:pt>
                <c:pt idx="12">
                  <c:v>0.9</c:v>
                </c:pt>
                <c:pt idx="13">
                  <c:v>0.8</c:v>
                </c:pt>
                <c:pt idx="14">
                  <c:v>0.7</c:v>
                </c:pt>
                <c:pt idx="15">
                  <c:v>0.6</c:v>
                </c:pt>
                <c:pt idx="16">
                  <c:v>0.5</c:v>
                </c:pt>
                <c:pt idx="17">
                  <c:v>0.3</c:v>
                </c:pt>
                <c:pt idx="18">
                  <c:v>0.2</c:v>
                </c:pt>
                <c:pt idx="19">
                  <c:v>0</c:v>
                </c:pt>
                <c:pt idx="20">
                  <c:v>-0.1</c:v>
                </c:pt>
                <c:pt idx="21">
                  <c:v>0.3</c:v>
                </c:pt>
                <c:pt idx="22">
                  <c:v>0</c:v>
                </c:pt>
                <c:pt idx="23">
                  <c:v>0.2</c:v>
                </c:pt>
                <c:pt idx="24">
                  <c:v>-0.1</c:v>
                </c:pt>
                <c:pt idx="25">
                  <c:v>0.2</c:v>
                </c:pt>
                <c:pt idx="26">
                  <c:v>0.4</c:v>
                </c:pt>
                <c:pt idx="27">
                  <c:v>0.6</c:v>
                </c:pt>
                <c:pt idx="28">
                  <c:v>1.1000000000000001</c:v>
                </c:pt>
                <c:pt idx="29">
                  <c:v>0.7</c:v>
                </c:pt>
                <c:pt idx="30">
                  <c:v>0.9</c:v>
                </c:pt>
                <c:pt idx="31">
                  <c:v>1.1000000000000001</c:v>
                </c:pt>
                <c:pt idx="32">
                  <c:v>1.3</c:v>
                </c:pt>
                <c:pt idx="33">
                  <c:v>1.7</c:v>
                </c:pt>
                <c:pt idx="34">
                  <c:v>1.9</c:v>
                </c:pt>
                <c:pt idx="35">
                  <c:v>1.4</c:v>
                </c:pt>
                <c:pt idx="36">
                  <c:v>1</c:v>
                </c:pt>
                <c:pt idx="37">
                  <c:v>1</c:v>
                </c:pt>
                <c:pt idx="38">
                  <c:v>0.8</c:v>
                </c:pt>
                <c:pt idx="39">
                  <c:v>1.2</c:v>
                </c:pt>
                <c:pt idx="40">
                  <c:v>0.4</c:v>
                </c:pt>
                <c:pt idx="41">
                  <c:v>-0.1</c:v>
                </c:pt>
                <c:pt idx="42">
                  <c:v>-0.2</c:v>
                </c:pt>
                <c:pt idx="43">
                  <c:v>-0.3</c:v>
                </c:pt>
                <c:pt idx="44">
                  <c:v>1</c:v>
                </c:pt>
                <c:pt idx="45">
                  <c:v>1.4</c:v>
                </c:pt>
                <c:pt idx="46">
                  <c:v>2.1</c:v>
                </c:pt>
                <c:pt idx="47">
                  <c:v>2.8</c:v>
                </c:pt>
                <c:pt idx="48">
                  <c:v>4.5999999999999996</c:v>
                </c:pt>
              </c:numCache>
            </c:numRef>
          </c:val>
          <c:smooth val="0"/>
          <c:extLst>
            <c:ext xmlns:c16="http://schemas.microsoft.com/office/drawing/2014/chart" uri="{C3380CC4-5D6E-409C-BE32-E72D297353CC}">
              <c16:uniqueId val="{00000012-7D75-4F41-ACCD-C03FD3905150}"/>
            </c:ext>
          </c:extLst>
        </c:ser>
        <c:dLbls>
          <c:showLegendKey val="0"/>
          <c:showVal val="0"/>
          <c:showCatName val="0"/>
          <c:showSerName val="0"/>
          <c:showPercent val="0"/>
          <c:showBubbleSize val="0"/>
        </c:dLbls>
        <c:smooth val="0"/>
        <c:axId val="519898672"/>
        <c:axId val="1"/>
      </c:lineChart>
      <c:catAx>
        <c:axId val="519898672"/>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scaling>
        <c:delete val="0"/>
        <c:axPos val="l"/>
        <c:majorGridlines/>
        <c:numFmt formatCode="\+\ 0.0;\-\ 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19898672"/>
        <c:crosses val="autoZero"/>
        <c:crossBetween val="between"/>
        <c:minorUnit val="0.5"/>
      </c:valAx>
    </c:plotArea>
    <c:legend>
      <c:legendPos val="b"/>
      <c:layout>
        <c:manualLayout>
          <c:xMode val="edge"/>
          <c:yMode val="edge"/>
          <c:x val="1.2793978815889121E-2"/>
          <c:y val="0.95378565179352581"/>
          <c:w val="0.88831284429367274"/>
          <c:h val="3.3235783027121601E-2"/>
        </c:manualLayout>
      </c:layout>
      <c:overlay val="0"/>
      <c:txPr>
        <a:bodyPr/>
        <a:lstStyle/>
        <a:p>
          <a:pPr>
            <a:defRPr sz="46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layout/>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5"/>
            <c:bubble3D val="0"/>
            <c:extLst>
              <c:ext xmlns:c16="http://schemas.microsoft.com/office/drawing/2014/chart" uri="{C3380CC4-5D6E-409C-BE32-E72D297353CC}">
                <c16:uniqueId val="{00000000-79FF-4A07-87E2-66ED2C1CECF4}"/>
              </c:ext>
            </c:extLst>
          </c:dPt>
          <c:dPt>
            <c:idx val="11"/>
            <c:bubble3D val="0"/>
            <c:extLst>
              <c:ext xmlns:c16="http://schemas.microsoft.com/office/drawing/2014/chart" uri="{C3380CC4-5D6E-409C-BE32-E72D297353CC}">
                <c16:uniqueId val="{00000001-79FF-4A07-87E2-66ED2C1CECF4}"/>
              </c:ext>
            </c:extLst>
          </c:dPt>
          <c:dPt>
            <c:idx val="12"/>
            <c:bubble3D val="0"/>
            <c:spPr>
              <a:ln w="25400">
                <a:solidFill>
                  <a:srgbClr val="A91A17"/>
                </a:solidFill>
                <a:prstDash val="dash"/>
              </a:ln>
            </c:spPr>
            <c:extLst>
              <c:ext xmlns:c16="http://schemas.microsoft.com/office/drawing/2014/chart" uri="{C3380CC4-5D6E-409C-BE32-E72D297353CC}">
                <c16:uniqueId val="{00000003-79FF-4A07-87E2-66ED2C1CECF4}"/>
              </c:ext>
            </c:extLst>
          </c:dPt>
          <c:dPt>
            <c:idx val="17"/>
            <c:bubble3D val="0"/>
            <c:extLst>
              <c:ext xmlns:c16="http://schemas.microsoft.com/office/drawing/2014/chart" uri="{C3380CC4-5D6E-409C-BE32-E72D297353CC}">
                <c16:uniqueId val="{00000004-79FF-4A07-87E2-66ED2C1CECF4}"/>
              </c:ext>
            </c:extLst>
          </c:dPt>
          <c:cat>
            <c:strRef>
              <c:f>'Graphique 2a'!$B$4:$V$4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2a'!$B$6:$V$6</c:f>
              <c:numCache>
                <c:formatCode>0.0</c:formatCode>
                <c:ptCount val="21"/>
                <c:pt idx="0">
                  <c:v>0.2</c:v>
                </c:pt>
                <c:pt idx="1">
                  <c:v>0.7</c:v>
                </c:pt>
                <c:pt idx="2">
                  <c:v>0.5</c:v>
                </c:pt>
                <c:pt idx="3">
                  <c:v>0.3</c:v>
                </c:pt>
                <c:pt idx="4">
                  <c:v>0.3</c:v>
                </c:pt>
                <c:pt idx="5">
                  <c:v>0</c:v>
                </c:pt>
                <c:pt idx="6">
                  <c:v>-0.2</c:v>
                </c:pt>
                <c:pt idx="7">
                  <c:v>0.4</c:v>
                </c:pt>
                <c:pt idx="8">
                  <c:v>0.9</c:v>
                </c:pt>
                <c:pt idx="9">
                  <c:v>0.9</c:v>
                </c:pt>
                <c:pt idx="10">
                  <c:v>1.1000000000000001</c:v>
                </c:pt>
                <c:pt idx="11">
                  <c:v>0.7</c:v>
                </c:pt>
                <c:pt idx="13">
                  <c:v>1.7</c:v>
                </c:pt>
                <c:pt idx="14" formatCode="General">
                  <c:v>1.7</c:v>
                </c:pt>
                <c:pt idx="15" formatCode="General">
                  <c:v>1.9</c:v>
                </c:pt>
                <c:pt idx="17">
                  <c:v>0.1</c:v>
                </c:pt>
                <c:pt idx="18">
                  <c:v>-0.6</c:v>
                </c:pt>
                <c:pt idx="19">
                  <c:v>-1.2</c:v>
                </c:pt>
                <c:pt idx="20">
                  <c:v>-2.2999999999999998</c:v>
                </c:pt>
              </c:numCache>
            </c:numRef>
          </c:val>
          <c:smooth val="0"/>
          <c:extLst>
            <c:ext xmlns:c16="http://schemas.microsoft.com/office/drawing/2014/chart" uri="{C3380CC4-5D6E-409C-BE32-E72D297353CC}">
              <c16:uniqueId val="{00000005-79FF-4A07-87E2-66ED2C1CECF4}"/>
            </c:ext>
          </c:extLst>
        </c:ser>
        <c:ser>
          <c:idx val="2"/>
          <c:order val="1"/>
          <c:tx>
            <c:v>Construction</c:v>
          </c:tx>
          <c:spPr>
            <a:ln w="25400">
              <a:solidFill>
                <a:srgbClr val="00B0F0"/>
              </a:solidFill>
              <a:prstDash val="solid"/>
            </a:ln>
          </c:spPr>
          <c:marker>
            <c:symbol val="none"/>
          </c:marker>
          <c:dPt>
            <c:idx val="11"/>
            <c:bubble3D val="0"/>
            <c:extLst>
              <c:ext xmlns:c16="http://schemas.microsoft.com/office/drawing/2014/chart" uri="{C3380CC4-5D6E-409C-BE32-E72D297353CC}">
                <c16:uniqueId val="{00000006-79FF-4A07-87E2-66ED2C1CECF4}"/>
              </c:ext>
            </c:extLst>
          </c:dPt>
          <c:dPt>
            <c:idx val="12"/>
            <c:bubble3D val="0"/>
            <c:spPr>
              <a:ln w="25400">
                <a:solidFill>
                  <a:srgbClr val="00B0F0"/>
                </a:solidFill>
                <a:prstDash val="dash"/>
              </a:ln>
            </c:spPr>
            <c:extLst>
              <c:ext xmlns:c16="http://schemas.microsoft.com/office/drawing/2014/chart" uri="{C3380CC4-5D6E-409C-BE32-E72D297353CC}">
                <c16:uniqueId val="{00000008-79FF-4A07-87E2-66ED2C1CECF4}"/>
              </c:ext>
            </c:extLst>
          </c:dPt>
          <c:dPt>
            <c:idx val="17"/>
            <c:bubble3D val="0"/>
            <c:extLst>
              <c:ext xmlns:c16="http://schemas.microsoft.com/office/drawing/2014/chart" uri="{C3380CC4-5D6E-409C-BE32-E72D297353CC}">
                <c16:uniqueId val="{00000009-79FF-4A07-87E2-66ED2C1CECF4}"/>
              </c:ext>
            </c:extLst>
          </c:dPt>
          <c:cat>
            <c:strRef>
              <c:f>'Graphique 2a'!$B$4:$V$4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2a'!$B$7:$V$7</c:f>
              <c:numCache>
                <c:formatCode>0.0</c:formatCode>
                <c:ptCount val="21"/>
                <c:pt idx="0">
                  <c:v>0.3</c:v>
                </c:pt>
                <c:pt idx="1">
                  <c:v>0.7</c:v>
                </c:pt>
                <c:pt idx="2">
                  <c:v>0.6</c:v>
                </c:pt>
                <c:pt idx="3">
                  <c:v>0.3</c:v>
                </c:pt>
                <c:pt idx="4">
                  <c:v>0.3</c:v>
                </c:pt>
                <c:pt idx="5">
                  <c:v>0</c:v>
                </c:pt>
                <c:pt idx="6">
                  <c:v>-0.3</c:v>
                </c:pt>
                <c:pt idx="7">
                  <c:v>0.3</c:v>
                </c:pt>
                <c:pt idx="8">
                  <c:v>0.8</c:v>
                </c:pt>
                <c:pt idx="9">
                  <c:v>0.9</c:v>
                </c:pt>
                <c:pt idx="10">
                  <c:v>1.1000000000000001</c:v>
                </c:pt>
                <c:pt idx="11">
                  <c:v>0.7</c:v>
                </c:pt>
                <c:pt idx="13">
                  <c:v>2.1</c:v>
                </c:pt>
                <c:pt idx="14" formatCode="General">
                  <c:v>2.2000000000000002</c:v>
                </c:pt>
                <c:pt idx="15" formatCode="General">
                  <c:v>2.2999999999999998</c:v>
                </c:pt>
                <c:pt idx="17">
                  <c:v>0.2</c:v>
                </c:pt>
                <c:pt idx="18">
                  <c:v>-0.6</c:v>
                </c:pt>
                <c:pt idx="19">
                  <c:v>-1.2</c:v>
                </c:pt>
                <c:pt idx="20">
                  <c:v>-2.5</c:v>
                </c:pt>
              </c:numCache>
            </c:numRef>
          </c:val>
          <c:smooth val="0"/>
          <c:extLst>
            <c:ext xmlns:c16="http://schemas.microsoft.com/office/drawing/2014/chart" uri="{C3380CC4-5D6E-409C-BE32-E72D297353CC}">
              <c16:uniqueId val="{0000000A-79FF-4A07-87E2-66ED2C1CECF4}"/>
            </c:ext>
          </c:extLst>
        </c:ser>
        <c:ser>
          <c:idx val="3"/>
          <c:order val="2"/>
          <c:tx>
            <c:v>Tertiaire</c:v>
          </c:tx>
          <c:spPr>
            <a:ln w="25400">
              <a:solidFill>
                <a:schemeClr val="accent2"/>
              </a:solidFill>
              <a:prstDash val="solid"/>
            </a:ln>
          </c:spPr>
          <c:marker>
            <c:symbol val="none"/>
          </c:marker>
          <c:dPt>
            <c:idx val="11"/>
            <c:bubble3D val="0"/>
            <c:extLst>
              <c:ext xmlns:c16="http://schemas.microsoft.com/office/drawing/2014/chart" uri="{C3380CC4-5D6E-409C-BE32-E72D297353CC}">
                <c16:uniqueId val="{0000000B-79FF-4A07-87E2-66ED2C1CECF4}"/>
              </c:ext>
            </c:extLst>
          </c:dPt>
          <c:cat>
            <c:strRef>
              <c:f>'Graphique 2a'!$B$4:$V$4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2a'!$B$8:$V$8</c:f>
              <c:numCache>
                <c:formatCode>0.0</c:formatCode>
                <c:ptCount val="21"/>
                <c:pt idx="0">
                  <c:v>0.1</c:v>
                </c:pt>
                <c:pt idx="1">
                  <c:v>0.5</c:v>
                </c:pt>
                <c:pt idx="2">
                  <c:v>0.4</c:v>
                </c:pt>
                <c:pt idx="3">
                  <c:v>0.2</c:v>
                </c:pt>
                <c:pt idx="4">
                  <c:v>0.2</c:v>
                </c:pt>
                <c:pt idx="5">
                  <c:v>-0.2</c:v>
                </c:pt>
                <c:pt idx="6">
                  <c:v>-0.4</c:v>
                </c:pt>
                <c:pt idx="7">
                  <c:v>0.1</c:v>
                </c:pt>
                <c:pt idx="8">
                  <c:v>0.6</c:v>
                </c:pt>
                <c:pt idx="9">
                  <c:v>0.6</c:v>
                </c:pt>
                <c:pt idx="10">
                  <c:v>0.9</c:v>
                </c:pt>
                <c:pt idx="11">
                  <c:v>0.5</c:v>
                </c:pt>
                <c:pt idx="13">
                  <c:v>1.6</c:v>
                </c:pt>
                <c:pt idx="14" formatCode="General">
                  <c:v>1.6</c:v>
                </c:pt>
                <c:pt idx="15" formatCode="General">
                  <c:v>1.8</c:v>
                </c:pt>
                <c:pt idx="17">
                  <c:v>0</c:v>
                </c:pt>
                <c:pt idx="18">
                  <c:v>-0.6</c:v>
                </c:pt>
                <c:pt idx="19">
                  <c:v>-1</c:v>
                </c:pt>
                <c:pt idx="20">
                  <c:v>-2.2999999999999998</c:v>
                </c:pt>
              </c:numCache>
            </c:numRef>
          </c:val>
          <c:smooth val="0"/>
          <c:extLst>
            <c:ext xmlns:c16="http://schemas.microsoft.com/office/drawing/2014/chart" uri="{C3380CC4-5D6E-409C-BE32-E72D297353CC}">
              <c16:uniqueId val="{0000000C-79FF-4A07-87E2-66ED2C1CECF4}"/>
            </c:ext>
          </c:extLst>
        </c:ser>
        <c:ser>
          <c:idx val="0"/>
          <c:order val="3"/>
          <c:tx>
            <c:v>Ensemble</c:v>
          </c:tx>
          <c:spPr>
            <a:ln w="25400">
              <a:solidFill>
                <a:srgbClr val="92D050"/>
              </a:solidFill>
              <a:prstDash val="solid"/>
            </a:ln>
          </c:spPr>
          <c:marker>
            <c:symbol val="none"/>
          </c:marker>
          <c:dPt>
            <c:idx val="11"/>
            <c:bubble3D val="0"/>
            <c:spPr>
              <a:ln w="12700">
                <a:solidFill>
                  <a:srgbClr val="92D050"/>
                </a:solidFill>
                <a:prstDash val="solid"/>
              </a:ln>
            </c:spPr>
            <c:extLst>
              <c:ext xmlns:c16="http://schemas.microsoft.com/office/drawing/2014/chart" uri="{C3380CC4-5D6E-409C-BE32-E72D297353CC}">
                <c16:uniqueId val="{0000000E-79FF-4A07-87E2-66ED2C1CECF4}"/>
              </c:ext>
            </c:extLst>
          </c:dPt>
          <c:dPt>
            <c:idx val="12"/>
            <c:bubble3D val="0"/>
            <c:spPr>
              <a:ln w="25400">
                <a:solidFill>
                  <a:srgbClr val="92D050"/>
                </a:solidFill>
                <a:prstDash val="dash"/>
              </a:ln>
            </c:spPr>
            <c:extLst>
              <c:ext xmlns:c16="http://schemas.microsoft.com/office/drawing/2014/chart" uri="{C3380CC4-5D6E-409C-BE32-E72D297353CC}">
                <c16:uniqueId val="{00000010-79FF-4A07-87E2-66ED2C1CECF4}"/>
              </c:ext>
            </c:extLst>
          </c:dPt>
          <c:dPt>
            <c:idx val="15"/>
            <c:bubble3D val="0"/>
            <c:extLst>
              <c:ext xmlns:c16="http://schemas.microsoft.com/office/drawing/2014/chart" uri="{C3380CC4-5D6E-409C-BE32-E72D297353CC}">
                <c16:uniqueId val="{00000011-79FF-4A07-87E2-66ED2C1CECF4}"/>
              </c:ext>
            </c:extLst>
          </c:dPt>
          <c:dPt>
            <c:idx val="17"/>
            <c:bubble3D val="0"/>
            <c:extLst>
              <c:ext xmlns:c16="http://schemas.microsoft.com/office/drawing/2014/chart" uri="{C3380CC4-5D6E-409C-BE32-E72D297353CC}">
                <c16:uniqueId val="{00000012-79FF-4A07-87E2-66ED2C1CECF4}"/>
              </c:ext>
            </c:extLst>
          </c:dPt>
          <c:cat>
            <c:strRef>
              <c:f>'Graphique 2a'!$B$4:$V$4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2a'!$B$5:$V$5</c:f>
              <c:numCache>
                <c:formatCode>0.0</c:formatCode>
                <c:ptCount val="21"/>
                <c:pt idx="0">
                  <c:v>0.1</c:v>
                </c:pt>
                <c:pt idx="1">
                  <c:v>0.6</c:v>
                </c:pt>
                <c:pt idx="2">
                  <c:v>0.4</c:v>
                </c:pt>
                <c:pt idx="3">
                  <c:v>0.3</c:v>
                </c:pt>
                <c:pt idx="4">
                  <c:v>0.2</c:v>
                </c:pt>
                <c:pt idx="5">
                  <c:v>-0.2</c:v>
                </c:pt>
                <c:pt idx="6">
                  <c:v>-0.4</c:v>
                </c:pt>
                <c:pt idx="7">
                  <c:v>0.2</c:v>
                </c:pt>
                <c:pt idx="8">
                  <c:v>0.6</c:v>
                </c:pt>
                <c:pt idx="9">
                  <c:v>0.7</c:v>
                </c:pt>
                <c:pt idx="10">
                  <c:v>0.9</c:v>
                </c:pt>
                <c:pt idx="11">
                  <c:v>0.5</c:v>
                </c:pt>
                <c:pt idx="13">
                  <c:v>1.6</c:v>
                </c:pt>
                <c:pt idx="14" formatCode="General">
                  <c:v>1.7</c:v>
                </c:pt>
                <c:pt idx="15" formatCode="General">
                  <c:v>1.9</c:v>
                </c:pt>
                <c:pt idx="17">
                  <c:v>0</c:v>
                </c:pt>
                <c:pt idx="18">
                  <c:v>-0.6</c:v>
                </c:pt>
                <c:pt idx="19">
                  <c:v>-1.1000000000000001</c:v>
                </c:pt>
                <c:pt idx="20">
                  <c:v>-2.2999999999999998</c:v>
                </c:pt>
              </c:numCache>
            </c:numRef>
          </c:val>
          <c:smooth val="0"/>
          <c:extLst>
            <c:ext xmlns:c16="http://schemas.microsoft.com/office/drawing/2014/chart" uri="{C3380CC4-5D6E-409C-BE32-E72D297353CC}">
              <c16:uniqueId val="{00000013-79FF-4A07-87E2-66ED2C1CECF4}"/>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3"/>
        <c:auto val="1"/>
        <c:lblAlgn val="ctr"/>
        <c:lblOffset val="100"/>
        <c:tickLblSkip val="1"/>
        <c:tickMarkSkip val="1"/>
        <c:noMultiLvlLbl val="0"/>
      </c:catAx>
      <c:valAx>
        <c:axId val="1"/>
        <c:scaling>
          <c:orientation val="minMax"/>
          <c:min val="-3"/>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966A-4812-84FC-02BB662696DF}"/>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966A-4812-84FC-02BB662696DF}"/>
              </c:ext>
            </c:extLst>
          </c:dPt>
          <c:dPt>
            <c:idx val="26"/>
            <c:marker>
              <c:symbol val="triangle"/>
              <c:size val="5"/>
            </c:marker>
            <c:bubble3D val="0"/>
            <c:extLst>
              <c:ext xmlns:c16="http://schemas.microsoft.com/office/drawing/2014/chart" uri="{C3380CC4-5D6E-409C-BE32-E72D297353CC}">
                <c16:uniqueId val="{00000003-966A-4812-84FC-02BB662696DF}"/>
              </c:ext>
            </c:extLst>
          </c:dPt>
          <c:cat>
            <c:strRef>
              <c:f>'Graphique 2b'!$B$4:$V$4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2b'!$B$6:$V$6</c:f>
              <c:numCache>
                <c:formatCode>0.0</c:formatCode>
                <c:ptCount val="21"/>
                <c:pt idx="0">
                  <c:v>0</c:v>
                </c:pt>
                <c:pt idx="1">
                  <c:v>0.5</c:v>
                </c:pt>
                <c:pt idx="2">
                  <c:v>0.4</c:v>
                </c:pt>
                <c:pt idx="3">
                  <c:v>0.2</c:v>
                </c:pt>
                <c:pt idx="4">
                  <c:v>0.2</c:v>
                </c:pt>
                <c:pt idx="5">
                  <c:v>-0.1</c:v>
                </c:pt>
                <c:pt idx="6">
                  <c:v>-0.3</c:v>
                </c:pt>
                <c:pt idx="7">
                  <c:v>0.3</c:v>
                </c:pt>
                <c:pt idx="8">
                  <c:v>0.7</c:v>
                </c:pt>
                <c:pt idx="9">
                  <c:v>0.8</c:v>
                </c:pt>
                <c:pt idx="10">
                  <c:v>1</c:v>
                </c:pt>
                <c:pt idx="11">
                  <c:v>0.6</c:v>
                </c:pt>
                <c:pt idx="13">
                  <c:v>1.6</c:v>
                </c:pt>
                <c:pt idx="14" formatCode="General">
                  <c:v>1.7</c:v>
                </c:pt>
                <c:pt idx="15" formatCode="General">
                  <c:v>1.9</c:v>
                </c:pt>
                <c:pt idx="17">
                  <c:v>0.1</c:v>
                </c:pt>
                <c:pt idx="18">
                  <c:v>-0.6</c:v>
                </c:pt>
                <c:pt idx="19">
                  <c:v>-1.1000000000000001</c:v>
                </c:pt>
                <c:pt idx="20">
                  <c:v>-2.2000000000000002</c:v>
                </c:pt>
              </c:numCache>
            </c:numRef>
          </c:val>
          <c:smooth val="0"/>
          <c:extLst>
            <c:ext xmlns:c16="http://schemas.microsoft.com/office/drawing/2014/chart" uri="{C3380CC4-5D6E-409C-BE32-E72D297353CC}">
              <c16:uniqueId val="{00000004-966A-4812-84FC-02BB662696DF}"/>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966A-4812-84FC-02BB662696DF}"/>
              </c:ext>
            </c:extLst>
          </c:dPt>
          <c:dPt>
            <c:idx val="24"/>
            <c:bubble3D val="0"/>
            <c:spPr>
              <a:ln w="25400">
                <a:solidFill>
                  <a:schemeClr val="accent3"/>
                </a:solidFill>
                <a:prstDash val="dash"/>
              </a:ln>
            </c:spPr>
            <c:extLst>
              <c:ext xmlns:c16="http://schemas.microsoft.com/office/drawing/2014/chart" uri="{C3380CC4-5D6E-409C-BE32-E72D297353CC}">
                <c16:uniqueId val="{00000007-966A-4812-84FC-02BB662696DF}"/>
              </c:ext>
            </c:extLst>
          </c:dPt>
          <c:cat>
            <c:strRef>
              <c:f>'Graphique 2b'!$B$4:$V$4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2b'!$B$7:$V$7</c:f>
              <c:numCache>
                <c:formatCode>0.0</c:formatCode>
                <c:ptCount val="21"/>
                <c:pt idx="0">
                  <c:v>0.1</c:v>
                </c:pt>
                <c:pt idx="1">
                  <c:v>0.5</c:v>
                </c:pt>
                <c:pt idx="2">
                  <c:v>0.3</c:v>
                </c:pt>
                <c:pt idx="3">
                  <c:v>0.2</c:v>
                </c:pt>
                <c:pt idx="4">
                  <c:v>0</c:v>
                </c:pt>
                <c:pt idx="5">
                  <c:v>-0.3</c:v>
                </c:pt>
                <c:pt idx="6">
                  <c:v>-0.6</c:v>
                </c:pt>
                <c:pt idx="7">
                  <c:v>-0.1</c:v>
                </c:pt>
                <c:pt idx="8">
                  <c:v>0.6</c:v>
                </c:pt>
                <c:pt idx="9">
                  <c:v>0.6</c:v>
                </c:pt>
                <c:pt idx="10">
                  <c:v>0.9</c:v>
                </c:pt>
                <c:pt idx="11">
                  <c:v>0.5</c:v>
                </c:pt>
                <c:pt idx="13">
                  <c:v>1.7</c:v>
                </c:pt>
                <c:pt idx="14" formatCode="General">
                  <c:v>1.7</c:v>
                </c:pt>
                <c:pt idx="15" formatCode="General">
                  <c:v>1.9</c:v>
                </c:pt>
                <c:pt idx="17">
                  <c:v>0</c:v>
                </c:pt>
                <c:pt idx="18">
                  <c:v>-0.6</c:v>
                </c:pt>
                <c:pt idx="19">
                  <c:v>-0.7</c:v>
                </c:pt>
                <c:pt idx="20">
                  <c:v>-1.9</c:v>
                </c:pt>
              </c:numCache>
            </c:numRef>
          </c:val>
          <c:smooth val="0"/>
          <c:extLst>
            <c:ext xmlns:c16="http://schemas.microsoft.com/office/drawing/2014/chart" uri="{C3380CC4-5D6E-409C-BE32-E72D297353CC}">
              <c16:uniqueId val="{00000008-966A-4812-84FC-02BB662696DF}"/>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966A-4812-84FC-02BB662696DF}"/>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966A-4812-84FC-02BB662696DF}"/>
              </c:ext>
            </c:extLst>
          </c:dPt>
          <c:cat>
            <c:strRef>
              <c:f>'Graphique 2b'!$B$4:$V$4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2b'!$B$8:$V$8</c:f>
              <c:numCache>
                <c:formatCode>0.0</c:formatCode>
                <c:ptCount val="21"/>
                <c:pt idx="0">
                  <c:v>0.1</c:v>
                </c:pt>
                <c:pt idx="1">
                  <c:v>0.6</c:v>
                </c:pt>
                <c:pt idx="2">
                  <c:v>0.5</c:v>
                </c:pt>
                <c:pt idx="3">
                  <c:v>0.3</c:v>
                </c:pt>
                <c:pt idx="4">
                  <c:v>0.3</c:v>
                </c:pt>
                <c:pt idx="5">
                  <c:v>-0.2</c:v>
                </c:pt>
                <c:pt idx="6">
                  <c:v>-0.4</c:v>
                </c:pt>
                <c:pt idx="7">
                  <c:v>0.1</c:v>
                </c:pt>
                <c:pt idx="8">
                  <c:v>0.7</c:v>
                </c:pt>
                <c:pt idx="9">
                  <c:v>0.7</c:v>
                </c:pt>
                <c:pt idx="10">
                  <c:v>0.9</c:v>
                </c:pt>
                <c:pt idx="11">
                  <c:v>0.5</c:v>
                </c:pt>
                <c:pt idx="13">
                  <c:v>1.5</c:v>
                </c:pt>
                <c:pt idx="14" formatCode="General">
                  <c:v>1.5</c:v>
                </c:pt>
                <c:pt idx="15" formatCode="General">
                  <c:v>1.8</c:v>
                </c:pt>
                <c:pt idx="17">
                  <c:v>0</c:v>
                </c:pt>
                <c:pt idx="18">
                  <c:v>-0.6</c:v>
                </c:pt>
                <c:pt idx="19">
                  <c:v>-1.3</c:v>
                </c:pt>
                <c:pt idx="20">
                  <c:v>-2.7</c:v>
                </c:pt>
              </c:numCache>
            </c:numRef>
          </c:val>
          <c:smooth val="0"/>
          <c:extLst>
            <c:ext xmlns:c16="http://schemas.microsoft.com/office/drawing/2014/chart" uri="{C3380CC4-5D6E-409C-BE32-E72D297353CC}">
              <c16:uniqueId val="{0000000C-966A-4812-84FC-02BB662696DF}"/>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966A-4812-84FC-02BB662696DF}"/>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966A-4812-84FC-02BB662696DF}"/>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966A-4812-84FC-02BB662696DF}"/>
              </c:ext>
            </c:extLst>
          </c:dPt>
          <c:cat>
            <c:strRef>
              <c:f>'Graphique 2b'!$B$4:$V$4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2b'!$B$9:$V$9</c:f>
              <c:numCache>
                <c:formatCode>0.0</c:formatCode>
                <c:ptCount val="21"/>
                <c:pt idx="0">
                  <c:v>0.3</c:v>
                </c:pt>
                <c:pt idx="1">
                  <c:v>0.8</c:v>
                </c:pt>
                <c:pt idx="2">
                  <c:v>0.7</c:v>
                </c:pt>
                <c:pt idx="3">
                  <c:v>0.5</c:v>
                </c:pt>
                <c:pt idx="4">
                  <c:v>0.3</c:v>
                </c:pt>
                <c:pt idx="5">
                  <c:v>-0.1</c:v>
                </c:pt>
                <c:pt idx="6">
                  <c:v>-0.2</c:v>
                </c:pt>
                <c:pt idx="7">
                  <c:v>0.3</c:v>
                </c:pt>
                <c:pt idx="8">
                  <c:v>0.8</c:v>
                </c:pt>
                <c:pt idx="9">
                  <c:v>0.8</c:v>
                </c:pt>
                <c:pt idx="10">
                  <c:v>1</c:v>
                </c:pt>
                <c:pt idx="11">
                  <c:v>0.6</c:v>
                </c:pt>
                <c:pt idx="13">
                  <c:v>1.7</c:v>
                </c:pt>
                <c:pt idx="14" formatCode="General">
                  <c:v>1.7</c:v>
                </c:pt>
                <c:pt idx="15" formatCode="General">
                  <c:v>1.8</c:v>
                </c:pt>
                <c:pt idx="17">
                  <c:v>0</c:v>
                </c:pt>
                <c:pt idx="18">
                  <c:v>-0.6</c:v>
                </c:pt>
                <c:pt idx="19">
                  <c:v>-1.2</c:v>
                </c:pt>
                <c:pt idx="20">
                  <c:v>-2.6</c:v>
                </c:pt>
              </c:numCache>
            </c:numRef>
          </c:val>
          <c:smooth val="0"/>
          <c:extLst>
            <c:ext xmlns:c16="http://schemas.microsoft.com/office/drawing/2014/chart" uri="{C3380CC4-5D6E-409C-BE32-E72D297353CC}">
              <c16:uniqueId val="{00000012-966A-4812-84FC-02BB662696DF}"/>
            </c:ext>
          </c:extLst>
        </c:ser>
        <c:dLbls>
          <c:showLegendKey val="0"/>
          <c:showVal val="0"/>
          <c:showCatName val="0"/>
          <c:showSerName val="0"/>
          <c:showPercent val="0"/>
          <c:showBubbleSize val="0"/>
        </c:dLbls>
        <c:smooth val="0"/>
        <c:axId val="788551560"/>
        <c:axId val="1"/>
      </c:lineChart>
      <c:catAx>
        <c:axId val="7885515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3"/>
        <c:auto val="1"/>
        <c:lblAlgn val="ctr"/>
        <c:lblOffset val="100"/>
        <c:tickLblSkip val="1"/>
        <c:tickMarkSkip val="1"/>
        <c:noMultiLvlLbl val="0"/>
      </c:catAx>
      <c:valAx>
        <c:axId val="1"/>
        <c:scaling>
          <c:orientation val="minMax"/>
          <c:min val="-3"/>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788551560"/>
        <c:crosses val="autoZero"/>
        <c:crossBetween val="between"/>
      </c:valAx>
      <c:spPr>
        <a:solidFill>
          <a:srgbClr val="FFFFFF"/>
        </a:solidFill>
        <a:ln w="3175">
          <a:solidFill>
            <a:srgbClr val="000000"/>
          </a:solidFill>
          <a:prstDash val="solid"/>
        </a:ln>
      </c:spPr>
    </c:plotArea>
    <c:legend>
      <c:legendPos val="b"/>
      <c:layout>
        <c:manualLayout>
          <c:xMode val="edge"/>
          <c:yMode val="edge"/>
          <c:x val="2.6110551346958406E-2"/>
          <c:y val="0.95054345200714951"/>
          <c:w val="0.96230689173332007"/>
          <c:h val="3.3294795205814021E-2"/>
        </c:manualLayout>
      </c:layout>
      <c:overlay val="0"/>
      <c:spPr>
        <a:solidFill>
          <a:srgbClr val="FFFFFF"/>
        </a:solidFill>
        <a:ln w="3175">
          <a:solidFill>
            <a:srgbClr val="000000"/>
          </a:solidFill>
          <a:prstDash val="solid"/>
        </a:ln>
      </c:spPr>
      <c:txPr>
        <a:bodyPr/>
        <a:lstStyle/>
        <a:p>
          <a:pPr>
            <a:defRPr sz="3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30</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xdr:row>
      <xdr:rowOff>125184</xdr:rowOff>
    </xdr:from>
    <xdr:to>
      <xdr:col>6</xdr:col>
      <xdr:colOff>233795</xdr:colOff>
      <xdr:row>30</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104775</xdr:colOff>
      <xdr:row>17</xdr:row>
      <xdr:rowOff>57150</xdr:rowOff>
    </xdr:from>
    <xdr:to>
      <xdr:col>22</xdr:col>
      <xdr:colOff>114300</xdr:colOff>
      <xdr:row>28</xdr:row>
      <xdr:rowOff>85725</xdr:rowOff>
    </xdr:to>
    <xdr:cxnSp macro="">
      <xdr:nvCxnSpPr>
        <xdr:cNvPr id="3" name="Connecteur droit 2"/>
        <xdr:cNvCxnSpPr/>
      </xdr:nvCxnSpPr>
      <xdr:spPr>
        <a:xfrm>
          <a:off x="19116675" y="28384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10</xdr:row>
      <xdr:rowOff>19050</xdr:rowOff>
    </xdr:from>
    <xdr:to>
      <xdr:col>5</xdr:col>
      <xdr:colOff>95250</xdr:colOff>
      <xdr:row>39</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104775</xdr:colOff>
      <xdr:row>20</xdr:row>
      <xdr:rowOff>57150</xdr:rowOff>
    </xdr:from>
    <xdr:to>
      <xdr:col>22</xdr:col>
      <xdr:colOff>114300</xdr:colOff>
      <xdr:row>31</xdr:row>
      <xdr:rowOff>85725</xdr:rowOff>
    </xdr:to>
    <xdr:cxnSp macro="">
      <xdr:nvCxnSpPr>
        <xdr:cNvPr id="3" name="Connecteur droit 2"/>
        <xdr:cNvCxnSpPr/>
      </xdr:nvCxnSpPr>
      <xdr:spPr>
        <a:xfrm>
          <a:off x="19116675" y="32956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cab%20reparti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nnees/Graphiques%20pour%20publications/Graphiques%20sur%20la%20dur&#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res.communication@travail.gouv.fr"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1"/>
  <sheetViews>
    <sheetView tabSelected="1" workbookViewId="0">
      <selection activeCell="A25" sqref="A25:L25"/>
    </sheetView>
  </sheetViews>
  <sheetFormatPr baseColWidth="10" defaultRowHeight="12.75" x14ac:dyDescent="0.2"/>
  <cols>
    <col min="1" max="1" width="13.85546875" style="2" customWidth="1"/>
    <col min="2" max="10" width="11.5703125" style="2" customWidth="1"/>
    <col min="11" max="11" width="11.28515625" style="2" customWidth="1"/>
    <col min="12" max="12" width="11.42578125" style="2" customWidth="1"/>
    <col min="13" max="256" width="11.42578125" style="1"/>
    <col min="257" max="257" width="13.85546875" style="1" customWidth="1"/>
    <col min="258" max="266" width="11.5703125" style="1" customWidth="1"/>
    <col min="267" max="267" width="11.28515625" style="1" customWidth="1"/>
    <col min="268" max="268" width="10.7109375" style="1" customWidth="1"/>
    <col min="269" max="512" width="11.42578125" style="1"/>
    <col min="513" max="513" width="13.85546875" style="1" customWidth="1"/>
    <col min="514" max="522" width="11.5703125" style="1" customWidth="1"/>
    <col min="523" max="523" width="11.28515625" style="1" customWidth="1"/>
    <col min="524" max="524" width="10.7109375" style="1" customWidth="1"/>
    <col min="525" max="768" width="11.42578125" style="1"/>
    <col min="769" max="769" width="13.85546875" style="1" customWidth="1"/>
    <col min="770" max="778" width="11.5703125" style="1" customWidth="1"/>
    <col min="779" max="779" width="11.28515625" style="1" customWidth="1"/>
    <col min="780" max="780" width="10.7109375" style="1" customWidth="1"/>
    <col min="781" max="1024" width="11.42578125" style="1"/>
    <col min="1025" max="1025" width="13.85546875" style="1" customWidth="1"/>
    <col min="1026" max="1034" width="11.5703125" style="1" customWidth="1"/>
    <col min="1035" max="1035" width="11.28515625" style="1" customWidth="1"/>
    <col min="1036" max="1036" width="10.7109375" style="1" customWidth="1"/>
    <col min="1037" max="1280" width="11.42578125" style="1"/>
    <col min="1281" max="1281" width="13.85546875" style="1" customWidth="1"/>
    <col min="1282" max="1290" width="11.5703125" style="1" customWidth="1"/>
    <col min="1291" max="1291" width="11.28515625" style="1" customWidth="1"/>
    <col min="1292" max="1292" width="10.7109375" style="1" customWidth="1"/>
    <col min="1293" max="1536" width="11.42578125" style="1"/>
    <col min="1537" max="1537" width="13.85546875" style="1" customWidth="1"/>
    <col min="1538" max="1546" width="11.5703125" style="1" customWidth="1"/>
    <col min="1547" max="1547" width="11.28515625" style="1" customWidth="1"/>
    <col min="1548" max="1548" width="10.7109375" style="1" customWidth="1"/>
    <col min="1549" max="1792" width="11.42578125" style="1"/>
    <col min="1793" max="1793" width="13.85546875" style="1" customWidth="1"/>
    <col min="1794" max="1802" width="11.5703125" style="1" customWidth="1"/>
    <col min="1803" max="1803" width="11.28515625" style="1" customWidth="1"/>
    <col min="1804" max="1804" width="10.7109375" style="1" customWidth="1"/>
    <col min="1805" max="2048" width="11.42578125" style="1"/>
    <col min="2049" max="2049" width="13.85546875" style="1" customWidth="1"/>
    <col min="2050" max="2058" width="11.5703125" style="1" customWidth="1"/>
    <col min="2059" max="2059" width="11.28515625" style="1" customWidth="1"/>
    <col min="2060" max="2060" width="10.7109375" style="1" customWidth="1"/>
    <col min="2061" max="2304" width="11.42578125" style="1"/>
    <col min="2305" max="2305" width="13.85546875" style="1" customWidth="1"/>
    <col min="2306" max="2314" width="11.5703125" style="1" customWidth="1"/>
    <col min="2315" max="2315" width="11.28515625" style="1" customWidth="1"/>
    <col min="2316" max="2316" width="10.7109375" style="1" customWidth="1"/>
    <col min="2317" max="2560" width="11.42578125" style="1"/>
    <col min="2561" max="2561" width="13.85546875" style="1" customWidth="1"/>
    <col min="2562" max="2570" width="11.5703125" style="1" customWidth="1"/>
    <col min="2571" max="2571" width="11.28515625" style="1" customWidth="1"/>
    <col min="2572" max="2572" width="10.7109375" style="1" customWidth="1"/>
    <col min="2573" max="2816" width="11.42578125" style="1"/>
    <col min="2817" max="2817" width="13.85546875" style="1" customWidth="1"/>
    <col min="2818" max="2826" width="11.5703125" style="1" customWidth="1"/>
    <col min="2827" max="2827" width="11.28515625" style="1" customWidth="1"/>
    <col min="2828" max="2828" width="10.7109375" style="1" customWidth="1"/>
    <col min="2829" max="3072" width="11.42578125" style="1"/>
    <col min="3073" max="3073" width="13.85546875" style="1" customWidth="1"/>
    <col min="3074" max="3082" width="11.5703125" style="1" customWidth="1"/>
    <col min="3083" max="3083" width="11.28515625" style="1" customWidth="1"/>
    <col min="3084" max="3084" width="10.7109375" style="1" customWidth="1"/>
    <col min="3085" max="3328" width="11.42578125" style="1"/>
    <col min="3329" max="3329" width="13.85546875" style="1" customWidth="1"/>
    <col min="3330" max="3338" width="11.5703125" style="1" customWidth="1"/>
    <col min="3339" max="3339" width="11.28515625" style="1" customWidth="1"/>
    <col min="3340" max="3340" width="10.7109375" style="1" customWidth="1"/>
    <col min="3341" max="3584" width="11.42578125" style="1"/>
    <col min="3585" max="3585" width="13.85546875" style="1" customWidth="1"/>
    <col min="3586" max="3594" width="11.5703125" style="1" customWidth="1"/>
    <col min="3595" max="3595" width="11.28515625" style="1" customWidth="1"/>
    <col min="3596" max="3596" width="10.7109375" style="1" customWidth="1"/>
    <col min="3597" max="3840" width="11.42578125" style="1"/>
    <col min="3841" max="3841" width="13.85546875" style="1" customWidth="1"/>
    <col min="3842" max="3850" width="11.5703125" style="1" customWidth="1"/>
    <col min="3851" max="3851" width="11.28515625" style="1" customWidth="1"/>
    <col min="3852" max="3852" width="10.7109375" style="1" customWidth="1"/>
    <col min="3853" max="4096" width="11.42578125" style="1"/>
    <col min="4097" max="4097" width="13.85546875" style="1" customWidth="1"/>
    <col min="4098" max="4106" width="11.5703125" style="1" customWidth="1"/>
    <col min="4107" max="4107" width="11.28515625" style="1" customWidth="1"/>
    <col min="4108" max="4108" width="10.7109375" style="1" customWidth="1"/>
    <col min="4109" max="4352" width="11.42578125" style="1"/>
    <col min="4353" max="4353" width="13.85546875" style="1" customWidth="1"/>
    <col min="4354" max="4362" width="11.5703125" style="1" customWidth="1"/>
    <col min="4363" max="4363" width="11.28515625" style="1" customWidth="1"/>
    <col min="4364" max="4364" width="10.7109375" style="1" customWidth="1"/>
    <col min="4365" max="4608" width="11.42578125" style="1"/>
    <col min="4609" max="4609" width="13.85546875" style="1" customWidth="1"/>
    <col min="4610" max="4618" width="11.5703125" style="1" customWidth="1"/>
    <col min="4619" max="4619" width="11.28515625" style="1" customWidth="1"/>
    <col min="4620" max="4620" width="10.7109375" style="1" customWidth="1"/>
    <col min="4621" max="4864" width="11.42578125" style="1"/>
    <col min="4865" max="4865" width="13.85546875" style="1" customWidth="1"/>
    <col min="4866" max="4874" width="11.5703125" style="1" customWidth="1"/>
    <col min="4875" max="4875" width="11.28515625" style="1" customWidth="1"/>
    <col min="4876" max="4876" width="10.7109375" style="1" customWidth="1"/>
    <col min="4877" max="5120" width="11.42578125" style="1"/>
    <col min="5121" max="5121" width="13.85546875" style="1" customWidth="1"/>
    <col min="5122" max="5130" width="11.5703125" style="1" customWidth="1"/>
    <col min="5131" max="5131" width="11.28515625" style="1" customWidth="1"/>
    <col min="5132" max="5132" width="10.7109375" style="1" customWidth="1"/>
    <col min="5133" max="5376" width="11.42578125" style="1"/>
    <col min="5377" max="5377" width="13.85546875" style="1" customWidth="1"/>
    <col min="5378" max="5386" width="11.5703125" style="1" customWidth="1"/>
    <col min="5387" max="5387" width="11.28515625" style="1" customWidth="1"/>
    <col min="5388" max="5388" width="10.7109375" style="1" customWidth="1"/>
    <col min="5389" max="5632" width="11.42578125" style="1"/>
    <col min="5633" max="5633" width="13.85546875" style="1" customWidth="1"/>
    <col min="5634" max="5642" width="11.5703125" style="1" customWidth="1"/>
    <col min="5643" max="5643" width="11.28515625" style="1" customWidth="1"/>
    <col min="5644" max="5644" width="10.7109375" style="1" customWidth="1"/>
    <col min="5645" max="5888" width="11.42578125" style="1"/>
    <col min="5889" max="5889" width="13.85546875" style="1" customWidth="1"/>
    <col min="5890" max="5898" width="11.5703125" style="1" customWidth="1"/>
    <col min="5899" max="5899" width="11.28515625" style="1" customWidth="1"/>
    <col min="5900" max="5900" width="10.7109375" style="1" customWidth="1"/>
    <col min="5901" max="6144" width="11.42578125" style="1"/>
    <col min="6145" max="6145" width="13.85546875" style="1" customWidth="1"/>
    <col min="6146" max="6154" width="11.5703125" style="1" customWidth="1"/>
    <col min="6155" max="6155" width="11.28515625" style="1" customWidth="1"/>
    <col min="6156" max="6156" width="10.7109375" style="1" customWidth="1"/>
    <col min="6157" max="6400" width="11.42578125" style="1"/>
    <col min="6401" max="6401" width="13.85546875" style="1" customWidth="1"/>
    <col min="6402" max="6410" width="11.5703125" style="1" customWidth="1"/>
    <col min="6411" max="6411" width="11.28515625" style="1" customWidth="1"/>
    <col min="6412" max="6412" width="10.7109375" style="1" customWidth="1"/>
    <col min="6413" max="6656" width="11.42578125" style="1"/>
    <col min="6657" max="6657" width="13.85546875" style="1" customWidth="1"/>
    <col min="6658" max="6666" width="11.5703125" style="1" customWidth="1"/>
    <col min="6667" max="6667" width="11.28515625" style="1" customWidth="1"/>
    <col min="6668" max="6668" width="10.7109375" style="1" customWidth="1"/>
    <col min="6669" max="6912" width="11.42578125" style="1"/>
    <col min="6913" max="6913" width="13.85546875" style="1" customWidth="1"/>
    <col min="6914" max="6922" width="11.5703125" style="1" customWidth="1"/>
    <col min="6923" max="6923" width="11.28515625" style="1" customWidth="1"/>
    <col min="6924" max="6924" width="10.7109375" style="1" customWidth="1"/>
    <col min="6925" max="7168" width="11.42578125" style="1"/>
    <col min="7169" max="7169" width="13.85546875" style="1" customWidth="1"/>
    <col min="7170" max="7178" width="11.5703125" style="1" customWidth="1"/>
    <col min="7179" max="7179" width="11.28515625" style="1" customWidth="1"/>
    <col min="7180" max="7180" width="10.7109375" style="1" customWidth="1"/>
    <col min="7181" max="7424" width="11.42578125" style="1"/>
    <col min="7425" max="7425" width="13.85546875" style="1" customWidth="1"/>
    <col min="7426" max="7434" width="11.5703125" style="1" customWidth="1"/>
    <col min="7435" max="7435" width="11.28515625" style="1" customWidth="1"/>
    <col min="7436" max="7436" width="10.7109375" style="1" customWidth="1"/>
    <col min="7437" max="7680" width="11.42578125" style="1"/>
    <col min="7681" max="7681" width="13.85546875" style="1" customWidth="1"/>
    <col min="7682" max="7690" width="11.5703125" style="1" customWidth="1"/>
    <col min="7691" max="7691" width="11.28515625" style="1" customWidth="1"/>
    <col min="7692" max="7692" width="10.7109375" style="1" customWidth="1"/>
    <col min="7693" max="7936" width="11.42578125" style="1"/>
    <col min="7937" max="7937" width="13.85546875" style="1" customWidth="1"/>
    <col min="7938" max="7946" width="11.5703125" style="1" customWidth="1"/>
    <col min="7947" max="7947" width="11.28515625" style="1" customWidth="1"/>
    <col min="7948" max="7948" width="10.7109375" style="1" customWidth="1"/>
    <col min="7949" max="8192" width="11.42578125" style="1"/>
    <col min="8193" max="8193" width="13.85546875" style="1" customWidth="1"/>
    <col min="8194" max="8202" width="11.5703125" style="1" customWidth="1"/>
    <col min="8203" max="8203" width="11.28515625" style="1" customWidth="1"/>
    <col min="8204" max="8204" width="10.7109375" style="1" customWidth="1"/>
    <col min="8205" max="8448" width="11.42578125" style="1"/>
    <col min="8449" max="8449" width="13.85546875" style="1" customWidth="1"/>
    <col min="8450" max="8458" width="11.5703125" style="1" customWidth="1"/>
    <col min="8459" max="8459" width="11.28515625" style="1" customWidth="1"/>
    <col min="8460" max="8460" width="10.7109375" style="1" customWidth="1"/>
    <col min="8461" max="8704" width="11.42578125" style="1"/>
    <col min="8705" max="8705" width="13.85546875" style="1" customWidth="1"/>
    <col min="8706" max="8714" width="11.5703125" style="1" customWidth="1"/>
    <col min="8715" max="8715" width="11.28515625" style="1" customWidth="1"/>
    <col min="8716" max="8716" width="10.7109375" style="1" customWidth="1"/>
    <col min="8717" max="8960" width="11.42578125" style="1"/>
    <col min="8961" max="8961" width="13.85546875" style="1" customWidth="1"/>
    <col min="8962" max="8970" width="11.5703125" style="1" customWidth="1"/>
    <col min="8971" max="8971" width="11.28515625" style="1" customWidth="1"/>
    <col min="8972" max="8972" width="10.7109375" style="1" customWidth="1"/>
    <col min="8973" max="9216" width="11.42578125" style="1"/>
    <col min="9217" max="9217" width="13.85546875" style="1" customWidth="1"/>
    <col min="9218" max="9226" width="11.5703125" style="1" customWidth="1"/>
    <col min="9227" max="9227" width="11.28515625" style="1" customWidth="1"/>
    <col min="9228" max="9228" width="10.7109375" style="1" customWidth="1"/>
    <col min="9229" max="9472" width="11.42578125" style="1"/>
    <col min="9473" max="9473" width="13.85546875" style="1" customWidth="1"/>
    <col min="9474" max="9482" width="11.5703125" style="1" customWidth="1"/>
    <col min="9483" max="9483" width="11.28515625" style="1" customWidth="1"/>
    <col min="9484" max="9484" width="10.7109375" style="1" customWidth="1"/>
    <col min="9485" max="9728" width="11.42578125" style="1"/>
    <col min="9729" max="9729" width="13.85546875" style="1" customWidth="1"/>
    <col min="9730" max="9738" width="11.5703125" style="1" customWidth="1"/>
    <col min="9739" max="9739" width="11.28515625" style="1" customWidth="1"/>
    <col min="9740" max="9740" width="10.7109375" style="1" customWidth="1"/>
    <col min="9741" max="9984" width="11.42578125" style="1"/>
    <col min="9985" max="9985" width="13.85546875" style="1" customWidth="1"/>
    <col min="9986" max="9994" width="11.5703125" style="1" customWidth="1"/>
    <col min="9995" max="9995" width="11.28515625" style="1" customWidth="1"/>
    <col min="9996" max="9996" width="10.7109375" style="1" customWidth="1"/>
    <col min="9997" max="10240" width="11.42578125" style="1"/>
    <col min="10241" max="10241" width="13.85546875" style="1" customWidth="1"/>
    <col min="10242" max="10250" width="11.5703125" style="1" customWidth="1"/>
    <col min="10251" max="10251" width="11.28515625" style="1" customWidth="1"/>
    <col min="10252" max="10252" width="10.7109375" style="1" customWidth="1"/>
    <col min="10253" max="10496" width="11.42578125" style="1"/>
    <col min="10497" max="10497" width="13.85546875" style="1" customWidth="1"/>
    <col min="10498" max="10506" width="11.5703125" style="1" customWidth="1"/>
    <col min="10507" max="10507" width="11.28515625" style="1" customWidth="1"/>
    <col min="10508" max="10508" width="10.7109375" style="1" customWidth="1"/>
    <col min="10509" max="10752" width="11.42578125" style="1"/>
    <col min="10753" max="10753" width="13.85546875" style="1" customWidth="1"/>
    <col min="10754" max="10762" width="11.5703125" style="1" customWidth="1"/>
    <col min="10763" max="10763" width="11.28515625" style="1" customWidth="1"/>
    <col min="10764" max="10764" width="10.7109375" style="1" customWidth="1"/>
    <col min="10765" max="11008" width="11.42578125" style="1"/>
    <col min="11009" max="11009" width="13.85546875" style="1" customWidth="1"/>
    <col min="11010" max="11018" width="11.5703125" style="1" customWidth="1"/>
    <col min="11019" max="11019" width="11.28515625" style="1" customWidth="1"/>
    <col min="11020" max="11020" width="10.7109375" style="1" customWidth="1"/>
    <col min="11021" max="11264" width="11.42578125" style="1"/>
    <col min="11265" max="11265" width="13.85546875" style="1" customWidth="1"/>
    <col min="11266" max="11274" width="11.5703125" style="1" customWidth="1"/>
    <col min="11275" max="11275" width="11.28515625" style="1" customWidth="1"/>
    <col min="11276" max="11276" width="10.7109375" style="1" customWidth="1"/>
    <col min="11277" max="11520" width="11.42578125" style="1"/>
    <col min="11521" max="11521" width="13.85546875" style="1" customWidth="1"/>
    <col min="11522" max="11530" width="11.5703125" style="1" customWidth="1"/>
    <col min="11531" max="11531" width="11.28515625" style="1" customWidth="1"/>
    <col min="11532" max="11532" width="10.7109375" style="1" customWidth="1"/>
    <col min="11533" max="11776" width="11.42578125" style="1"/>
    <col min="11777" max="11777" width="13.85546875" style="1" customWidth="1"/>
    <col min="11778" max="11786" width="11.5703125" style="1" customWidth="1"/>
    <col min="11787" max="11787" width="11.28515625" style="1" customWidth="1"/>
    <col min="11788" max="11788" width="10.7109375" style="1" customWidth="1"/>
    <col min="11789" max="12032" width="11.42578125" style="1"/>
    <col min="12033" max="12033" width="13.85546875" style="1" customWidth="1"/>
    <col min="12034" max="12042" width="11.5703125" style="1" customWidth="1"/>
    <col min="12043" max="12043" width="11.28515625" style="1" customWidth="1"/>
    <col min="12044" max="12044" width="10.7109375" style="1" customWidth="1"/>
    <col min="12045" max="12288" width="11.42578125" style="1"/>
    <col min="12289" max="12289" width="13.85546875" style="1" customWidth="1"/>
    <col min="12290" max="12298" width="11.5703125" style="1" customWidth="1"/>
    <col min="12299" max="12299" width="11.28515625" style="1" customWidth="1"/>
    <col min="12300" max="12300" width="10.7109375" style="1" customWidth="1"/>
    <col min="12301" max="12544" width="11.42578125" style="1"/>
    <col min="12545" max="12545" width="13.85546875" style="1" customWidth="1"/>
    <col min="12546" max="12554" width="11.5703125" style="1" customWidth="1"/>
    <col min="12555" max="12555" width="11.28515625" style="1" customWidth="1"/>
    <col min="12556" max="12556" width="10.7109375" style="1" customWidth="1"/>
    <col min="12557" max="12800" width="11.42578125" style="1"/>
    <col min="12801" max="12801" width="13.85546875" style="1" customWidth="1"/>
    <col min="12802" max="12810" width="11.5703125" style="1" customWidth="1"/>
    <col min="12811" max="12811" width="11.28515625" style="1" customWidth="1"/>
    <col min="12812" max="12812" width="10.7109375" style="1" customWidth="1"/>
    <col min="12813" max="13056" width="11.42578125" style="1"/>
    <col min="13057" max="13057" width="13.85546875" style="1" customWidth="1"/>
    <col min="13058" max="13066" width="11.5703125" style="1" customWidth="1"/>
    <col min="13067" max="13067" width="11.28515625" style="1" customWidth="1"/>
    <col min="13068" max="13068" width="10.7109375" style="1" customWidth="1"/>
    <col min="13069" max="13312" width="11.42578125" style="1"/>
    <col min="13313" max="13313" width="13.85546875" style="1" customWidth="1"/>
    <col min="13314" max="13322" width="11.5703125" style="1" customWidth="1"/>
    <col min="13323" max="13323" width="11.28515625" style="1" customWidth="1"/>
    <col min="13324" max="13324" width="10.7109375" style="1" customWidth="1"/>
    <col min="13325" max="13568" width="11.42578125" style="1"/>
    <col min="13569" max="13569" width="13.85546875" style="1" customWidth="1"/>
    <col min="13570" max="13578" width="11.5703125" style="1" customWidth="1"/>
    <col min="13579" max="13579" width="11.28515625" style="1" customWidth="1"/>
    <col min="13580" max="13580" width="10.7109375" style="1" customWidth="1"/>
    <col min="13581" max="13824" width="11.42578125" style="1"/>
    <col min="13825" max="13825" width="13.85546875" style="1" customWidth="1"/>
    <col min="13826" max="13834" width="11.5703125" style="1" customWidth="1"/>
    <col min="13835" max="13835" width="11.28515625" style="1" customWidth="1"/>
    <col min="13836" max="13836" width="10.7109375" style="1" customWidth="1"/>
    <col min="13837" max="14080" width="11.42578125" style="1"/>
    <col min="14081" max="14081" width="13.85546875" style="1" customWidth="1"/>
    <col min="14082" max="14090" width="11.5703125" style="1" customWidth="1"/>
    <col min="14091" max="14091" width="11.28515625" style="1" customWidth="1"/>
    <col min="14092" max="14092" width="10.7109375" style="1" customWidth="1"/>
    <col min="14093" max="14336" width="11.42578125" style="1"/>
    <col min="14337" max="14337" width="13.85546875" style="1" customWidth="1"/>
    <col min="14338" max="14346" width="11.5703125" style="1" customWidth="1"/>
    <col min="14347" max="14347" width="11.28515625" style="1" customWidth="1"/>
    <col min="14348" max="14348" width="10.7109375" style="1" customWidth="1"/>
    <col min="14349" max="14592" width="11.42578125" style="1"/>
    <col min="14593" max="14593" width="13.85546875" style="1" customWidth="1"/>
    <col min="14594" max="14602" width="11.5703125" style="1" customWidth="1"/>
    <col min="14603" max="14603" width="11.28515625" style="1" customWidth="1"/>
    <col min="14604" max="14604" width="10.7109375" style="1" customWidth="1"/>
    <col min="14605" max="14848" width="11.42578125" style="1"/>
    <col min="14849" max="14849" width="13.85546875" style="1" customWidth="1"/>
    <col min="14850" max="14858" width="11.5703125" style="1" customWidth="1"/>
    <col min="14859" max="14859" width="11.28515625" style="1" customWidth="1"/>
    <col min="14860" max="14860" width="10.7109375" style="1" customWidth="1"/>
    <col min="14861" max="15104" width="11.42578125" style="1"/>
    <col min="15105" max="15105" width="13.85546875" style="1" customWidth="1"/>
    <col min="15106" max="15114" width="11.5703125" style="1" customWidth="1"/>
    <col min="15115" max="15115" width="11.28515625" style="1" customWidth="1"/>
    <col min="15116" max="15116" width="10.7109375" style="1" customWidth="1"/>
    <col min="15117" max="15360" width="11.42578125" style="1"/>
    <col min="15361" max="15361" width="13.85546875" style="1" customWidth="1"/>
    <col min="15362" max="15370" width="11.5703125" style="1" customWidth="1"/>
    <col min="15371" max="15371" width="11.28515625" style="1" customWidth="1"/>
    <col min="15372" max="15372" width="10.7109375" style="1" customWidth="1"/>
    <col min="15373" max="15616" width="11.42578125" style="1"/>
    <col min="15617" max="15617" width="13.85546875" style="1" customWidth="1"/>
    <col min="15618" max="15626" width="11.5703125" style="1" customWidth="1"/>
    <col min="15627" max="15627" width="11.28515625" style="1" customWidth="1"/>
    <col min="15628" max="15628" width="10.7109375" style="1" customWidth="1"/>
    <col min="15629" max="15872" width="11.42578125" style="1"/>
    <col min="15873" max="15873" width="13.85546875" style="1" customWidth="1"/>
    <col min="15874" max="15882" width="11.5703125" style="1" customWidth="1"/>
    <col min="15883" max="15883" width="11.28515625" style="1" customWidth="1"/>
    <col min="15884" max="15884" width="10.7109375" style="1" customWidth="1"/>
    <col min="15885" max="16128" width="11.42578125" style="1"/>
    <col min="16129" max="16129" width="13.85546875" style="1" customWidth="1"/>
    <col min="16130" max="16138" width="11.5703125" style="1" customWidth="1"/>
    <col min="16139" max="16139" width="11.28515625" style="1" customWidth="1"/>
    <col min="16140" max="16140" width="10.7109375" style="1" customWidth="1"/>
    <col min="16141" max="16384" width="11.42578125" style="1"/>
  </cols>
  <sheetData>
    <row r="1" spans="1:12" ht="32.25" customHeight="1" x14ac:dyDescent="0.2">
      <c r="A1" s="211" t="s">
        <v>159</v>
      </c>
      <c r="B1" s="212"/>
      <c r="C1" s="212"/>
      <c r="D1" s="212"/>
      <c r="E1" s="212"/>
      <c r="F1" s="212"/>
      <c r="G1" s="212"/>
      <c r="H1" s="212"/>
      <c r="I1" s="212"/>
      <c r="J1" s="212"/>
      <c r="K1" s="212"/>
      <c r="L1" s="212"/>
    </row>
    <row r="2" spans="1:12" x14ac:dyDescent="0.2">
      <c r="A2" s="8" t="s">
        <v>35</v>
      </c>
      <c r="B2" s="8"/>
      <c r="C2" s="8"/>
      <c r="D2" s="8"/>
      <c r="E2" s="8"/>
      <c r="F2" s="8"/>
      <c r="G2" s="8"/>
      <c r="H2" s="8"/>
      <c r="I2" s="8"/>
      <c r="J2" s="8"/>
      <c r="K2" s="8"/>
      <c r="L2" s="8"/>
    </row>
    <row r="3" spans="1:12" ht="60" customHeight="1" x14ac:dyDescent="0.2">
      <c r="A3" s="201" t="s">
        <v>43</v>
      </c>
      <c r="B3" s="201"/>
      <c r="C3" s="201"/>
      <c r="D3" s="201"/>
      <c r="E3" s="201"/>
      <c r="F3" s="201"/>
      <c r="G3" s="201"/>
      <c r="H3" s="201"/>
      <c r="I3" s="201"/>
      <c r="J3" s="201"/>
      <c r="K3" s="201"/>
      <c r="L3" s="201"/>
    </row>
    <row r="4" spans="1:12" ht="18" customHeight="1" x14ac:dyDescent="0.2">
      <c r="A4" s="201" t="s">
        <v>137</v>
      </c>
      <c r="B4" s="201"/>
      <c r="C4" s="201"/>
      <c r="D4" s="201"/>
      <c r="E4" s="201"/>
      <c r="F4" s="201"/>
      <c r="G4" s="201"/>
      <c r="H4" s="201"/>
      <c r="I4" s="201"/>
      <c r="J4" s="201"/>
      <c r="K4" s="201"/>
      <c r="L4" s="201"/>
    </row>
    <row r="5" spans="1:12" x14ac:dyDescent="0.2">
      <c r="A5" s="8" t="s">
        <v>36</v>
      </c>
      <c r="B5" s="8"/>
      <c r="C5" s="8"/>
      <c r="D5" s="8"/>
      <c r="E5" s="8"/>
      <c r="F5" s="8"/>
      <c r="G5" s="8"/>
      <c r="H5" s="8"/>
      <c r="I5" s="8"/>
      <c r="J5" s="8"/>
      <c r="K5" s="8"/>
      <c r="L5" s="8"/>
    </row>
    <row r="6" spans="1:12" ht="56.25" customHeight="1" x14ac:dyDescent="0.2">
      <c r="A6" s="201" t="s">
        <v>37</v>
      </c>
      <c r="B6" s="201"/>
      <c r="C6" s="201"/>
      <c r="D6" s="201"/>
      <c r="E6" s="201"/>
      <c r="F6" s="201"/>
      <c r="G6" s="201"/>
      <c r="H6" s="201"/>
      <c r="I6" s="201"/>
      <c r="J6" s="201"/>
      <c r="K6" s="201"/>
      <c r="L6" s="201"/>
    </row>
    <row r="7" spans="1:12" x14ac:dyDescent="0.2">
      <c r="A7" s="213" t="s">
        <v>38</v>
      </c>
      <c r="B7" s="213"/>
      <c r="C7" s="213"/>
      <c r="D7" s="213"/>
      <c r="E7" s="213"/>
      <c r="F7" s="213"/>
      <c r="G7" s="213"/>
      <c r="H7" s="213"/>
      <c r="I7" s="213"/>
      <c r="J7" s="213"/>
      <c r="K7" s="213"/>
      <c r="L7" s="213"/>
    </row>
    <row r="8" spans="1:12" ht="28.5" customHeight="1" x14ac:dyDescent="0.2">
      <c r="A8" s="210" t="s">
        <v>39</v>
      </c>
      <c r="B8" s="210"/>
      <c r="C8" s="210"/>
      <c r="D8" s="210"/>
      <c r="E8" s="210"/>
      <c r="F8" s="210"/>
      <c r="G8" s="210"/>
      <c r="H8" s="210"/>
      <c r="I8" s="210"/>
      <c r="J8" s="210"/>
      <c r="K8" s="210"/>
      <c r="L8" s="210"/>
    </row>
    <row r="9" spans="1:12" ht="75.75" customHeight="1" x14ac:dyDescent="0.2">
      <c r="A9" s="207" t="s">
        <v>44</v>
      </c>
      <c r="B9" s="207"/>
      <c r="C9" s="207"/>
      <c r="D9" s="207"/>
      <c r="E9" s="207"/>
      <c r="F9" s="207"/>
      <c r="G9" s="207"/>
      <c r="H9" s="207"/>
      <c r="I9" s="207"/>
      <c r="J9" s="207"/>
      <c r="K9" s="207"/>
      <c r="L9" s="207"/>
    </row>
    <row r="10" spans="1:12" ht="9" customHeight="1" x14ac:dyDescent="0.2">
      <c r="A10" s="200" t="s">
        <v>79</v>
      </c>
      <c r="B10" s="208"/>
      <c r="C10" s="208"/>
      <c r="D10" s="208"/>
      <c r="E10" s="208"/>
      <c r="F10" s="208"/>
      <c r="G10" s="208"/>
      <c r="H10" s="208"/>
      <c r="I10" s="208"/>
      <c r="J10" s="208"/>
      <c r="K10" s="208"/>
      <c r="L10" s="208"/>
    </row>
    <row r="11" spans="1:12" ht="24" customHeight="1" x14ac:dyDescent="0.2">
      <c r="A11" s="209" t="s">
        <v>40</v>
      </c>
      <c r="B11" s="209"/>
      <c r="C11" s="209"/>
      <c r="D11" s="209"/>
      <c r="E11" s="209"/>
      <c r="F11" s="209"/>
      <c r="G11" s="209"/>
      <c r="H11" s="209"/>
      <c r="I11" s="209"/>
      <c r="J11" s="209"/>
      <c r="K11" s="209"/>
      <c r="L11" s="209"/>
    </row>
    <row r="12" spans="1:12" x14ac:dyDescent="0.2">
      <c r="A12" s="206"/>
      <c r="B12" s="206"/>
      <c r="C12" s="206"/>
      <c r="D12" s="206"/>
      <c r="E12" s="206"/>
      <c r="F12" s="206"/>
      <c r="G12" s="206"/>
      <c r="H12" s="206"/>
      <c r="I12" s="206"/>
      <c r="J12" s="206"/>
      <c r="K12" s="206"/>
      <c r="L12" s="206"/>
    </row>
    <row r="13" spans="1:12" x14ac:dyDescent="0.2">
      <c r="A13" s="202" t="s">
        <v>225</v>
      </c>
      <c r="B13" s="202"/>
      <c r="C13" s="202"/>
      <c r="D13" s="202"/>
      <c r="E13" s="202"/>
      <c r="F13" s="202"/>
      <c r="G13" s="202"/>
      <c r="H13" s="202"/>
      <c r="I13" s="202"/>
      <c r="J13" s="202"/>
      <c r="K13" s="202"/>
      <c r="L13" s="202"/>
    </row>
    <row r="14" spans="1:12" x14ac:dyDescent="0.2">
      <c r="A14" s="203"/>
      <c r="B14" s="203"/>
      <c r="C14" s="203"/>
      <c r="D14" s="203"/>
      <c r="E14" s="203"/>
      <c r="F14" s="203"/>
      <c r="G14" s="203"/>
      <c r="H14" s="203"/>
      <c r="I14" s="203"/>
      <c r="J14" s="203"/>
      <c r="K14" s="203"/>
      <c r="L14" s="203"/>
    </row>
    <row r="15" spans="1:12" x14ac:dyDescent="0.2">
      <c r="A15" s="205" t="s">
        <v>229</v>
      </c>
      <c r="B15" s="205"/>
      <c r="C15" s="205"/>
      <c r="D15" s="205"/>
      <c r="E15" s="205"/>
      <c r="F15" s="205"/>
      <c r="G15" s="205"/>
      <c r="H15" s="205"/>
      <c r="I15" s="205"/>
      <c r="J15" s="205"/>
      <c r="K15" s="205"/>
      <c r="L15" s="205"/>
    </row>
    <row r="16" spans="1:12" x14ac:dyDescent="0.2">
      <c r="A16" s="203"/>
      <c r="B16" s="203"/>
      <c r="C16" s="203"/>
      <c r="D16" s="203"/>
      <c r="E16" s="203"/>
      <c r="F16" s="203"/>
      <c r="G16" s="203"/>
      <c r="H16" s="203"/>
      <c r="I16" s="203"/>
      <c r="J16" s="203"/>
      <c r="K16" s="203"/>
      <c r="L16" s="203"/>
    </row>
    <row r="17" spans="1:12" x14ac:dyDescent="0.2">
      <c r="A17" s="205" t="s">
        <v>230</v>
      </c>
      <c r="B17" s="205"/>
      <c r="C17" s="205"/>
      <c r="D17" s="205"/>
      <c r="E17" s="205"/>
      <c r="F17" s="205"/>
      <c r="G17" s="205"/>
      <c r="H17" s="205"/>
      <c r="I17" s="205"/>
      <c r="J17" s="205"/>
      <c r="K17" s="205"/>
      <c r="L17" s="205"/>
    </row>
    <row r="18" spans="1:12" x14ac:dyDescent="0.2">
      <c r="A18" s="203"/>
      <c r="B18" s="203"/>
      <c r="C18" s="203"/>
      <c r="D18" s="203"/>
      <c r="E18" s="203"/>
      <c r="F18" s="203"/>
      <c r="G18" s="203"/>
      <c r="H18" s="203"/>
      <c r="I18" s="203"/>
      <c r="J18" s="203"/>
      <c r="K18" s="203"/>
      <c r="L18" s="203"/>
    </row>
    <row r="19" spans="1:12" x14ac:dyDescent="0.2">
      <c r="A19" s="205" t="s">
        <v>227</v>
      </c>
      <c r="B19" s="205"/>
      <c r="C19" s="205"/>
      <c r="D19" s="205"/>
      <c r="E19" s="205"/>
      <c r="F19" s="205"/>
      <c r="G19" s="205"/>
      <c r="H19" s="205"/>
      <c r="I19" s="205"/>
      <c r="J19" s="205"/>
      <c r="K19" s="205"/>
      <c r="L19" s="205"/>
    </row>
    <row r="20" spans="1:12" x14ac:dyDescent="0.2">
      <c r="A20" s="203"/>
      <c r="B20" s="203"/>
      <c r="C20" s="203"/>
      <c r="D20" s="203"/>
      <c r="E20" s="203"/>
      <c r="F20" s="203"/>
      <c r="G20" s="203"/>
      <c r="H20" s="203"/>
      <c r="I20" s="203"/>
      <c r="J20" s="203"/>
      <c r="K20" s="203"/>
      <c r="L20" s="203"/>
    </row>
    <row r="21" spans="1:12" x14ac:dyDescent="0.2">
      <c r="A21" s="204" t="s">
        <v>228</v>
      </c>
      <c r="B21" s="204"/>
      <c r="C21" s="204"/>
      <c r="D21" s="204"/>
      <c r="E21" s="204"/>
      <c r="F21" s="204"/>
      <c r="G21" s="204"/>
      <c r="H21" s="204"/>
      <c r="I21" s="204"/>
      <c r="J21" s="204"/>
      <c r="K21" s="204"/>
      <c r="L21" s="204"/>
    </row>
    <row r="22" spans="1:12" x14ac:dyDescent="0.2">
      <c r="A22" s="203"/>
      <c r="B22" s="203"/>
      <c r="C22" s="203"/>
      <c r="D22" s="203"/>
      <c r="E22" s="203"/>
      <c r="F22" s="203"/>
      <c r="G22" s="203"/>
      <c r="H22" s="203"/>
      <c r="I22" s="203"/>
      <c r="J22" s="203"/>
      <c r="K22" s="203"/>
      <c r="L22" s="203"/>
    </row>
    <row r="23" spans="1:12" x14ac:dyDescent="0.2">
      <c r="A23" s="204" t="s">
        <v>226</v>
      </c>
      <c r="B23" s="204"/>
      <c r="C23" s="204"/>
      <c r="D23" s="204"/>
      <c r="E23" s="204"/>
      <c r="F23" s="204"/>
      <c r="G23" s="204"/>
      <c r="H23" s="204"/>
      <c r="I23" s="204"/>
      <c r="J23" s="204"/>
      <c r="K23" s="204"/>
      <c r="L23" s="204"/>
    </row>
    <row r="24" spans="1:12" x14ac:dyDescent="0.2">
      <c r="A24" s="203"/>
      <c r="B24" s="203"/>
      <c r="C24" s="203"/>
      <c r="D24" s="203"/>
      <c r="E24" s="203"/>
      <c r="F24" s="203"/>
      <c r="G24" s="203"/>
      <c r="H24" s="203"/>
      <c r="I24" s="203"/>
      <c r="J24" s="203"/>
      <c r="K24" s="203"/>
      <c r="L24" s="203"/>
    </row>
    <row r="25" spans="1:12" ht="27.75" customHeight="1" x14ac:dyDescent="0.2">
      <c r="A25" s="202" t="s">
        <v>233</v>
      </c>
      <c r="B25" s="202"/>
      <c r="C25" s="202"/>
      <c r="D25" s="202"/>
      <c r="E25" s="202"/>
      <c r="F25" s="202"/>
      <c r="G25" s="202"/>
      <c r="H25" s="202"/>
      <c r="I25" s="202"/>
      <c r="J25" s="202"/>
      <c r="K25" s="202"/>
      <c r="L25" s="202"/>
    </row>
    <row r="26" spans="1:12" x14ac:dyDescent="0.2">
      <c r="A26" s="203"/>
      <c r="B26" s="203"/>
      <c r="C26" s="203"/>
      <c r="D26" s="203"/>
      <c r="E26" s="203"/>
      <c r="F26" s="203"/>
      <c r="G26" s="203"/>
      <c r="H26" s="203"/>
      <c r="I26" s="203"/>
      <c r="J26" s="203"/>
      <c r="K26" s="203"/>
      <c r="L26" s="203"/>
    </row>
    <row r="27" spans="1:12" ht="27.75" customHeight="1" x14ac:dyDescent="0.2">
      <c r="A27" s="202" t="s">
        <v>234</v>
      </c>
      <c r="B27" s="202"/>
      <c r="C27" s="202"/>
      <c r="D27" s="202"/>
      <c r="E27" s="202"/>
      <c r="F27" s="202"/>
      <c r="G27" s="202"/>
      <c r="H27" s="202"/>
      <c r="I27" s="202"/>
      <c r="J27" s="202"/>
      <c r="K27" s="202"/>
      <c r="L27" s="202"/>
    </row>
    <row r="28" spans="1:12" x14ac:dyDescent="0.2">
      <c r="A28" s="203"/>
      <c r="B28" s="203"/>
      <c r="C28" s="203"/>
      <c r="D28" s="203"/>
      <c r="E28" s="203"/>
      <c r="F28" s="203"/>
      <c r="G28" s="203"/>
      <c r="H28" s="203"/>
      <c r="I28" s="203"/>
      <c r="J28" s="203"/>
      <c r="K28" s="203"/>
      <c r="L28" s="203"/>
    </row>
    <row r="29" spans="1:12" x14ac:dyDescent="0.2">
      <c r="A29" s="9" t="s">
        <v>41</v>
      </c>
      <c r="B29" s="9"/>
      <c r="C29" s="9"/>
      <c r="D29" s="9"/>
      <c r="E29" s="9"/>
      <c r="F29" s="9"/>
      <c r="G29" s="9"/>
      <c r="H29" s="9"/>
      <c r="I29" s="9"/>
      <c r="J29" s="9"/>
      <c r="K29" s="9"/>
      <c r="L29" s="9"/>
    </row>
    <row r="30" spans="1:12" x14ac:dyDescent="0.2">
      <c r="A30" s="201" t="s">
        <v>42</v>
      </c>
      <c r="B30" s="201"/>
      <c r="C30" s="201"/>
      <c r="D30" s="201"/>
      <c r="E30" s="201"/>
      <c r="F30" s="201"/>
      <c r="G30" s="201"/>
      <c r="H30" s="201"/>
      <c r="I30" s="201"/>
      <c r="J30" s="201"/>
      <c r="K30" s="201"/>
      <c r="L30" s="201"/>
    </row>
    <row r="31" spans="1:12" x14ac:dyDescent="0.2">
      <c r="A31" s="200" t="s">
        <v>78</v>
      </c>
      <c r="B31" s="201"/>
      <c r="C31" s="201"/>
      <c r="D31" s="201"/>
      <c r="E31" s="201"/>
      <c r="F31" s="201"/>
      <c r="G31" s="201"/>
      <c r="H31" s="201"/>
      <c r="I31" s="201"/>
      <c r="J31" s="201"/>
      <c r="K31" s="201"/>
      <c r="L31" s="201"/>
    </row>
  </sheetData>
  <mergeCells count="28">
    <mergeCell ref="A9:L9"/>
    <mergeCell ref="A10:L10"/>
    <mergeCell ref="A11:L11"/>
    <mergeCell ref="A8:L8"/>
    <mergeCell ref="A1:L1"/>
    <mergeCell ref="A3:L3"/>
    <mergeCell ref="A4:L4"/>
    <mergeCell ref="A6:L6"/>
    <mergeCell ref="A7:L7"/>
    <mergeCell ref="A17:L17"/>
    <mergeCell ref="A18:L18"/>
    <mergeCell ref="A19:L19"/>
    <mergeCell ref="A12:L12"/>
    <mergeCell ref="A13:L13"/>
    <mergeCell ref="A14:L14"/>
    <mergeCell ref="A15:L15"/>
    <mergeCell ref="A16:L16"/>
    <mergeCell ref="A20:L20"/>
    <mergeCell ref="A21:L21"/>
    <mergeCell ref="A22:L22"/>
    <mergeCell ref="A23:L23"/>
    <mergeCell ref="A24:L24"/>
    <mergeCell ref="A31:L31"/>
    <mergeCell ref="A25:L25"/>
    <mergeCell ref="A26:L26"/>
    <mergeCell ref="A27:L27"/>
    <mergeCell ref="A28:L28"/>
    <mergeCell ref="A30:L30"/>
  </mergeCells>
  <hyperlinks>
    <hyperlink ref="A10" r:id="rId1" display="https://dares.travail-emploi.gouv.fr/dares-etudes-et-statistiques/statistiques-de-a-a-z/article/les-indices-de-salaire-de-base"/>
    <hyperlink ref="A13:L13" location="'Graphique 1'!A1" display="Graphique 1 - Glissement annuel des salaires et des prix à la consommation "/>
    <hyperlink ref="A15:L15" location="'Graphique 2a'!A1" display="Graphique 2a – Glissement annuel des salaires mensuels de base par secteur d'activité (en euros constants)"/>
    <hyperlink ref="A17:L17" location="'Graphique 2b'!A1" display="Graphique 2b : Glissement annuel des salaires mensuels de base par catégorie socioprofessionnelle (en euros constants)"/>
    <hyperlink ref="A19:L19" location="'Tableau 1'!A1" display="Tableau 1 : Évolution des salaires horaires de base des ouvriers et des employés par secteur d’activité"/>
    <hyperlink ref="A21:L21" location="'Tableau 2'!A1" display="Tableau 2 : Évolution des salaires mensuels de base par catégorie socioprofessionnelle et secteur d’activité"/>
    <hyperlink ref="A25:L25" location="'Tableau complémentaire 1a'!A1" display="Tableau complémentaire 1a : Durée hebdomadaire collective moyenne du travail des salariés à temps complet et proportion de salariés au forfait, en temps partiel, en CDD, par taille d'entreprise* au 1er trimestre 2022"/>
    <hyperlink ref="A27:L27" location="'Tableau complémentaire 1b'!A1" display="Tableau complémentaire 1b : Durée hebdomadaire collective moyenne du travail des salariés à temps complet et proportion de salariés au forfait, en temps partiel, en CDD par secteur d'activité au 1er trimestre 2022"/>
    <hyperlink ref="A31" r:id="rId2"/>
    <hyperlink ref="A23:L23" location="Révisions!A1" display="Révis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130" zoomScaleNormal="130" workbookViewId="0">
      <selection sqref="A1:H1"/>
    </sheetView>
  </sheetViews>
  <sheetFormatPr baseColWidth="10" defaultRowHeight="12.75" x14ac:dyDescent="0.2"/>
  <cols>
    <col min="1" max="1" width="8" style="12" customWidth="1"/>
    <col min="2" max="2" width="12.5703125" style="12" bestFit="1" customWidth="1"/>
    <col min="3" max="3" width="12" style="12" customWidth="1"/>
    <col min="4" max="4" width="13.42578125" style="12" customWidth="1"/>
    <col min="5" max="5" width="9" style="12" customWidth="1"/>
    <col min="6" max="6" width="11.42578125" style="12"/>
    <col min="7" max="7" width="9.5703125" style="15" customWidth="1"/>
    <col min="8" max="8" width="11.28515625" style="15" customWidth="1"/>
    <col min="9" max="256" width="11.42578125" style="15"/>
    <col min="257" max="257" width="8" style="15" customWidth="1"/>
    <col min="258" max="258" width="12.5703125" style="15" bestFit="1" customWidth="1"/>
    <col min="259" max="259" width="12" style="15" customWidth="1"/>
    <col min="260" max="260" width="13.42578125" style="15" customWidth="1"/>
    <col min="261" max="261" width="9" style="15" customWidth="1"/>
    <col min="262" max="262" width="11.42578125" style="15"/>
    <col min="263" max="263" width="9.5703125" style="15" customWidth="1"/>
    <col min="264" max="264" width="11.28515625" style="15" customWidth="1"/>
    <col min="265" max="512" width="11.42578125" style="15"/>
    <col min="513" max="513" width="8" style="15" customWidth="1"/>
    <col min="514" max="514" width="12.5703125" style="15" bestFit="1" customWidth="1"/>
    <col min="515" max="515" width="12" style="15" customWidth="1"/>
    <col min="516" max="516" width="13.42578125" style="15" customWidth="1"/>
    <col min="517" max="517" width="9" style="15" customWidth="1"/>
    <col min="518" max="518" width="11.42578125" style="15"/>
    <col min="519" max="519" width="9.5703125" style="15" customWidth="1"/>
    <col min="520" max="520" width="11.28515625" style="15" customWidth="1"/>
    <col min="521" max="768" width="11.42578125" style="15"/>
    <col min="769" max="769" width="8" style="15" customWidth="1"/>
    <col min="770" max="770" width="12.5703125" style="15" bestFit="1" customWidth="1"/>
    <col min="771" max="771" width="12" style="15" customWidth="1"/>
    <col min="772" max="772" width="13.42578125" style="15" customWidth="1"/>
    <col min="773" max="773" width="9" style="15" customWidth="1"/>
    <col min="774" max="774" width="11.42578125" style="15"/>
    <col min="775" max="775" width="9.5703125" style="15" customWidth="1"/>
    <col min="776" max="776" width="11.28515625" style="15" customWidth="1"/>
    <col min="777" max="1024" width="11.42578125" style="15"/>
    <col min="1025" max="1025" width="8" style="15" customWidth="1"/>
    <col min="1026" max="1026" width="12.5703125" style="15" bestFit="1" customWidth="1"/>
    <col min="1027" max="1027" width="12" style="15" customWidth="1"/>
    <col min="1028" max="1028" width="13.42578125" style="15" customWidth="1"/>
    <col min="1029" max="1029" width="9" style="15" customWidth="1"/>
    <col min="1030" max="1030" width="11.42578125" style="15"/>
    <col min="1031" max="1031" width="9.5703125" style="15" customWidth="1"/>
    <col min="1032" max="1032" width="11.28515625" style="15" customWidth="1"/>
    <col min="1033" max="1280" width="11.42578125" style="15"/>
    <col min="1281" max="1281" width="8" style="15" customWidth="1"/>
    <col min="1282" max="1282" width="12.5703125" style="15" bestFit="1" customWidth="1"/>
    <col min="1283" max="1283" width="12" style="15" customWidth="1"/>
    <col min="1284" max="1284" width="13.42578125" style="15" customWidth="1"/>
    <col min="1285" max="1285" width="9" style="15" customWidth="1"/>
    <col min="1286" max="1286" width="11.42578125" style="15"/>
    <col min="1287" max="1287" width="9.5703125" style="15" customWidth="1"/>
    <col min="1288" max="1288" width="11.28515625" style="15" customWidth="1"/>
    <col min="1289" max="1536" width="11.42578125" style="15"/>
    <col min="1537" max="1537" width="8" style="15" customWidth="1"/>
    <col min="1538" max="1538" width="12.5703125" style="15" bestFit="1" customWidth="1"/>
    <col min="1539" max="1539" width="12" style="15" customWidth="1"/>
    <col min="1540" max="1540" width="13.42578125" style="15" customWidth="1"/>
    <col min="1541" max="1541" width="9" style="15" customWidth="1"/>
    <col min="1542" max="1542" width="11.42578125" style="15"/>
    <col min="1543" max="1543" width="9.5703125" style="15" customWidth="1"/>
    <col min="1544" max="1544" width="11.28515625" style="15" customWidth="1"/>
    <col min="1545" max="1792" width="11.42578125" style="15"/>
    <col min="1793" max="1793" width="8" style="15" customWidth="1"/>
    <col min="1794" max="1794" width="12.5703125" style="15" bestFit="1" customWidth="1"/>
    <col min="1795" max="1795" width="12" style="15" customWidth="1"/>
    <col min="1796" max="1796" width="13.42578125" style="15" customWidth="1"/>
    <col min="1797" max="1797" width="9" style="15" customWidth="1"/>
    <col min="1798" max="1798" width="11.42578125" style="15"/>
    <col min="1799" max="1799" width="9.5703125" style="15" customWidth="1"/>
    <col min="1800" max="1800" width="11.28515625" style="15" customWidth="1"/>
    <col min="1801" max="2048" width="11.42578125" style="15"/>
    <col min="2049" max="2049" width="8" style="15" customWidth="1"/>
    <col min="2050" max="2050" width="12.5703125" style="15" bestFit="1" customWidth="1"/>
    <col min="2051" max="2051" width="12" style="15" customWidth="1"/>
    <col min="2052" max="2052" width="13.42578125" style="15" customWidth="1"/>
    <col min="2053" max="2053" width="9" style="15" customWidth="1"/>
    <col min="2054" max="2054" width="11.42578125" style="15"/>
    <col min="2055" max="2055" width="9.5703125" style="15" customWidth="1"/>
    <col min="2056" max="2056" width="11.28515625" style="15" customWidth="1"/>
    <col min="2057" max="2304" width="11.42578125" style="15"/>
    <col min="2305" max="2305" width="8" style="15" customWidth="1"/>
    <col min="2306" max="2306" width="12.5703125" style="15" bestFit="1" customWidth="1"/>
    <col min="2307" max="2307" width="12" style="15" customWidth="1"/>
    <col min="2308" max="2308" width="13.42578125" style="15" customWidth="1"/>
    <col min="2309" max="2309" width="9" style="15" customWidth="1"/>
    <col min="2310" max="2310" width="11.42578125" style="15"/>
    <col min="2311" max="2311" width="9.5703125" style="15" customWidth="1"/>
    <col min="2312" max="2312" width="11.28515625" style="15" customWidth="1"/>
    <col min="2313" max="2560" width="11.42578125" style="15"/>
    <col min="2561" max="2561" width="8" style="15" customWidth="1"/>
    <col min="2562" max="2562" width="12.5703125" style="15" bestFit="1" customWidth="1"/>
    <col min="2563" max="2563" width="12" style="15" customWidth="1"/>
    <col min="2564" max="2564" width="13.42578125" style="15" customWidth="1"/>
    <col min="2565" max="2565" width="9" style="15" customWidth="1"/>
    <col min="2566" max="2566" width="11.42578125" style="15"/>
    <col min="2567" max="2567" width="9.5703125" style="15" customWidth="1"/>
    <col min="2568" max="2568" width="11.28515625" style="15" customWidth="1"/>
    <col min="2569" max="2816" width="11.42578125" style="15"/>
    <col min="2817" max="2817" width="8" style="15" customWidth="1"/>
    <col min="2818" max="2818" width="12.5703125" style="15" bestFit="1" customWidth="1"/>
    <col min="2819" max="2819" width="12" style="15" customWidth="1"/>
    <col min="2820" max="2820" width="13.42578125" style="15" customWidth="1"/>
    <col min="2821" max="2821" width="9" style="15" customWidth="1"/>
    <col min="2822" max="2822" width="11.42578125" style="15"/>
    <col min="2823" max="2823" width="9.5703125" style="15" customWidth="1"/>
    <col min="2824" max="2824" width="11.28515625" style="15" customWidth="1"/>
    <col min="2825" max="3072" width="11.42578125" style="15"/>
    <col min="3073" max="3073" width="8" style="15" customWidth="1"/>
    <col min="3074" max="3074" width="12.5703125" style="15" bestFit="1" customWidth="1"/>
    <col min="3075" max="3075" width="12" style="15" customWidth="1"/>
    <col min="3076" max="3076" width="13.42578125" style="15" customWidth="1"/>
    <col min="3077" max="3077" width="9" style="15" customWidth="1"/>
    <col min="3078" max="3078" width="11.42578125" style="15"/>
    <col min="3079" max="3079" width="9.5703125" style="15" customWidth="1"/>
    <col min="3080" max="3080" width="11.28515625" style="15" customWidth="1"/>
    <col min="3081" max="3328" width="11.42578125" style="15"/>
    <col min="3329" max="3329" width="8" style="15" customWidth="1"/>
    <col min="3330" max="3330" width="12.5703125" style="15" bestFit="1" customWidth="1"/>
    <col min="3331" max="3331" width="12" style="15" customWidth="1"/>
    <col min="3332" max="3332" width="13.42578125" style="15" customWidth="1"/>
    <col min="3333" max="3333" width="9" style="15" customWidth="1"/>
    <col min="3334" max="3334" width="11.42578125" style="15"/>
    <col min="3335" max="3335" width="9.5703125" style="15" customWidth="1"/>
    <col min="3336" max="3336" width="11.28515625" style="15" customWidth="1"/>
    <col min="3337" max="3584" width="11.42578125" style="15"/>
    <col min="3585" max="3585" width="8" style="15" customWidth="1"/>
    <col min="3586" max="3586" width="12.5703125" style="15" bestFit="1" customWidth="1"/>
    <col min="3587" max="3587" width="12" style="15" customWidth="1"/>
    <col min="3588" max="3588" width="13.42578125" style="15" customWidth="1"/>
    <col min="3589" max="3589" width="9" style="15" customWidth="1"/>
    <col min="3590" max="3590" width="11.42578125" style="15"/>
    <col min="3591" max="3591" width="9.5703125" style="15" customWidth="1"/>
    <col min="3592" max="3592" width="11.28515625" style="15" customWidth="1"/>
    <col min="3593" max="3840" width="11.42578125" style="15"/>
    <col min="3841" max="3841" width="8" style="15" customWidth="1"/>
    <col min="3842" max="3842" width="12.5703125" style="15" bestFit="1" customWidth="1"/>
    <col min="3843" max="3843" width="12" style="15" customWidth="1"/>
    <col min="3844" max="3844" width="13.42578125" style="15" customWidth="1"/>
    <col min="3845" max="3845" width="9" style="15" customWidth="1"/>
    <col min="3846" max="3846" width="11.42578125" style="15"/>
    <col min="3847" max="3847" width="9.5703125" style="15" customWidth="1"/>
    <col min="3848" max="3848" width="11.28515625" style="15" customWidth="1"/>
    <col min="3849" max="4096" width="11.42578125" style="15"/>
    <col min="4097" max="4097" width="8" style="15" customWidth="1"/>
    <col min="4098" max="4098" width="12.5703125" style="15" bestFit="1" customWidth="1"/>
    <col min="4099" max="4099" width="12" style="15" customWidth="1"/>
    <col min="4100" max="4100" width="13.42578125" style="15" customWidth="1"/>
    <col min="4101" max="4101" width="9" style="15" customWidth="1"/>
    <col min="4102" max="4102" width="11.42578125" style="15"/>
    <col min="4103" max="4103" width="9.5703125" style="15" customWidth="1"/>
    <col min="4104" max="4104" width="11.28515625" style="15" customWidth="1"/>
    <col min="4105" max="4352" width="11.42578125" style="15"/>
    <col min="4353" max="4353" width="8" style="15" customWidth="1"/>
    <col min="4354" max="4354" width="12.5703125" style="15" bestFit="1" customWidth="1"/>
    <col min="4355" max="4355" width="12" style="15" customWidth="1"/>
    <col min="4356" max="4356" width="13.42578125" style="15" customWidth="1"/>
    <col min="4357" max="4357" width="9" style="15" customWidth="1"/>
    <col min="4358" max="4358" width="11.42578125" style="15"/>
    <col min="4359" max="4359" width="9.5703125" style="15" customWidth="1"/>
    <col min="4360" max="4360" width="11.28515625" style="15" customWidth="1"/>
    <col min="4361" max="4608" width="11.42578125" style="15"/>
    <col min="4609" max="4609" width="8" style="15" customWidth="1"/>
    <col min="4610" max="4610" width="12.5703125" style="15" bestFit="1" customWidth="1"/>
    <col min="4611" max="4611" width="12" style="15" customWidth="1"/>
    <col min="4612" max="4612" width="13.42578125" style="15" customWidth="1"/>
    <col min="4613" max="4613" width="9" style="15" customWidth="1"/>
    <col min="4614" max="4614" width="11.42578125" style="15"/>
    <col min="4615" max="4615" width="9.5703125" style="15" customWidth="1"/>
    <col min="4616" max="4616" width="11.28515625" style="15" customWidth="1"/>
    <col min="4617" max="4864" width="11.42578125" style="15"/>
    <col min="4865" max="4865" width="8" style="15" customWidth="1"/>
    <col min="4866" max="4866" width="12.5703125" style="15" bestFit="1" customWidth="1"/>
    <col min="4867" max="4867" width="12" style="15" customWidth="1"/>
    <col min="4868" max="4868" width="13.42578125" style="15" customWidth="1"/>
    <col min="4869" max="4869" width="9" style="15" customWidth="1"/>
    <col min="4870" max="4870" width="11.42578125" style="15"/>
    <col min="4871" max="4871" width="9.5703125" style="15" customWidth="1"/>
    <col min="4872" max="4872" width="11.28515625" style="15" customWidth="1"/>
    <col min="4873" max="5120" width="11.42578125" style="15"/>
    <col min="5121" max="5121" width="8" style="15" customWidth="1"/>
    <col min="5122" max="5122" width="12.5703125" style="15" bestFit="1" customWidth="1"/>
    <col min="5123" max="5123" width="12" style="15" customWidth="1"/>
    <col min="5124" max="5124" width="13.42578125" style="15" customWidth="1"/>
    <col min="5125" max="5125" width="9" style="15" customWidth="1"/>
    <col min="5126" max="5126" width="11.42578125" style="15"/>
    <col min="5127" max="5127" width="9.5703125" style="15" customWidth="1"/>
    <col min="5128" max="5128" width="11.28515625" style="15" customWidth="1"/>
    <col min="5129" max="5376" width="11.42578125" style="15"/>
    <col min="5377" max="5377" width="8" style="15" customWidth="1"/>
    <col min="5378" max="5378" width="12.5703125" style="15" bestFit="1" customWidth="1"/>
    <col min="5379" max="5379" width="12" style="15" customWidth="1"/>
    <col min="5380" max="5380" width="13.42578125" style="15" customWidth="1"/>
    <col min="5381" max="5381" width="9" style="15" customWidth="1"/>
    <col min="5382" max="5382" width="11.42578125" style="15"/>
    <col min="5383" max="5383" width="9.5703125" style="15" customWidth="1"/>
    <col min="5384" max="5384" width="11.28515625" style="15" customWidth="1"/>
    <col min="5385" max="5632" width="11.42578125" style="15"/>
    <col min="5633" max="5633" width="8" style="15" customWidth="1"/>
    <col min="5634" max="5634" width="12.5703125" style="15" bestFit="1" customWidth="1"/>
    <col min="5635" max="5635" width="12" style="15" customWidth="1"/>
    <col min="5636" max="5636" width="13.42578125" style="15" customWidth="1"/>
    <col min="5637" max="5637" width="9" style="15" customWidth="1"/>
    <col min="5638" max="5638" width="11.42578125" style="15"/>
    <col min="5639" max="5639" width="9.5703125" style="15" customWidth="1"/>
    <col min="5640" max="5640" width="11.28515625" style="15" customWidth="1"/>
    <col min="5641" max="5888" width="11.42578125" style="15"/>
    <col min="5889" max="5889" width="8" style="15" customWidth="1"/>
    <col min="5890" max="5890" width="12.5703125" style="15" bestFit="1" customWidth="1"/>
    <col min="5891" max="5891" width="12" style="15" customWidth="1"/>
    <col min="5892" max="5892" width="13.42578125" style="15" customWidth="1"/>
    <col min="5893" max="5893" width="9" style="15" customWidth="1"/>
    <col min="5894" max="5894" width="11.42578125" style="15"/>
    <col min="5895" max="5895" width="9.5703125" style="15" customWidth="1"/>
    <col min="5896" max="5896" width="11.28515625" style="15" customWidth="1"/>
    <col min="5897" max="6144" width="11.42578125" style="15"/>
    <col min="6145" max="6145" width="8" style="15" customWidth="1"/>
    <col min="6146" max="6146" width="12.5703125" style="15" bestFit="1" customWidth="1"/>
    <col min="6147" max="6147" width="12" style="15" customWidth="1"/>
    <col min="6148" max="6148" width="13.42578125" style="15" customWidth="1"/>
    <col min="6149" max="6149" width="9" style="15" customWidth="1"/>
    <col min="6150" max="6150" width="11.42578125" style="15"/>
    <col min="6151" max="6151" width="9.5703125" style="15" customWidth="1"/>
    <col min="6152" max="6152" width="11.28515625" style="15" customWidth="1"/>
    <col min="6153" max="6400" width="11.42578125" style="15"/>
    <col min="6401" max="6401" width="8" style="15" customWidth="1"/>
    <col min="6402" max="6402" width="12.5703125" style="15" bestFit="1" customWidth="1"/>
    <col min="6403" max="6403" width="12" style="15" customWidth="1"/>
    <col min="6404" max="6404" width="13.42578125" style="15" customWidth="1"/>
    <col min="6405" max="6405" width="9" style="15" customWidth="1"/>
    <col min="6406" max="6406" width="11.42578125" style="15"/>
    <col min="6407" max="6407" width="9.5703125" style="15" customWidth="1"/>
    <col min="6408" max="6408" width="11.28515625" style="15" customWidth="1"/>
    <col min="6409" max="6656" width="11.42578125" style="15"/>
    <col min="6657" max="6657" width="8" style="15" customWidth="1"/>
    <col min="6658" max="6658" width="12.5703125" style="15" bestFit="1" customWidth="1"/>
    <col min="6659" max="6659" width="12" style="15" customWidth="1"/>
    <col min="6660" max="6660" width="13.42578125" style="15" customWidth="1"/>
    <col min="6661" max="6661" width="9" style="15" customWidth="1"/>
    <col min="6662" max="6662" width="11.42578125" style="15"/>
    <col min="6663" max="6663" width="9.5703125" style="15" customWidth="1"/>
    <col min="6664" max="6664" width="11.28515625" style="15" customWidth="1"/>
    <col min="6665" max="6912" width="11.42578125" style="15"/>
    <col min="6913" max="6913" width="8" style="15" customWidth="1"/>
    <col min="6914" max="6914" width="12.5703125" style="15" bestFit="1" customWidth="1"/>
    <col min="6915" max="6915" width="12" style="15" customWidth="1"/>
    <col min="6916" max="6916" width="13.42578125" style="15" customWidth="1"/>
    <col min="6917" max="6917" width="9" style="15" customWidth="1"/>
    <col min="6918" max="6918" width="11.42578125" style="15"/>
    <col min="6919" max="6919" width="9.5703125" style="15" customWidth="1"/>
    <col min="6920" max="6920" width="11.28515625" style="15" customWidth="1"/>
    <col min="6921" max="7168" width="11.42578125" style="15"/>
    <col min="7169" max="7169" width="8" style="15" customWidth="1"/>
    <col min="7170" max="7170" width="12.5703125" style="15" bestFit="1" customWidth="1"/>
    <col min="7171" max="7171" width="12" style="15" customWidth="1"/>
    <col min="7172" max="7172" width="13.42578125" style="15" customWidth="1"/>
    <col min="7173" max="7173" width="9" style="15" customWidth="1"/>
    <col min="7174" max="7174" width="11.42578125" style="15"/>
    <col min="7175" max="7175" width="9.5703125" style="15" customWidth="1"/>
    <col min="7176" max="7176" width="11.28515625" style="15" customWidth="1"/>
    <col min="7177" max="7424" width="11.42578125" style="15"/>
    <col min="7425" max="7425" width="8" style="15" customWidth="1"/>
    <col min="7426" max="7426" width="12.5703125" style="15" bestFit="1" customWidth="1"/>
    <col min="7427" max="7427" width="12" style="15" customWidth="1"/>
    <col min="7428" max="7428" width="13.42578125" style="15" customWidth="1"/>
    <col min="7429" max="7429" width="9" style="15" customWidth="1"/>
    <col min="7430" max="7430" width="11.42578125" style="15"/>
    <col min="7431" max="7431" width="9.5703125" style="15" customWidth="1"/>
    <col min="7432" max="7432" width="11.28515625" style="15" customWidth="1"/>
    <col min="7433" max="7680" width="11.42578125" style="15"/>
    <col min="7681" max="7681" width="8" style="15" customWidth="1"/>
    <col min="7682" max="7682" width="12.5703125" style="15" bestFit="1" customWidth="1"/>
    <col min="7683" max="7683" width="12" style="15" customWidth="1"/>
    <col min="7684" max="7684" width="13.42578125" style="15" customWidth="1"/>
    <col min="7685" max="7685" width="9" style="15" customWidth="1"/>
    <col min="7686" max="7686" width="11.42578125" style="15"/>
    <col min="7687" max="7687" width="9.5703125" style="15" customWidth="1"/>
    <col min="7688" max="7688" width="11.28515625" style="15" customWidth="1"/>
    <col min="7689" max="7936" width="11.42578125" style="15"/>
    <col min="7937" max="7937" width="8" style="15" customWidth="1"/>
    <col min="7938" max="7938" width="12.5703125" style="15" bestFit="1" customWidth="1"/>
    <col min="7939" max="7939" width="12" style="15" customWidth="1"/>
    <col min="7940" max="7940" width="13.42578125" style="15" customWidth="1"/>
    <col min="7941" max="7941" width="9" style="15" customWidth="1"/>
    <col min="7942" max="7942" width="11.42578125" style="15"/>
    <col min="7943" max="7943" width="9.5703125" style="15" customWidth="1"/>
    <col min="7944" max="7944" width="11.28515625" style="15" customWidth="1"/>
    <col min="7945" max="8192" width="11.42578125" style="15"/>
    <col min="8193" max="8193" width="8" style="15" customWidth="1"/>
    <col min="8194" max="8194" width="12.5703125" style="15" bestFit="1" customWidth="1"/>
    <col min="8195" max="8195" width="12" style="15" customWidth="1"/>
    <col min="8196" max="8196" width="13.42578125" style="15" customWidth="1"/>
    <col min="8197" max="8197" width="9" style="15" customWidth="1"/>
    <col min="8198" max="8198" width="11.42578125" style="15"/>
    <col min="8199" max="8199" width="9.5703125" style="15" customWidth="1"/>
    <col min="8200" max="8200" width="11.28515625" style="15" customWidth="1"/>
    <col min="8201" max="8448" width="11.42578125" style="15"/>
    <col min="8449" max="8449" width="8" style="15" customWidth="1"/>
    <col min="8450" max="8450" width="12.5703125" style="15" bestFit="1" customWidth="1"/>
    <col min="8451" max="8451" width="12" style="15" customWidth="1"/>
    <col min="8452" max="8452" width="13.42578125" style="15" customWidth="1"/>
    <col min="8453" max="8453" width="9" style="15" customWidth="1"/>
    <col min="8454" max="8454" width="11.42578125" style="15"/>
    <col min="8455" max="8455" width="9.5703125" style="15" customWidth="1"/>
    <col min="8456" max="8456" width="11.28515625" style="15" customWidth="1"/>
    <col min="8457" max="8704" width="11.42578125" style="15"/>
    <col min="8705" max="8705" width="8" style="15" customWidth="1"/>
    <col min="8706" max="8706" width="12.5703125" style="15" bestFit="1" customWidth="1"/>
    <col min="8707" max="8707" width="12" style="15" customWidth="1"/>
    <col min="8708" max="8708" width="13.42578125" style="15" customWidth="1"/>
    <col min="8709" max="8709" width="9" style="15" customWidth="1"/>
    <col min="8710" max="8710" width="11.42578125" style="15"/>
    <col min="8711" max="8711" width="9.5703125" style="15" customWidth="1"/>
    <col min="8712" max="8712" width="11.28515625" style="15" customWidth="1"/>
    <col min="8713" max="8960" width="11.42578125" style="15"/>
    <col min="8961" max="8961" width="8" style="15" customWidth="1"/>
    <col min="8962" max="8962" width="12.5703125" style="15" bestFit="1" customWidth="1"/>
    <col min="8963" max="8963" width="12" style="15" customWidth="1"/>
    <col min="8964" max="8964" width="13.42578125" style="15" customWidth="1"/>
    <col min="8965" max="8965" width="9" style="15" customWidth="1"/>
    <col min="8966" max="8966" width="11.42578125" style="15"/>
    <col min="8967" max="8967" width="9.5703125" style="15" customWidth="1"/>
    <col min="8968" max="8968" width="11.28515625" style="15" customWidth="1"/>
    <col min="8969" max="9216" width="11.42578125" style="15"/>
    <col min="9217" max="9217" width="8" style="15" customWidth="1"/>
    <col min="9218" max="9218" width="12.5703125" style="15" bestFit="1" customWidth="1"/>
    <col min="9219" max="9219" width="12" style="15" customWidth="1"/>
    <col min="9220" max="9220" width="13.42578125" style="15" customWidth="1"/>
    <col min="9221" max="9221" width="9" style="15" customWidth="1"/>
    <col min="9222" max="9222" width="11.42578125" style="15"/>
    <col min="9223" max="9223" width="9.5703125" style="15" customWidth="1"/>
    <col min="9224" max="9224" width="11.28515625" style="15" customWidth="1"/>
    <col min="9225" max="9472" width="11.42578125" style="15"/>
    <col min="9473" max="9473" width="8" style="15" customWidth="1"/>
    <col min="9474" max="9474" width="12.5703125" style="15" bestFit="1" customWidth="1"/>
    <col min="9475" max="9475" width="12" style="15" customWidth="1"/>
    <col min="9476" max="9476" width="13.42578125" style="15" customWidth="1"/>
    <col min="9477" max="9477" width="9" style="15" customWidth="1"/>
    <col min="9478" max="9478" width="11.42578125" style="15"/>
    <col min="9479" max="9479" width="9.5703125" style="15" customWidth="1"/>
    <col min="9480" max="9480" width="11.28515625" style="15" customWidth="1"/>
    <col min="9481" max="9728" width="11.42578125" style="15"/>
    <col min="9729" max="9729" width="8" style="15" customWidth="1"/>
    <col min="9730" max="9730" width="12.5703125" style="15" bestFit="1" customWidth="1"/>
    <col min="9731" max="9731" width="12" style="15" customWidth="1"/>
    <col min="9732" max="9732" width="13.42578125" style="15" customWidth="1"/>
    <col min="9733" max="9733" width="9" style="15" customWidth="1"/>
    <col min="9734" max="9734" width="11.42578125" style="15"/>
    <col min="9735" max="9735" width="9.5703125" style="15" customWidth="1"/>
    <col min="9736" max="9736" width="11.28515625" style="15" customWidth="1"/>
    <col min="9737" max="9984" width="11.42578125" style="15"/>
    <col min="9985" max="9985" width="8" style="15" customWidth="1"/>
    <col min="9986" max="9986" width="12.5703125" style="15" bestFit="1" customWidth="1"/>
    <col min="9987" max="9987" width="12" style="15" customWidth="1"/>
    <col min="9988" max="9988" width="13.42578125" style="15" customWidth="1"/>
    <col min="9989" max="9989" width="9" style="15" customWidth="1"/>
    <col min="9990" max="9990" width="11.42578125" style="15"/>
    <col min="9991" max="9991" width="9.5703125" style="15" customWidth="1"/>
    <col min="9992" max="9992" width="11.28515625" style="15" customWidth="1"/>
    <col min="9993" max="10240" width="11.42578125" style="15"/>
    <col min="10241" max="10241" width="8" style="15" customWidth="1"/>
    <col min="10242" max="10242" width="12.5703125" style="15" bestFit="1" customWidth="1"/>
    <col min="10243" max="10243" width="12" style="15" customWidth="1"/>
    <col min="10244" max="10244" width="13.42578125" style="15" customWidth="1"/>
    <col min="10245" max="10245" width="9" style="15" customWidth="1"/>
    <col min="10246" max="10246" width="11.42578125" style="15"/>
    <col min="10247" max="10247" width="9.5703125" style="15" customWidth="1"/>
    <col min="10248" max="10248" width="11.28515625" style="15" customWidth="1"/>
    <col min="10249" max="10496" width="11.42578125" style="15"/>
    <col min="10497" max="10497" width="8" style="15" customWidth="1"/>
    <col min="10498" max="10498" width="12.5703125" style="15" bestFit="1" customWidth="1"/>
    <col min="10499" max="10499" width="12" style="15" customWidth="1"/>
    <col min="10500" max="10500" width="13.42578125" style="15" customWidth="1"/>
    <col min="10501" max="10501" width="9" style="15" customWidth="1"/>
    <col min="10502" max="10502" width="11.42578125" style="15"/>
    <col min="10503" max="10503" width="9.5703125" style="15" customWidth="1"/>
    <col min="10504" max="10504" width="11.28515625" style="15" customWidth="1"/>
    <col min="10505" max="10752" width="11.42578125" style="15"/>
    <col min="10753" max="10753" width="8" style="15" customWidth="1"/>
    <col min="10754" max="10754" width="12.5703125" style="15" bestFit="1" customWidth="1"/>
    <col min="10755" max="10755" width="12" style="15" customWidth="1"/>
    <col min="10756" max="10756" width="13.42578125" style="15" customWidth="1"/>
    <col min="10757" max="10757" width="9" style="15" customWidth="1"/>
    <col min="10758" max="10758" width="11.42578125" style="15"/>
    <col min="10759" max="10759" width="9.5703125" style="15" customWidth="1"/>
    <col min="10760" max="10760" width="11.28515625" style="15" customWidth="1"/>
    <col min="10761" max="11008" width="11.42578125" style="15"/>
    <col min="11009" max="11009" width="8" style="15" customWidth="1"/>
    <col min="11010" max="11010" width="12.5703125" style="15" bestFit="1" customWidth="1"/>
    <col min="11011" max="11011" width="12" style="15" customWidth="1"/>
    <col min="11012" max="11012" width="13.42578125" style="15" customWidth="1"/>
    <col min="11013" max="11013" width="9" style="15" customWidth="1"/>
    <col min="11014" max="11014" width="11.42578125" style="15"/>
    <col min="11015" max="11015" width="9.5703125" style="15" customWidth="1"/>
    <col min="11016" max="11016" width="11.28515625" style="15" customWidth="1"/>
    <col min="11017" max="11264" width="11.42578125" style="15"/>
    <col min="11265" max="11265" width="8" style="15" customWidth="1"/>
    <col min="11266" max="11266" width="12.5703125" style="15" bestFit="1" customWidth="1"/>
    <col min="11267" max="11267" width="12" style="15" customWidth="1"/>
    <col min="11268" max="11268" width="13.42578125" style="15" customWidth="1"/>
    <col min="11269" max="11269" width="9" style="15" customWidth="1"/>
    <col min="11270" max="11270" width="11.42578125" style="15"/>
    <col min="11271" max="11271" width="9.5703125" style="15" customWidth="1"/>
    <col min="11272" max="11272" width="11.28515625" style="15" customWidth="1"/>
    <col min="11273" max="11520" width="11.42578125" style="15"/>
    <col min="11521" max="11521" width="8" style="15" customWidth="1"/>
    <col min="11522" max="11522" width="12.5703125" style="15" bestFit="1" customWidth="1"/>
    <col min="11523" max="11523" width="12" style="15" customWidth="1"/>
    <col min="11524" max="11524" width="13.42578125" style="15" customWidth="1"/>
    <col min="11525" max="11525" width="9" style="15" customWidth="1"/>
    <col min="11526" max="11526" width="11.42578125" style="15"/>
    <col min="11527" max="11527" width="9.5703125" style="15" customWidth="1"/>
    <col min="11528" max="11528" width="11.28515625" style="15" customWidth="1"/>
    <col min="11529" max="11776" width="11.42578125" style="15"/>
    <col min="11777" max="11777" width="8" style="15" customWidth="1"/>
    <col min="11778" max="11778" width="12.5703125" style="15" bestFit="1" customWidth="1"/>
    <col min="11779" max="11779" width="12" style="15" customWidth="1"/>
    <col min="11780" max="11780" width="13.42578125" style="15" customWidth="1"/>
    <col min="11781" max="11781" width="9" style="15" customWidth="1"/>
    <col min="11782" max="11782" width="11.42578125" style="15"/>
    <col min="11783" max="11783" width="9.5703125" style="15" customWidth="1"/>
    <col min="11784" max="11784" width="11.28515625" style="15" customWidth="1"/>
    <col min="11785" max="12032" width="11.42578125" style="15"/>
    <col min="12033" max="12033" width="8" style="15" customWidth="1"/>
    <col min="12034" max="12034" width="12.5703125" style="15" bestFit="1" customWidth="1"/>
    <col min="12035" max="12035" width="12" style="15" customWidth="1"/>
    <col min="12036" max="12036" width="13.42578125" style="15" customWidth="1"/>
    <col min="12037" max="12037" width="9" style="15" customWidth="1"/>
    <col min="12038" max="12038" width="11.42578125" style="15"/>
    <col min="12039" max="12039" width="9.5703125" style="15" customWidth="1"/>
    <col min="12040" max="12040" width="11.28515625" style="15" customWidth="1"/>
    <col min="12041" max="12288" width="11.42578125" style="15"/>
    <col min="12289" max="12289" width="8" style="15" customWidth="1"/>
    <col min="12290" max="12290" width="12.5703125" style="15" bestFit="1" customWidth="1"/>
    <col min="12291" max="12291" width="12" style="15" customWidth="1"/>
    <col min="12292" max="12292" width="13.42578125" style="15" customWidth="1"/>
    <col min="12293" max="12293" width="9" style="15" customWidth="1"/>
    <col min="12294" max="12294" width="11.42578125" style="15"/>
    <col min="12295" max="12295" width="9.5703125" style="15" customWidth="1"/>
    <col min="12296" max="12296" width="11.28515625" style="15" customWidth="1"/>
    <col min="12297" max="12544" width="11.42578125" style="15"/>
    <col min="12545" max="12545" width="8" style="15" customWidth="1"/>
    <col min="12546" max="12546" width="12.5703125" style="15" bestFit="1" customWidth="1"/>
    <col min="12547" max="12547" width="12" style="15" customWidth="1"/>
    <col min="12548" max="12548" width="13.42578125" style="15" customWidth="1"/>
    <col min="12549" max="12549" width="9" style="15" customWidth="1"/>
    <col min="12550" max="12550" width="11.42578125" style="15"/>
    <col min="12551" max="12551" width="9.5703125" style="15" customWidth="1"/>
    <col min="12552" max="12552" width="11.28515625" style="15" customWidth="1"/>
    <col min="12553" max="12800" width="11.42578125" style="15"/>
    <col min="12801" max="12801" width="8" style="15" customWidth="1"/>
    <col min="12802" max="12802" width="12.5703125" style="15" bestFit="1" customWidth="1"/>
    <col min="12803" max="12803" width="12" style="15" customWidth="1"/>
    <col min="12804" max="12804" width="13.42578125" style="15" customWidth="1"/>
    <col min="12805" max="12805" width="9" style="15" customWidth="1"/>
    <col min="12806" max="12806" width="11.42578125" style="15"/>
    <col min="12807" max="12807" width="9.5703125" style="15" customWidth="1"/>
    <col min="12808" max="12808" width="11.28515625" style="15" customWidth="1"/>
    <col min="12809" max="13056" width="11.42578125" style="15"/>
    <col min="13057" max="13057" width="8" style="15" customWidth="1"/>
    <col min="13058" max="13058" width="12.5703125" style="15" bestFit="1" customWidth="1"/>
    <col min="13059" max="13059" width="12" style="15" customWidth="1"/>
    <col min="13060" max="13060" width="13.42578125" style="15" customWidth="1"/>
    <col min="13061" max="13061" width="9" style="15" customWidth="1"/>
    <col min="13062" max="13062" width="11.42578125" style="15"/>
    <col min="13063" max="13063" width="9.5703125" style="15" customWidth="1"/>
    <col min="13064" max="13064" width="11.28515625" style="15" customWidth="1"/>
    <col min="13065" max="13312" width="11.42578125" style="15"/>
    <col min="13313" max="13313" width="8" style="15" customWidth="1"/>
    <col min="13314" max="13314" width="12.5703125" style="15" bestFit="1" customWidth="1"/>
    <col min="13315" max="13315" width="12" style="15" customWidth="1"/>
    <col min="13316" max="13316" width="13.42578125" style="15" customWidth="1"/>
    <col min="13317" max="13317" width="9" style="15" customWidth="1"/>
    <col min="13318" max="13318" width="11.42578125" style="15"/>
    <col min="13319" max="13319" width="9.5703125" style="15" customWidth="1"/>
    <col min="13320" max="13320" width="11.28515625" style="15" customWidth="1"/>
    <col min="13321" max="13568" width="11.42578125" style="15"/>
    <col min="13569" max="13569" width="8" style="15" customWidth="1"/>
    <col min="13570" max="13570" width="12.5703125" style="15" bestFit="1" customWidth="1"/>
    <col min="13571" max="13571" width="12" style="15" customWidth="1"/>
    <col min="13572" max="13572" width="13.42578125" style="15" customWidth="1"/>
    <col min="13573" max="13573" width="9" style="15" customWidth="1"/>
    <col min="13574" max="13574" width="11.42578125" style="15"/>
    <col min="13575" max="13575" width="9.5703125" style="15" customWidth="1"/>
    <col min="13576" max="13576" width="11.28515625" style="15" customWidth="1"/>
    <col min="13577" max="13824" width="11.42578125" style="15"/>
    <col min="13825" max="13825" width="8" style="15" customWidth="1"/>
    <col min="13826" max="13826" width="12.5703125" style="15" bestFit="1" customWidth="1"/>
    <col min="13827" max="13827" width="12" style="15" customWidth="1"/>
    <col min="13828" max="13828" width="13.42578125" style="15" customWidth="1"/>
    <col min="13829" max="13829" width="9" style="15" customWidth="1"/>
    <col min="13830" max="13830" width="11.42578125" style="15"/>
    <col min="13831" max="13831" width="9.5703125" style="15" customWidth="1"/>
    <col min="13832" max="13832" width="11.28515625" style="15" customWidth="1"/>
    <col min="13833" max="14080" width="11.42578125" style="15"/>
    <col min="14081" max="14081" width="8" style="15" customWidth="1"/>
    <col min="14082" max="14082" width="12.5703125" style="15" bestFit="1" customWidth="1"/>
    <col min="14083" max="14083" width="12" style="15" customWidth="1"/>
    <col min="14084" max="14084" width="13.42578125" style="15" customWidth="1"/>
    <col min="14085" max="14085" width="9" style="15" customWidth="1"/>
    <col min="14086" max="14086" width="11.42578125" style="15"/>
    <col min="14087" max="14087" width="9.5703125" style="15" customWidth="1"/>
    <col min="14088" max="14088" width="11.28515625" style="15" customWidth="1"/>
    <col min="14089" max="14336" width="11.42578125" style="15"/>
    <col min="14337" max="14337" width="8" style="15" customWidth="1"/>
    <col min="14338" max="14338" width="12.5703125" style="15" bestFit="1" customWidth="1"/>
    <col min="14339" max="14339" width="12" style="15" customWidth="1"/>
    <col min="14340" max="14340" width="13.42578125" style="15" customWidth="1"/>
    <col min="14341" max="14341" width="9" style="15" customWidth="1"/>
    <col min="14342" max="14342" width="11.42578125" style="15"/>
    <col min="14343" max="14343" width="9.5703125" style="15" customWidth="1"/>
    <col min="14344" max="14344" width="11.28515625" style="15" customWidth="1"/>
    <col min="14345" max="14592" width="11.42578125" style="15"/>
    <col min="14593" max="14593" width="8" style="15" customWidth="1"/>
    <col min="14594" max="14594" width="12.5703125" style="15" bestFit="1" customWidth="1"/>
    <col min="14595" max="14595" width="12" style="15" customWidth="1"/>
    <col min="14596" max="14596" width="13.42578125" style="15" customWidth="1"/>
    <col min="14597" max="14597" width="9" style="15" customWidth="1"/>
    <col min="14598" max="14598" width="11.42578125" style="15"/>
    <col min="14599" max="14599" width="9.5703125" style="15" customWidth="1"/>
    <col min="14600" max="14600" width="11.28515625" style="15" customWidth="1"/>
    <col min="14601" max="14848" width="11.42578125" style="15"/>
    <col min="14849" max="14849" width="8" style="15" customWidth="1"/>
    <col min="14850" max="14850" width="12.5703125" style="15" bestFit="1" customWidth="1"/>
    <col min="14851" max="14851" width="12" style="15" customWidth="1"/>
    <col min="14852" max="14852" width="13.42578125" style="15" customWidth="1"/>
    <col min="14853" max="14853" width="9" style="15" customWidth="1"/>
    <col min="14854" max="14854" width="11.42578125" style="15"/>
    <col min="14855" max="14855" width="9.5703125" style="15" customWidth="1"/>
    <col min="14856" max="14856" width="11.28515625" style="15" customWidth="1"/>
    <col min="14857" max="15104" width="11.42578125" style="15"/>
    <col min="15105" max="15105" width="8" style="15" customWidth="1"/>
    <col min="15106" max="15106" width="12.5703125" style="15" bestFit="1" customWidth="1"/>
    <col min="15107" max="15107" width="12" style="15" customWidth="1"/>
    <col min="15108" max="15108" width="13.42578125" style="15" customWidth="1"/>
    <col min="15109" max="15109" width="9" style="15" customWidth="1"/>
    <col min="15110" max="15110" width="11.42578125" style="15"/>
    <col min="15111" max="15111" width="9.5703125" style="15" customWidth="1"/>
    <col min="15112" max="15112" width="11.28515625" style="15" customWidth="1"/>
    <col min="15113" max="15360" width="11.42578125" style="15"/>
    <col min="15361" max="15361" width="8" style="15" customWidth="1"/>
    <col min="15362" max="15362" width="12.5703125" style="15" bestFit="1" customWidth="1"/>
    <col min="15363" max="15363" width="12" style="15" customWidth="1"/>
    <col min="15364" max="15364" width="13.42578125" style="15" customWidth="1"/>
    <col min="15365" max="15365" width="9" style="15" customWidth="1"/>
    <col min="15366" max="15366" width="11.42578125" style="15"/>
    <col min="15367" max="15367" width="9.5703125" style="15" customWidth="1"/>
    <col min="15368" max="15368" width="11.28515625" style="15" customWidth="1"/>
    <col min="15369" max="15616" width="11.42578125" style="15"/>
    <col min="15617" max="15617" width="8" style="15" customWidth="1"/>
    <col min="15618" max="15618" width="12.5703125" style="15" bestFit="1" customWidth="1"/>
    <col min="15619" max="15619" width="12" style="15" customWidth="1"/>
    <col min="15620" max="15620" width="13.42578125" style="15" customWidth="1"/>
    <col min="15621" max="15621" width="9" style="15" customWidth="1"/>
    <col min="15622" max="15622" width="11.42578125" style="15"/>
    <col min="15623" max="15623" width="9.5703125" style="15" customWidth="1"/>
    <col min="15624" max="15624" width="11.28515625" style="15" customWidth="1"/>
    <col min="15625" max="15872" width="11.42578125" style="15"/>
    <col min="15873" max="15873" width="8" style="15" customWidth="1"/>
    <col min="15874" max="15874" width="12.5703125" style="15" bestFit="1" customWidth="1"/>
    <col min="15875" max="15875" width="12" style="15" customWidth="1"/>
    <col min="15876" max="15876" width="13.42578125" style="15" customWidth="1"/>
    <col min="15877" max="15877" width="9" style="15" customWidth="1"/>
    <col min="15878" max="15878" width="11.42578125" style="15"/>
    <col min="15879" max="15879" width="9.5703125" style="15" customWidth="1"/>
    <col min="15880" max="15880" width="11.28515625" style="15" customWidth="1"/>
    <col min="15881" max="16128" width="11.42578125" style="15"/>
    <col min="16129" max="16129" width="8" style="15" customWidth="1"/>
    <col min="16130" max="16130" width="12.5703125" style="15" bestFit="1" customWidth="1"/>
    <col min="16131" max="16131" width="12" style="15" customWidth="1"/>
    <col min="16132" max="16132" width="13.42578125" style="15" customWidth="1"/>
    <col min="16133" max="16133" width="9" style="15" customWidth="1"/>
    <col min="16134" max="16134" width="11.42578125" style="15"/>
    <col min="16135" max="16135" width="9.5703125" style="15" customWidth="1"/>
    <col min="16136" max="16136" width="11.28515625" style="15" customWidth="1"/>
    <col min="16137" max="16384" width="11.42578125" style="15"/>
  </cols>
  <sheetData>
    <row r="1" spans="1:26" s="1" customFormat="1" ht="15.75" customHeight="1" x14ac:dyDescent="0.2">
      <c r="A1" s="214" t="s">
        <v>160</v>
      </c>
      <c r="B1" s="214"/>
      <c r="C1" s="214"/>
      <c r="D1" s="214"/>
      <c r="E1" s="214"/>
      <c r="F1" s="214"/>
      <c r="G1" s="214"/>
      <c r="H1" s="214"/>
    </row>
    <row r="2" spans="1:26" s="1" customFormat="1" ht="89.25" x14ac:dyDescent="0.2">
      <c r="A2" s="10" t="s">
        <v>104</v>
      </c>
      <c r="B2" s="10" t="s">
        <v>105</v>
      </c>
      <c r="C2" s="10" t="s">
        <v>106</v>
      </c>
      <c r="D2" s="10" t="s">
        <v>107</v>
      </c>
    </row>
    <row r="3" spans="1:26" s="1" customFormat="1" x14ac:dyDescent="0.2">
      <c r="A3" s="1" t="s">
        <v>161</v>
      </c>
      <c r="B3" s="71">
        <v>1.9</v>
      </c>
      <c r="C3" s="71">
        <v>1.8</v>
      </c>
      <c r="D3" s="71">
        <v>1.5</v>
      </c>
      <c r="T3" s="11"/>
      <c r="U3" s="11"/>
      <c r="V3" s="11"/>
      <c r="X3" s="11"/>
      <c r="Y3" s="11"/>
      <c r="Z3" s="11"/>
    </row>
    <row r="4" spans="1:26" s="1" customFormat="1" x14ac:dyDescent="0.2">
      <c r="A4" s="1" t="s">
        <v>162</v>
      </c>
      <c r="B4" s="71">
        <v>1.9</v>
      </c>
      <c r="C4" s="71">
        <v>1.9</v>
      </c>
      <c r="D4" s="71">
        <v>1.4</v>
      </c>
      <c r="T4" s="11"/>
      <c r="U4" s="11"/>
      <c r="V4" s="11"/>
      <c r="X4" s="11"/>
      <c r="Y4" s="11"/>
      <c r="Z4" s="11"/>
    </row>
    <row r="5" spans="1:26" s="1" customFormat="1" x14ac:dyDescent="0.2">
      <c r="A5" s="1" t="s">
        <v>163</v>
      </c>
      <c r="B5" s="71">
        <v>1.6</v>
      </c>
      <c r="C5" s="71">
        <v>1.7</v>
      </c>
      <c r="D5" s="71">
        <v>1.5</v>
      </c>
      <c r="T5" s="11"/>
      <c r="U5" s="11"/>
      <c r="V5" s="11"/>
      <c r="X5" s="11"/>
      <c r="Y5" s="11"/>
      <c r="Z5" s="11"/>
    </row>
    <row r="6" spans="1:26" s="1" customFormat="1" x14ac:dyDescent="0.2">
      <c r="A6" s="1" t="s">
        <v>164</v>
      </c>
      <c r="B6" s="71">
        <v>1.6</v>
      </c>
      <c r="C6" s="71">
        <v>1.8</v>
      </c>
      <c r="D6" s="71">
        <v>1.7</v>
      </c>
      <c r="T6" s="11"/>
      <c r="U6" s="11"/>
      <c r="V6" s="11"/>
      <c r="X6" s="11"/>
      <c r="Y6" s="11"/>
      <c r="Z6" s="11"/>
    </row>
    <row r="7" spans="1:26" s="1" customFormat="1" x14ac:dyDescent="0.2">
      <c r="A7" s="1" t="s">
        <v>165</v>
      </c>
      <c r="B7" s="71">
        <v>1.9</v>
      </c>
      <c r="C7" s="71">
        <v>2</v>
      </c>
      <c r="D7" s="71">
        <v>1.9</v>
      </c>
      <c r="T7" s="11"/>
      <c r="U7" s="11"/>
      <c r="V7" s="11"/>
      <c r="X7" s="11"/>
      <c r="Y7" s="11"/>
      <c r="Z7" s="11"/>
    </row>
    <row r="8" spans="1:26" s="1" customFormat="1" x14ac:dyDescent="0.2">
      <c r="A8" s="1" t="s">
        <v>166</v>
      </c>
      <c r="B8" s="71">
        <v>2.1</v>
      </c>
      <c r="C8" s="71">
        <v>2.2000000000000002</v>
      </c>
      <c r="D8" s="71">
        <v>2.1</v>
      </c>
      <c r="T8" s="11"/>
      <c r="U8" s="11"/>
      <c r="V8" s="11"/>
      <c r="X8" s="11"/>
      <c r="Y8" s="11"/>
      <c r="Z8" s="11"/>
    </row>
    <row r="9" spans="1:26" s="1" customFormat="1" x14ac:dyDescent="0.2">
      <c r="A9" s="1" t="s">
        <v>167</v>
      </c>
      <c r="B9" s="71">
        <v>2.1</v>
      </c>
      <c r="C9" s="71">
        <v>2.2000000000000002</v>
      </c>
      <c r="D9" s="71">
        <v>2.2000000000000002</v>
      </c>
      <c r="T9" s="11"/>
      <c r="U9" s="11"/>
      <c r="V9" s="11"/>
      <c r="X9" s="11"/>
      <c r="Y9" s="11"/>
      <c r="Z9" s="11"/>
    </row>
    <row r="10" spans="1:26" s="1" customFormat="1" x14ac:dyDescent="0.2">
      <c r="A10" s="1" t="s">
        <v>168</v>
      </c>
      <c r="B10" s="71">
        <v>2.2999999999999998</v>
      </c>
      <c r="C10" s="71">
        <v>2.2999999999999998</v>
      </c>
      <c r="D10" s="71">
        <v>2.4</v>
      </c>
      <c r="T10" s="11"/>
      <c r="U10" s="11"/>
      <c r="V10" s="11"/>
      <c r="X10" s="11"/>
      <c r="Y10" s="11"/>
      <c r="Z10" s="11"/>
    </row>
    <row r="11" spans="1:26" s="1" customFormat="1" x14ac:dyDescent="0.2">
      <c r="A11" s="1" t="s">
        <v>169</v>
      </c>
      <c r="B11" s="71">
        <v>2.2000000000000002</v>
      </c>
      <c r="C11" s="71">
        <v>2.2000000000000002</v>
      </c>
      <c r="D11" s="71">
        <v>2.2000000000000002</v>
      </c>
      <c r="T11" s="11"/>
      <c r="U11" s="11"/>
      <c r="V11" s="11"/>
      <c r="X11" s="11"/>
      <c r="Y11" s="11"/>
      <c r="Z11" s="11"/>
    </row>
    <row r="12" spans="1:26" s="1" customFormat="1" x14ac:dyDescent="0.2">
      <c r="A12" s="1" t="s">
        <v>170</v>
      </c>
      <c r="B12" s="71">
        <v>2.2000000000000002</v>
      </c>
      <c r="C12" s="71">
        <v>2.1</v>
      </c>
      <c r="D12" s="71">
        <v>1.9</v>
      </c>
      <c r="T12" s="11"/>
      <c r="U12" s="11"/>
      <c r="V12" s="11"/>
      <c r="X12" s="11"/>
      <c r="Y12" s="11"/>
      <c r="Z12" s="11"/>
    </row>
    <row r="13" spans="1:26" s="1" customFormat="1" x14ac:dyDescent="0.2">
      <c r="A13" s="1" t="s">
        <v>171</v>
      </c>
      <c r="B13" s="71">
        <v>2.2999999999999998</v>
      </c>
      <c r="C13" s="71">
        <v>2.2000000000000002</v>
      </c>
      <c r="D13" s="71">
        <v>1.8</v>
      </c>
      <c r="T13" s="11"/>
      <c r="U13" s="11"/>
      <c r="V13" s="11"/>
      <c r="X13" s="11"/>
      <c r="Y13" s="11"/>
      <c r="Z13" s="11"/>
    </row>
    <row r="14" spans="1:26" s="1" customFormat="1" x14ac:dyDescent="0.2">
      <c r="A14" s="1" t="s">
        <v>172</v>
      </c>
      <c r="B14" s="71">
        <v>2.1</v>
      </c>
      <c r="C14" s="71">
        <v>2.1</v>
      </c>
      <c r="D14" s="71">
        <v>1.2</v>
      </c>
      <c r="T14" s="11"/>
      <c r="U14" s="11"/>
      <c r="V14" s="11"/>
      <c r="X14" s="11"/>
      <c r="Y14" s="11"/>
      <c r="Z14" s="11"/>
    </row>
    <row r="15" spans="1:26" s="1" customFormat="1" x14ac:dyDescent="0.2">
      <c r="A15" s="1" t="s">
        <v>173</v>
      </c>
      <c r="B15" s="71">
        <v>2</v>
      </c>
      <c r="C15" s="71">
        <v>1.9</v>
      </c>
      <c r="D15" s="71">
        <v>0.9</v>
      </c>
      <c r="T15" s="11"/>
      <c r="U15" s="11"/>
      <c r="V15" s="11"/>
      <c r="X15" s="11"/>
      <c r="Y15" s="11"/>
      <c r="Z15" s="11"/>
    </row>
    <row r="16" spans="1:26" s="1" customFormat="1" x14ac:dyDescent="0.2">
      <c r="A16" s="1" t="s">
        <v>174</v>
      </c>
      <c r="B16" s="71">
        <v>1.9</v>
      </c>
      <c r="C16" s="71">
        <v>1.8</v>
      </c>
      <c r="D16" s="71">
        <v>0.8</v>
      </c>
      <c r="T16" s="11"/>
      <c r="U16" s="11"/>
      <c r="V16" s="11"/>
      <c r="X16" s="11"/>
      <c r="Y16" s="11"/>
      <c r="Z16" s="11"/>
    </row>
    <row r="17" spans="1:26" s="1" customFormat="1" x14ac:dyDescent="0.2">
      <c r="A17" s="1" t="s">
        <v>175</v>
      </c>
      <c r="B17" s="71">
        <v>1.6</v>
      </c>
      <c r="C17" s="71">
        <v>1.6</v>
      </c>
      <c r="D17" s="71">
        <v>0.7</v>
      </c>
      <c r="T17" s="11"/>
      <c r="U17" s="11"/>
      <c r="V17" s="11"/>
      <c r="X17" s="11"/>
      <c r="Y17" s="11"/>
      <c r="Z17" s="11"/>
    </row>
    <row r="18" spans="1:26" s="1" customFormat="1" x14ac:dyDescent="0.2">
      <c r="A18" s="1" t="s">
        <v>176</v>
      </c>
      <c r="B18" s="71">
        <v>1.6</v>
      </c>
      <c r="C18" s="71">
        <v>1.6</v>
      </c>
      <c r="D18" s="71">
        <v>0.6</v>
      </c>
      <c r="T18" s="11"/>
      <c r="U18" s="11"/>
      <c r="V18" s="11"/>
      <c r="X18" s="11"/>
      <c r="Y18" s="11"/>
      <c r="Z18" s="11"/>
    </row>
    <row r="19" spans="1:26" s="1" customFormat="1" x14ac:dyDescent="0.2">
      <c r="A19" s="1" t="s">
        <v>177</v>
      </c>
      <c r="B19" s="71">
        <v>1.5</v>
      </c>
      <c r="C19" s="71">
        <v>1.5</v>
      </c>
      <c r="D19" s="71">
        <v>0.5</v>
      </c>
      <c r="T19" s="11"/>
      <c r="U19" s="11"/>
      <c r="V19" s="11"/>
      <c r="X19" s="11"/>
      <c r="Y19" s="11"/>
      <c r="Z19" s="11"/>
    </row>
    <row r="20" spans="1:26" s="1" customFormat="1" x14ac:dyDescent="0.2">
      <c r="A20" s="1" t="s">
        <v>178</v>
      </c>
      <c r="B20" s="71">
        <v>1.4</v>
      </c>
      <c r="C20" s="71">
        <v>1.4</v>
      </c>
      <c r="D20" s="71">
        <v>0.3</v>
      </c>
      <c r="T20" s="11"/>
      <c r="U20" s="11"/>
      <c r="V20" s="11"/>
      <c r="X20" s="11"/>
      <c r="Y20" s="11"/>
      <c r="Z20" s="11"/>
    </row>
    <row r="21" spans="1:26" s="1" customFormat="1" x14ac:dyDescent="0.2">
      <c r="A21" s="1" t="s">
        <v>179</v>
      </c>
      <c r="B21" s="71">
        <v>1.4</v>
      </c>
      <c r="C21" s="71">
        <v>1.4</v>
      </c>
      <c r="D21" s="71">
        <v>0.2</v>
      </c>
      <c r="T21" s="11"/>
      <c r="U21" s="11"/>
      <c r="V21" s="11"/>
      <c r="X21" s="11"/>
      <c r="Y21" s="11"/>
      <c r="Z21" s="11"/>
    </row>
    <row r="22" spans="1:26" s="1" customFormat="1" x14ac:dyDescent="0.2">
      <c r="A22" s="1" t="s">
        <v>180</v>
      </c>
      <c r="B22" s="71">
        <v>1.4</v>
      </c>
      <c r="C22" s="71">
        <v>1.4</v>
      </c>
      <c r="D22" s="71">
        <v>0</v>
      </c>
      <c r="T22" s="11"/>
      <c r="U22" s="11"/>
      <c r="V22" s="11"/>
      <c r="X22" s="11"/>
      <c r="Y22" s="11"/>
      <c r="Z22" s="11"/>
    </row>
    <row r="23" spans="1:26" s="1" customFormat="1" x14ac:dyDescent="0.2">
      <c r="A23" s="1" t="s">
        <v>181</v>
      </c>
      <c r="B23" s="71">
        <v>1.2</v>
      </c>
      <c r="C23" s="71">
        <v>1.3</v>
      </c>
      <c r="D23" s="71">
        <v>-0.1</v>
      </c>
      <c r="T23" s="11"/>
      <c r="U23" s="11"/>
      <c r="V23" s="11"/>
      <c r="X23" s="11"/>
      <c r="Y23" s="11"/>
      <c r="Z23" s="11"/>
    </row>
    <row r="24" spans="1:26" s="1" customFormat="1" x14ac:dyDescent="0.2">
      <c r="A24" s="1" t="s">
        <v>182</v>
      </c>
      <c r="B24" s="71">
        <v>1.2</v>
      </c>
      <c r="C24" s="71">
        <v>1.2</v>
      </c>
      <c r="D24" s="71">
        <v>0.3</v>
      </c>
      <c r="T24" s="11"/>
      <c r="U24" s="11"/>
      <c r="V24" s="11"/>
      <c r="X24" s="11"/>
      <c r="Y24" s="11"/>
      <c r="Z24" s="11"/>
    </row>
    <row r="25" spans="1:26" s="1" customFormat="1" x14ac:dyDescent="0.2">
      <c r="A25" s="1" t="s">
        <v>183</v>
      </c>
      <c r="B25" s="71">
        <v>1.2</v>
      </c>
      <c r="C25" s="71">
        <v>1.2</v>
      </c>
      <c r="D25" s="71">
        <v>0</v>
      </c>
      <c r="T25" s="11"/>
      <c r="U25" s="11"/>
      <c r="V25" s="11"/>
      <c r="X25" s="11"/>
      <c r="Y25" s="11"/>
      <c r="Z25" s="11"/>
    </row>
    <row r="26" spans="1:26" s="1" customFormat="1" x14ac:dyDescent="0.2">
      <c r="A26" s="1" t="s">
        <v>184</v>
      </c>
      <c r="B26" s="71">
        <v>1.1000000000000001</v>
      </c>
      <c r="C26" s="71">
        <v>1.2</v>
      </c>
      <c r="D26" s="71">
        <v>0.2</v>
      </c>
      <c r="T26" s="11"/>
      <c r="U26" s="11"/>
      <c r="V26" s="11"/>
      <c r="X26" s="11"/>
      <c r="Y26" s="11"/>
      <c r="Z26" s="11"/>
    </row>
    <row r="27" spans="1:26" s="1" customFormat="1" x14ac:dyDescent="0.2">
      <c r="A27" s="1" t="s">
        <v>185</v>
      </c>
      <c r="B27" s="71">
        <v>1.1000000000000001</v>
      </c>
      <c r="C27" s="71">
        <v>1.2</v>
      </c>
      <c r="D27" s="71">
        <v>-0.1</v>
      </c>
      <c r="T27" s="11"/>
      <c r="U27" s="11"/>
      <c r="V27" s="11"/>
      <c r="X27" s="11"/>
      <c r="Y27" s="11"/>
      <c r="Z27" s="11"/>
    </row>
    <row r="28" spans="1:26" s="1" customFormat="1" x14ac:dyDescent="0.2">
      <c r="A28" s="1" t="s">
        <v>186</v>
      </c>
      <c r="B28" s="71">
        <v>1.1000000000000001</v>
      </c>
      <c r="C28" s="71">
        <v>1.2</v>
      </c>
      <c r="D28" s="71">
        <v>0.2</v>
      </c>
      <c r="T28" s="11"/>
      <c r="U28" s="11"/>
      <c r="V28" s="11"/>
      <c r="X28" s="11"/>
      <c r="Y28" s="11"/>
      <c r="Z28" s="11"/>
    </row>
    <row r="29" spans="1:26" s="1" customFormat="1" x14ac:dyDescent="0.2">
      <c r="A29" s="1" t="s">
        <v>187</v>
      </c>
      <c r="B29" s="71">
        <v>1.1000000000000001</v>
      </c>
      <c r="C29" s="71">
        <v>1.2</v>
      </c>
      <c r="D29" s="71">
        <v>0.4</v>
      </c>
      <c r="T29" s="11"/>
      <c r="U29" s="11"/>
      <c r="V29" s="11"/>
      <c r="X29" s="11"/>
      <c r="Y29" s="11"/>
      <c r="Z29" s="11"/>
    </row>
    <row r="30" spans="1:26" s="1" customFormat="1" x14ac:dyDescent="0.2">
      <c r="A30" s="1" t="s">
        <v>188</v>
      </c>
      <c r="B30" s="71">
        <v>1.1000000000000001</v>
      </c>
      <c r="C30" s="71">
        <v>1.2</v>
      </c>
      <c r="D30" s="71">
        <v>0.6</v>
      </c>
      <c r="F30" s="12"/>
      <c r="T30" s="11"/>
      <c r="U30" s="11"/>
      <c r="V30" s="11"/>
      <c r="X30" s="11"/>
      <c r="Y30" s="11"/>
      <c r="Z30" s="11"/>
    </row>
    <row r="31" spans="1:26" s="1" customFormat="1" x14ac:dyDescent="0.2">
      <c r="A31" s="1" t="s">
        <v>189</v>
      </c>
      <c r="B31" s="71">
        <v>1.2</v>
      </c>
      <c r="C31" s="71">
        <v>1.2</v>
      </c>
      <c r="D31" s="71">
        <v>1.1000000000000001</v>
      </c>
      <c r="F31" s="12"/>
      <c r="T31" s="11"/>
      <c r="U31" s="11"/>
      <c r="V31" s="11"/>
      <c r="X31" s="11"/>
      <c r="Y31" s="11"/>
      <c r="Z31" s="11"/>
    </row>
    <row r="32" spans="1:26" s="1" customFormat="1" x14ac:dyDescent="0.2">
      <c r="A32" s="13" t="s">
        <v>190</v>
      </c>
      <c r="B32" s="71">
        <v>1.2</v>
      </c>
      <c r="C32" s="71">
        <v>1.3</v>
      </c>
      <c r="D32" s="71">
        <v>0.7</v>
      </c>
      <c r="F32" s="12"/>
      <c r="T32" s="11"/>
      <c r="U32" s="11"/>
      <c r="V32" s="11"/>
      <c r="X32" s="11"/>
      <c r="Y32" s="11"/>
      <c r="Z32" s="11"/>
    </row>
    <row r="33" spans="1:44" s="1" customFormat="1" x14ac:dyDescent="0.2">
      <c r="A33" s="13" t="s">
        <v>191</v>
      </c>
      <c r="B33" s="71">
        <v>1.3</v>
      </c>
      <c r="C33" s="71">
        <v>1.3</v>
      </c>
      <c r="D33" s="71">
        <v>0.9</v>
      </c>
      <c r="F33" s="2" t="s">
        <v>108</v>
      </c>
      <c r="T33" s="11"/>
      <c r="U33" s="11"/>
      <c r="V33" s="11"/>
      <c r="X33" s="11"/>
      <c r="Y33" s="11"/>
      <c r="Z33" s="11"/>
    </row>
    <row r="34" spans="1:44" s="1" customFormat="1" x14ac:dyDescent="0.2">
      <c r="A34" s="13" t="s">
        <v>192</v>
      </c>
      <c r="B34" s="71">
        <v>1.3</v>
      </c>
      <c r="C34" s="71">
        <v>1.4</v>
      </c>
      <c r="D34" s="71">
        <v>1.1000000000000001</v>
      </c>
      <c r="F34" s="14" t="s">
        <v>193</v>
      </c>
      <c r="T34" s="11"/>
      <c r="U34" s="11"/>
      <c r="V34" s="11"/>
      <c r="X34" s="11"/>
      <c r="Y34" s="11"/>
      <c r="Z34" s="11"/>
    </row>
    <row r="35" spans="1:44" s="1" customFormat="1" x14ac:dyDescent="0.2">
      <c r="A35" s="13" t="s">
        <v>194</v>
      </c>
      <c r="B35" s="71">
        <v>1.4</v>
      </c>
      <c r="C35" s="71">
        <v>1.5</v>
      </c>
      <c r="D35" s="71">
        <v>1.3</v>
      </c>
      <c r="F35" s="14" t="s">
        <v>195</v>
      </c>
      <c r="T35" s="11"/>
      <c r="U35" s="11"/>
      <c r="V35" s="11"/>
      <c r="X35" s="11"/>
      <c r="Y35" s="11"/>
      <c r="Z35" s="11"/>
    </row>
    <row r="36" spans="1:44" s="1" customFormat="1" x14ac:dyDescent="0.2">
      <c r="A36" s="13" t="s">
        <v>196</v>
      </c>
      <c r="B36" s="71">
        <v>1.5</v>
      </c>
      <c r="C36" s="71">
        <v>1.5</v>
      </c>
      <c r="D36" s="71">
        <v>1.7</v>
      </c>
      <c r="F36" s="14" t="s">
        <v>109</v>
      </c>
      <c r="G36" s="15"/>
      <c r="T36" s="11"/>
      <c r="U36" s="11"/>
      <c r="V36" s="11"/>
      <c r="X36" s="11"/>
      <c r="Y36" s="11"/>
      <c r="Z36" s="11"/>
    </row>
    <row r="37" spans="1:44" s="1" customFormat="1" x14ac:dyDescent="0.2">
      <c r="A37" s="13" t="s">
        <v>197</v>
      </c>
      <c r="B37" s="72">
        <v>1.5</v>
      </c>
      <c r="C37" s="71">
        <v>1.5</v>
      </c>
      <c r="D37" s="71">
        <v>1.9</v>
      </c>
      <c r="F37" s="12"/>
      <c r="G37" s="15"/>
      <c r="T37" s="11"/>
      <c r="U37" s="11"/>
      <c r="V37" s="11"/>
      <c r="X37" s="11"/>
      <c r="Y37" s="11"/>
      <c r="Z37" s="11"/>
    </row>
    <row r="38" spans="1:44" s="1" customFormat="1" x14ac:dyDescent="0.2">
      <c r="A38" s="13" t="s">
        <v>198</v>
      </c>
      <c r="B38" s="72">
        <v>1.5</v>
      </c>
      <c r="C38" s="71">
        <v>1.6</v>
      </c>
      <c r="D38" s="71">
        <v>1.4</v>
      </c>
      <c r="F38" s="12"/>
      <c r="G38" s="15"/>
      <c r="U38" s="11"/>
      <c r="V38" s="11"/>
      <c r="X38" s="11"/>
      <c r="Y38" s="11"/>
      <c r="Z38" s="11"/>
    </row>
    <row r="39" spans="1:44" s="1" customFormat="1" x14ac:dyDescent="0.2">
      <c r="A39" s="12" t="s">
        <v>199</v>
      </c>
      <c r="B39" s="73">
        <v>1.6</v>
      </c>
      <c r="C39" s="73">
        <v>1.6</v>
      </c>
      <c r="D39" s="73">
        <v>1</v>
      </c>
      <c r="F39" s="12"/>
      <c r="G39" s="15"/>
      <c r="U39" s="11"/>
      <c r="V39" s="11"/>
      <c r="X39" s="11"/>
      <c r="Y39" s="11"/>
      <c r="Z39" s="11"/>
    </row>
    <row r="40" spans="1:44" x14ac:dyDescent="0.2">
      <c r="A40" s="12" t="s">
        <v>200</v>
      </c>
      <c r="B40" s="73">
        <v>1.7</v>
      </c>
      <c r="C40" s="73">
        <v>1.7</v>
      </c>
      <c r="D40" s="73">
        <v>1</v>
      </c>
      <c r="G40" s="17"/>
      <c r="T40" s="16"/>
      <c r="U40" s="16"/>
      <c r="V40" s="16"/>
      <c r="X40" s="11"/>
      <c r="Y40" s="11"/>
      <c r="Z40" s="11"/>
    </row>
    <row r="41" spans="1:44" x14ac:dyDescent="0.2">
      <c r="A41" s="16" t="s">
        <v>201</v>
      </c>
      <c r="B41" s="73">
        <v>1.7</v>
      </c>
      <c r="C41" s="73">
        <v>1.7</v>
      </c>
      <c r="D41" s="73">
        <v>0.8</v>
      </c>
      <c r="G41" s="17"/>
      <c r="T41" s="16"/>
      <c r="U41" s="16"/>
      <c r="V41" s="16"/>
      <c r="X41" s="11"/>
      <c r="Y41" s="11"/>
      <c r="Z41" s="11"/>
    </row>
    <row r="42" spans="1:44" x14ac:dyDescent="0.2">
      <c r="A42" s="16" t="s">
        <v>202</v>
      </c>
      <c r="B42" s="73">
        <v>1.7</v>
      </c>
      <c r="C42" s="73">
        <v>1.7</v>
      </c>
      <c r="D42" s="73">
        <v>1.2</v>
      </c>
      <c r="G42" s="17"/>
      <c r="I42" s="17"/>
      <c r="J42" s="18"/>
      <c r="K42" s="17"/>
      <c r="L42" s="17"/>
      <c r="M42" s="17"/>
      <c r="N42" s="17"/>
      <c r="O42" s="17"/>
      <c r="P42" s="17"/>
      <c r="Q42" s="17"/>
      <c r="R42" s="17"/>
      <c r="S42" s="17"/>
      <c r="T42" s="11"/>
      <c r="U42" s="11"/>
      <c r="V42" s="11"/>
      <c r="X42" s="11"/>
      <c r="Y42" s="11"/>
      <c r="Z42" s="11"/>
      <c r="AA42" s="17"/>
      <c r="AB42" s="17"/>
      <c r="AC42" s="17"/>
      <c r="AD42" s="17"/>
      <c r="AE42" s="17"/>
      <c r="AF42" s="17"/>
      <c r="AG42" s="17"/>
      <c r="AH42" s="17"/>
      <c r="AI42" s="17"/>
      <c r="AJ42" s="17"/>
      <c r="AK42" s="17"/>
      <c r="AL42" s="17"/>
      <c r="AM42" s="17"/>
      <c r="AN42" s="17"/>
      <c r="AO42" s="17"/>
      <c r="AP42" s="17"/>
      <c r="AQ42" s="17"/>
      <c r="AR42" s="17"/>
    </row>
    <row r="43" spans="1:44" x14ac:dyDescent="0.2">
      <c r="A43" s="16" t="s">
        <v>203</v>
      </c>
      <c r="B43" s="73"/>
      <c r="C43" s="73"/>
      <c r="D43" s="73">
        <v>0.4</v>
      </c>
      <c r="G43" s="17"/>
      <c r="I43" s="17"/>
      <c r="J43" s="18"/>
      <c r="K43" s="17"/>
      <c r="L43" s="17"/>
      <c r="M43" s="17"/>
      <c r="N43" s="17"/>
      <c r="O43" s="17"/>
      <c r="P43" s="17"/>
      <c r="Q43" s="17"/>
      <c r="R43" s="17"/>
      <c r="S43" s="17"/>
      <c r="T43" s="11"/>
      <c r="U43" s="11"/>
      <c r="V43" s="11"/>
      <c r="X43" s="11"/>
      <c r="Y43" s="11"/>
      <c r="Z43" s="11"/>
      <c r="AA43" s="17"/>
      <c r="AB43" s="17"/>
      <c r="AC43" s="17"/>
      <c r="AD43" s="17"/>
      <c r="AE43" s="17"/>
      <c r="AF43" s="17"/>
      <c r="AG43" s="17"/>
      <c r="AH43" s="17"/>
      <c r="AI43" s="17"/>
      <c r="AJ43" s="17"/>
      <c r="AK43" s="17"/>
      <c r="AL43" s="17"/>
      <c r="AM43" s="17"/>
      <c r="AN43" s="17"/>
      <c r="AO43" s="17"/>
      <c r="AP43" s="17"/>
      <c r="AQ43" s="17"/>
      <c r="AR43" s="17"/>
    </row>
    <row r="44" spans="1:44" x14ac:dyDescent="0.2">
      <c r="A44" s="16" t="s">
        <v>204</v>
      </c>
      <c r="B44" s="73">
        <v>1.6</v>
      </c>
      <c r="C44" s="73">
        <v>1.5</v>
      </c>
      <c r="D44" s="73">
        <v>-0.1</v>
      </c>
      <c r="T44" s="11"/>
      <c r="U44" s="11"/>
      <c r="V44" s="11"/>
      <c r="X44" s="11"/>
      <c r="Y44" s="11"/>
      <c r="Z44" s="11"/>
    </row>
    <row r="45" spans="1:44" x14ac:dyDescent="0.2">
      <c r="A45" s="16" t="s">
        <v>205</v>
      </c>
      <c r="B45" s="73">
        <v>1.5</v>
      </c>
      <c r="C45" s="73">
        <v>1.5</v>
      </c>
      <c r="D45" s="73">
        <v>-0.2</v>
      </c>
      <c r="G45" s="17"/>
    </row>
    <row r="46" spans="1:44" x14ac:dyDescent="0.2">
      <c r="A46" s="16" t="s">
        <v>206</v>
      </c>
      <c r="B46" s="73">
        <v>1.6</v>
      </c>
      <c r="C46" s="73">
        <v>1.6</v>
      </c>
      <c r="D46" s="73">
        <v>-0.3</v>
      </c>
      <c r="G46" s="17"/>
    </row>
    <row r="47" spans="1:44" x14ac:dyDescent="0.2">
      <c r="A47" s="16" t="s">
        <v>207</v>
      </c>
      <c r="B47" s="73"/>
      <c r="C47" s="73"/>
      <c r="D47" s="73">
        <v>1</v>
      </c>
      <c r="G47" s="17"/>
    </row>
    <row r="48" spans="1:44" x14ac:dyDescent="0.2">
      <c r="A48" s="16" t="s">
        <v>208</v>
      </c>
      <c r="B48" s="73">
        <v>1.5</v>
      </c>
      <c r="C48" s="73">
        <v>1.4</v>
      </c>
      <c r="D48" s="73">
        <v>1.4</v>
      </c>
      <c r="G48" s="17"/>
    </row>
    <row r="49" spans="1:7" x14ac:dyDescent="0.2">
      <c r="A49" s="16" t="s">
        <v>209</v>
      </c>
      <c r="B49" s="73">
        <v>1.5</v>
      </c>
      <c r="C49" s="73">
        <v>1.5</v>
      </c>
      <c r="D49" s="73">
        <v>2.1</v>
      </c>
      <c r="G49" s="17"/>
    </row>
    <row r="50" spans="1:7" x14ac:dyDescent="0.2">
      <c r="A50" s="16" t="s">
        <v>210</v>
      </c>
      <c r="B50" s="73">
        <v>1.9</v>
      </c>
      <c r="C50" s="73">
        <v>1.7</v>
      </c>
      <c r="D50" s="73">
        <v>2.8</v>
      </c>
      <c r="G50" s="17"/>
    </row>
    <row r="51" spans="1:7" x14ac:dyDescent="0.2">
      <c r="A51" s="16" t="s">
        <v>211</v>
      </c>
      <c r="B51" s="73">
        <v>2.5</v>
      </c>
      <c r="C51" s="73">
        <v>2.2999999999999998</v>
      </c>
      <c r="D51" s="73">
        <v>4.5999999999999996</v>
      </c>
      <c r="G51" s="17"/>
    </row>
    <row r="52" spans="1:7" x14ac:dyDescent="0.2">
      <c r="B52" s="16"/>
      <c r="C52" s="16"/>
      <c r="D52" s="16"/>
      <c r="G52" s="17"/>
    </row>
    <row r="53" spans="1:7" x14ac:dyDescent="0.2">
      <c r="G53" s="17"/>
    </row>
    <row r="54" spans="1:7" x14ac:dyDescent="0.2">
      <c r="F54" s="16"/>
      <c r="G54" s="17"/>
    </row>
    <row r="55" spans="1:7" x14ac:dyDescent="0.2">
      <c r="F55" s="16"/>
      <c r="G55" s="17"/>
    </row>
    <row r="56" spans="1:7" x14ac:dyDescent="0.2">
      <c r="F56" s="16"/>
      <c r="G56" s="17"/>
    </row>
    <row r="57" spans="1:7" x14ac:dyDescent="0.2">
      <c r="F57" s="16"/>
      <c r="G57" s="17"/>
    </row>
    <row r="58" spans="1:7" x14ac:dyDescent="0.2">
      <c r="F58" s="16"/>
      <c r="G58" s="17"/>
    </row>
    <row r="59" spans="1:7" x14ac:dyDescent="0.2">
      <c r="F59" s="16"/>
      <c r="G59" s="17"/>
    </row>
    <row r="60" spans="1:7" x14ac:dyDescent="0.2">
      <c r="F60" s="16"/>
      <c r="G60" s="17"/>
    </row>
    <row r="61" spans="1:7" x14ac:dyDescent="0.2">
      <c r="F61" s="16"/>
      <c r="G61" s="17"/>
    </row>
    <row r="62" spans="1:7" x14ac:dyDescent="0.2">
      <c r="F62" s="16"/>
      <c r="G62" s="17"/>
    </row>
    <row r="63" spans="1:7" x14ac:dyDescent="0.2">
      <c r="F63" s="16"/>
      <c r="G63" s="17"/>
    </row>
    <row r="64" spans="1:7" x14ac:dyDescent="0.2">
      <c r="F64" s="16"/>
      <c r="G64" s="17"/>
    </row>
    <row r="65" spans="6:7" x14ac:dyDescent="0.2">
      <c r="F65" s="16"/>
      <c r="G65" s="17"/>
    </row>
    <row r="66" spans="6:7" x14ac:dyDescent="0.2">
      <c r="F66" s="16"/>
      <c r="G66" s="17"/>
    </row>
    <row r="67" spans="6:7" x14ac:dyDescent="0.2">
      <c r="F67" s="16"/>
      <c r="G67" s="17"/>
    </row>
    <row r="68" spans="6:7" x14ac:dyDescent="0.2">
      <c r="F68" s="16"/>
      <c r="G68" s="17"/>
    </row>
    <row r="69" spans="6:7" x14ac:dyDescent="0.2">
      <c r="F69" s="16"/>
      <c r="G69" s="17"/>
    </row>
    <row r="70" spans="6:7" x14ac:dyDescent="0.2">
      <c r="F70" s="16"/>
      <c r="G70" s="17"/>
    </row>
    <row r="71" spans="6:7" x14ac:dyDescent="0.2">
      <c r="F71" s="16"/>
      <c r="G71" s="17"/>
    </row>
    <row r="72" spans="6:7" x14ac:dyDescent="0.2">
      <c r="F72" s="16"/>
      <c r="G72" s="17"/>
    </row>
    <row r="73" spans="6:7" x14ac:dyDescent="0.2">
      <c r="F73" s="16"/>
      <c r="G73" s="17"/>
    </row>
    <row r="74" spans="6:7" x14ac:dyDescent="0.2">
      <c r="F74" s="16"/>
    </row>
    <row r="75" spans="6:7" x14ac:dyDescent="0.2">
      <c r="F75" s="16"/>
    </row>
    <row r="76" spans="6:7" x14ac:dyDescent="0.2">
      <c r="F76" s="16"/>
    </row>
    <row r="77" spans="6:7" x14ac:dyDescent="0.2">
      <c r="F77" s="16"/>
    </row>
    <row r="78" spans="6:7" x14ac:dyDescent="0.2">
      <c r="F78" s="16"/>
    </row>
    <row r="79" spans="6:7" x14ac:dyDescent="0.2">
      <c r="F79" s="16"/>
    </row>
    <row r="80" spans="6:7" x14ac:dyDescent="0.2">
      <c r="F80" s="16"/>
    </row>
    <row r="81" spans="6:6" x14ac:dyDescent="0.2">
      <c r="F81" s="16"/>
    </row>
    <row r="82" spans="6:6" x14ac:dyDescent="0.2">
      <c r="F82" s="16"/>
    </row>
    <row r="83" spans="6:6" x14ac:dyDescent="0.2">
      <c r="F83" s="16"/>
    </row>
    <row r="84" spans="6:6" x14ac:dyDescent="0.2">
      <c r="F84" s="16"/>
    </row>
    <row r="85" spans="6:6" x14ac:dyDescent="0.2">
      <c r="F85" s="16"/>
    </row>
    <row r="86" spans="6:6" x14ac:dyDescent="0.2">
      <c r="F86" s="16"/>
    </row>
    <row r="87" spans="6:6" x14ac:dyDescent="0.2">
      <c r="F87" s="16"/>
    </row>
    <row r="88" spans="6:6" x14ac:dyDescent="0.2">
      <c r="F88" s="16"/>
    </row>
    <row r="89" spans="6:6" x14ac:dyDescent="0.2">
      <c r="F89" s="1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zoomScale="110" zoomScaleNormal="110" workbookViewId="0"/>
  </sheetViews>
  <sheetFormatPr baseColWidth="10" defaultRowHeight="12.75" x14ac:dyDescent="0.2"/>
  <cols>
    <col min="1" max="1" width="45.140625" style="1" bestFit="1" customWidth="1"/>
    <col min="2" max="247" width="11.42578125" style="1"/>
    <col min="248" max="248" width="45.140625" style="1" bestFit="1" customWidth="1"/>
    <col min="249" max="503" width="11.42578125" style="1"/>
    <col min="504" max="504" width="45.140625" style="1" bestFit="1" customWidth="1"/>
    <col min="505" max="759" width="11.42578125" style="1"/>
    <col min="760" max="760" width="45.140625" style="1" bestFit="1" customWidth="1"/>
    <col min="761" max="1015" width="11.42578125" style="1"/>
    <col min="1016" max="1016" width="45.140625" style="1" bestFit="1" customWidth="1"/>
    <col min="1017" max="1271" width="11.42578125" style="1"/>
    <col min="1272" max="1272" width="45.140625" style="1" bestFit="1" customWidth="1"/>
    <col min="1273" max="1527" width="11.42578125" style="1"/>
    <col min="1528" max="1528" width="45.140625" style="1" bestFit="1" customWidth="1"/>
    <col min="1529" max="1783" width="11.42578125" style="1"/>
    <col min="1784" max="1784" width="45.140625" style="1" bestFit="1" customWidth="1"/>
    <col min="1785" max="2039" width="11.42578125" style="1"/>
    <col min="2040" max="2040" width="45.140625" style="1" bestFit="1" customWidth="1"/>
    <col min="2041" max="2295" width="11.42578125" style="1"/>
    <col min="2296" max="2296" width="45.140625" style="1" bestFit="1" customWidth="1"/>
    <col min="2297" max="2551" width="11.42578125" style="1"/>
    <col min="2552" max="2552" width="45.140625" style="1" bestFit="1" customWidth="1"/>
    <col min="2553" max="2807" width="11.42578125" style="1"/>
    <col min="2808" max="2808" width="45.140625" style="1" bestFit="1" customWidth="1"/>
    <col min="2809" max="3063" width="11.42578125" style="1"/>
    <col min="3064" max="3064" width="45.140625" style="1" bestFit="1" customWidth="1"/>
    <col min="3065" max="3319" width="11.42578125" style="1"/>
    <col min="3320" max="3320" width="45.140625" style="1" bestFit="1" customWidth="1"/>
    <col min="3321" max="3575" width="11.42578125" style="1"/>
    <col min="3576" max="3576" width="45.140625" style="1" bestFit="1" customWidth="1"/>
    <col min="3577" max="3831" width="11.42578125" style="1"/>
    <col min="3832" max="3832" width="45.140625" style="1" bestFit="1" customWidth="1"/>
    <col min="3833" max="4087" width="11.42578125" style="1"/>
    <col min="4088" max="4088" width="45.140625" style="1" bestFit="1" customWidth="1"/>
    <col min="4089" max="4343" width="11.42578125" style="1"/>
    <col min="4344" max="4344" width="45.140625" style="1" bestFit="1" customWidth="1"/>
    <col min="4345" max="4599" width="11.42578125" style="1"/>
    <col min="4600" max="4600" width="45.140625" style="1" bestFit="1" customWidth="1"/>
    <col min="4601" max="4855" width="11.42578125" style="1"/>
    <col min="4856" max="4856" width="45.140625" style="1" bestFit="1" customWidth="1"/>
    <col min="4857" max="5111" width="11.42578125" style="1"/>
    <col min="5112" max="5112" width="45.140625" style="1" bestFit="1" customWidth="1"/>
    <col min="5113" max="5367" width="11.42578125" style="1"/>
    <col min="5368" max="5368" width="45.140625" style="1" bestFit="1" customWidth="1"/>
    <col min="5369" max="5623" width="11.42578125" style="1"/>
    <col min="5624" max="5624" width="45.140625" style="1" bestFit="1" customWidth="1"/>
    <col min="5625" max="5879" width="11.42578125" style="1"/>
    <col min="5880" max="5880" width="45.140625" style="1" bestFit="1" customWidth="1"/>
    <col min="5881" max="6135" width="11.42578125" style="1"/>
    <col min="6136" max="6136" width="45.140625" style="1" bestFit="1" customWidth="1"/>
    <col min="6137" max="6391" width="11.42578125" style="1"/>
    <col min="6392" max="6392" width="45.140625" style="1" bestFit="1" customWidth="1"/>
    <col min="6393" max="6647" width="11.42578125" style="1"/>
    <col min="6648" max="6648" width="45.140625" style="1" bestFit="1" customWidth="1"/>
    <col min="6649" max="6903" width="11.42578125" style="1"/>
    <col min="6904" max="6904" width="45.140625" style="1" bestFit="1" customWidth="1"/>
    <col min="6905" max="7159" width="11.42578125" style="1"/>
    <col min="7160" max="7160" width="45.140625" style="1" bestFit="1" customWidth="1"/>
    <col min="7161" max="7415" width="11.42578125" style="1"/>
    <col min="7416" max="7416" width="45.140625" style="1" bestFit="1" customWidth="1"/>
    <col min="7417" max="7671" width="11.42578125" style="1"/>
    <col min="7672" max="7672" width="45.140625" style="1" bestFit="1" customWidth="1"/>
    <col min="7673" max="7927" width="11.42578125" style="1"/>
    <col min="7928" max="7928" width="45.140625" style="1" bestFit="1" customWidth="1"/>
    <col min="7929" max="8183" width="11.42578125" style="1"/>
    <col min="8184" max="8184" width="45.140625" style="1" bestFit="1" customWidth="1"/>
    <col min="8185" max="8439" width="11.42578125" style="1"/>
    <col min="8440" max="8440" width="45.140625" style="1" bestFit="1" customWidth="1"/>
    <col min="8441" max="8695" width="11.42578125" style="1"/>
    <col min="8696" max="8696" width="45.140625" style="1" bestFit="1" customWidth="1"/>
    <col min="8697" max="8951" width="11.42578125" style="1"/>
    <col min="8952" max="8952" width="45.140625" style="1" bestFit="1" customWidth="1"/>
    <col min="8953" max="9207" width="11.42578125" style="1"/>
    <col min="9208" max="9208" width="45.140625" style="1" bestFit="1" customWidth="1"/>
    <col min="9209" max="9463" width="11.42578125" style="1"/>
    <col min="9464" max="9464" width="45.140625" style="1" bestFit="1" customWidth="1"/>
    <col min="9465" max="9719" width="11.42578125" style="1"/>
    <col min="9720" max="9720" width="45.140625" style="1" bestFit="1" customWidth="1"/>
    <col min="9721" max="9975" width="11.42578125" style="1"/>
    <col min="9976" max="9976" width="45.140625" style="1" bestFit="1" customWidth="1"/>
    <col min="9977" max="10231" width="11.42578125" style="1"/>
    <col min="10232" max="10232" width="45.140625" style="1" bestFit="1" customWidth="1"/>
    <col min="10233" max="10487" width="11.42578125" style="1"/>
    <col min="10488" max="10488" width="45.140625" style="1" bestFit="1" customWidth="1"/>
    <col min="10489" max="10743" width="11.42578125" style="1"/>
    <col min="10744" max="10744" width="45.140625" style="1" bestFit="1" customWidth="1"/>
    <col min="10745" max="10999" width="11.42578125" style="1"/>
    <col min="11000" max="11000" width="45.140625" style="1" bestFit="1" customWidth="1"/>
    <col min="11001" max="11255" width="11.42578125" style="1"/>
    <col min="11256" max="11256" width="45.140625" style="1" bestFit="1" customWidth="1"/>
    <col min="11257" max="11511" width="11.42578125" style="1"/>
    <col min="11512" max="11512" width="45.140625" style="1" bestFit="1" customWidth="1"/>
    <col min="11513" max="11767" width="11.42578125" style="1"/>
    <col min="11768" max="11768" width="45.140625" style="1" bestFit="1" customWidth="1"/>
    <col min="11769" max="12023" width="11.42578125" style="1"/>
    <col min="12024" max="12024" width="45.140625" style="1" bestFit="1" customWidth="1"/>
    <col min="12025" max="12279" width="11.42578125" style="1"/>
    <col min="12280" max="12280" width="45.140625" style="1" bestFit="1" customWidth="1"/>
    <col min="12281" max="12535" width="11.42578125" style="1"/>
    <col min="12536" max="12536" width="45.140625" style="1" bestFit="1" customWidth="1"/>
    <col min="12537" max="12791" width="11.42578125" style="1"/>
    <col min="12792" max="12792" width="45.140625" style="1" bestFit="1" customWidth="1"/>
    <col min="12793" max="13047" width="11.42578125" style="1"/>
    <col min="13048" max="13048" width="45.140625" style="1" bestFit="1" customWidth="1"/>
    <col min="13049" max="13303" width="11.42578125" style="1"/>
    <col min="13304" max="13304" width="45.140625" style="1" bestFit="1" customWidth="1"/>
    <col min="13305" max="13559" width="11.42578125" style="1"/>
    <col min="13560" max="13560" width="45.140625" style="1" bestFit="1" customWidth="1"/>
    <col min="13561" max="13815" width="11.42578125" style="1"/>
    <col min="13816" max="13816" width="45.140625" style="1" bestFit="1" customWidth="1"/>
    <col min="13817" max="14071" width="11.42578125" style="1"/>
    <col min="14072" max="14072" width="45.140625" style="1" bestFit="1" customWidth="1"/>
    <col min="14073" max="14327" width="11.42578125" style="1"/>
    <col min="14328" max="14328" width="45.140625" style="1" bestFit="1" customWidth="1"/>
    <col min="14329" max="14583" width="11.42578125" style="1"/>
    <col min="14584" max="14584" width="45.140625" style="1" bestFit="1" customWidth="1"/>
    <col min="14585" max="14839" width="11.42578125" style="1"/>
    <col min="14840" max="14840" width="45.140625" style="1" bestFit="1" customWidth="1"/>
    <col min="14841" max="15095" width="11.42578125" style="1"/>
    <col min="15096" max="15096" width="45.140625" style="1" bestFit="1" customWidth="1"/>
    <col min="15097" max="15351" width="11.42578125" style="1"/>
    <col min="15352" max="15352" width="45.140625" style="1" bestFit="1" customWidth="1"/>
    <col min="15353" max="15607" width="11.42578125" style="1"/>
    <col min="15608" max="15608" width="45.140625" style="1" bestFit="1" customWidth="1"/>
    <col min="15609" max="15863" width="11.42578125" style="1"/>
    <col min="15864" max="15864" width="45.140625" style="1" bestFit="1" customWidth="1"/>
    <col min="15865" max="16119" width="11.42578125" style="1"/>
    <col min="16120" max="16120" width="45.140625" style="1" bestFit="1" customWidth="1"/>
    <col min="16121" max="16384" width="11.42578125" style="1"/>
  </cols>
  <sheetData>
    <row r="1" spans="1:22" x14ac:dyDescent="0.2">
      <c r="A1" s="74" t="s">
        <v>231</v>
      </c>
    </row>
    <row r="2" spans="1:22" x14ac:dyDescent="0.2">
      <c r="R2" s="19"/>
    </row>
    <row r="4" spans="1:22" x14ac:dyDescent="0.2">
      <c r="B4" s="20" t="s">
        <v>110</v>
      </c>
      <c r="C4" s="20" t="s">
        <v>111</v>
      </c>
      <c r="D4" s="21" t="s">
        <v>112</v>
      </c>
      <c r="E4" s="21" t="s">
        <v>113</v>
      </c>
      <c r="F4" s="21" t="s">
        <v>114</v>
      </c>
      <c r="G4" s="20" t="s">
        <v>115</v>
      </c>
      <c r="H4" s="21" t="s">
        <v>116</v>
      </c>
      <c r="I4" s="21" t="s">
        <v>117</v>
      </c>
      <c r="J4" s="21" t="s">
        <v>118</v>
      </c>
      <c r="K4" s="21" t="s">
        <v>119</v>
      </c>
      <c r="L4" s="21" t="s">
        <v>120</v>
      </c>
      <c r="M4" s="21" t="s">
        <v>121</v>
      </c>
      <c r="N4" s="21" t="s">
        <v>122</v>
      </c>
      <c r="O4" s="21" t="s">
        <v>123</v>
      </c>
      <c r="P4" s="22" t="s">
        <v>124</v>
      </c>
      <c r="Q4" s="22" t="s">
        <v>125</v>
      </c>
      <c r="R4" s="22" t="s">
        <v>126</v>
      </c>
      <c r="S4" s="22" t="s">
        <v>127</v>
      </c>
      <c r="T4" s="22" t="s">
        <v>138</v>
      </c>
      <c r="U4" s="22" t="s">
        <v>152</v>
      </c>
      <c r="V4" s="22" t="s">
        <v>212</v>
      </c>
    </row>
    <row r="5" spans="1:22" x14ac:dyDescent="0.2">
      <c r="A5" s="23" t="s">
        <v>128</v>
      </c>
      <c r="B5" s="25">
        <v>0.1</v>
      </c>
      <c r="C5" s="25">
        <v>0.6</v>
      </c>
      <c r="D5" s="25">
        <v>0.4</v>
      </c>
      <c r="E5" s="25">
        <v>0.3</v>
      </c>
      <c r="F5" s="25">
        <v>0.2</v>
      </c>
      <c r="G5" s="25">
        <v>-0.2</v>
      </c>
      <c r="H5" s="25">
        <v>-0.4</v>
      </c>
      <c r="I5" s="25">
        <v>0.2</v>
      </c>
      <c r="J5" s="25">
        <v>0.6</v>
      </c>
      <c r="K5" s="25">
        <v>0.7</v>
      </c>
      <c r="L5" s="25">
        <v>0.9</v>
      </c>
      <c r="M5" s="25">
        <v>0.5</v>
      </c>
      <c r="N5" s="25"/>
      <c r="O5" s="25">
        <v>1.6</v>
      </c>
      <c r="P5" s="26">
        <v>1.7</v>
      </c>
      <c r="Q5" s="27">
        <v>1.9</v>
      </c>
      <c r="R5" s="27"/>
      <c r="S5" s="24">
        <v>0</v>
      </c>
      <c r="T5" s="24">
        <v>-0.6</v>
      </c>
      <c r="U5" s="24">
        <v>-1.1000000000000001</v>
      </c>
      <c r="V5" s="24">
        <v>-2.2999999999999998</v>
      </c>
    </row>
    <row r="6" spans="1:22" x14ac:dyDescent="0.2">
      <c r="A6" s="28" t="s">
        <v>129</v>
      </c>
      <c r="B6" s="34">
        <v>0.2</v>
      </c>
      <c r="C6" s="34">
        <v>0.7</v>
      </c>
      <c r="D6" s="34">
        <v>0.5</v>
      </c>
      <c r="E6" s="34">
        <v>0.3</v>
      </c>
      <c r="F6" s="34">
        <v>0.3</v>
      </c>
      <c r="G6" s="34">
        <v>0</v>
      </c>
      <c r="H6" s="34">
        <v>-0.2</v>
      </c>
      <c r="I6" s="34">
        <v>0.4</v>
      </c>
      <c r="J6" s="34">
        <v>0.9</v>
      </c>
      <c r="K6" s="34">
        <v>0.9</v>
      </c>
      <c r="L6" s="34">
        <v>1.1000000000000001</v>
      </c>
      <c r="M6" s="34">
        <v>0.7</v>
      </c>
      <c r="N6" s="34"/>
      <c r="O6" s="34">
        <v>1.7</v>
      </c>
      <c r="P6" s="35">
        <v>1.7</v>
      </c>
      <c r="Q6" s="36">
        <v>1.9</v>
      </c>
      <c r="R6" s="36"/>
      <c r="S6" s="29">
        <v>0.1</v>
      </c>
      <c r="T6" s="29">
        <v>-0.6</v>
      </c>
      <c r="U6" s="29">
        <v>-1.2</v>
      </c>
      <c r="V6" s="29">
        <v>-2.2999999999999998</v>
      </c>
    </row>
    <row r="7" spans="1:22" x14ac:dyDescent="0.2">
      <c r="A7" s="28" t="s">
        <v>130</v>
      </c>
      <c r="B7" s="34">
        <v>0.3</v>
      </c>
      <c r="C7" s="34">
        <v>0.7</v>
      </c>
      <c r="D7" s="34">
        <v>0.6</v>
      </c>
      <c r="E7" s="34">
        <v>0.3</v>
      </c>
      <c r="F7" s="34">
        <v>0.3</v>
      </c>
      <c r="G7" s="34">
        <v>0</v>
      </c>
      <c r="H7" s="34">
        <v>-0.3</v>
      </c>
      <c r="I7" s="34">
        <v>0.3</v>
      </c>
      <c r="J7" s="34">
        <v>0.8</v>
      </c>
      <c r="K7" s="34">
        <v>0.9</v>
      </c>
      <c r="L7" s="34">
        <v>1.1000000000000001</v>
      </c>
      <c r="M7" s="34">
        <v>0.7</v>
      </c>
      <c r="N7" s="34"/>
      <c r="O7" s="34">
        <v>2.1</v>
      </c>
      <c r="P7" s="35">
        <v>2.2000000000000002</v>
      </c>
      <c r="Q7" s="36">
        <v>2.2999999999999998</v>
      </c>
      <c r="R7" s="36"/>
      <c r="S7" s="29">
        <v>0.2</v>
      </c>
      <c r="T7" s="29">
        <v>-0.6</v>
      </c>
      <c r="U7" s="29">
        <v>-1.2</v>
      </c>
      <c r="V7" s="29">
        <v>-2.5</v>
      </c>
    </row>
    <row r="8" spans="1:22" x14ac:dyDescent="0.2">
      <c r="A8" s="30" t="s">
        <v>131</v>
      </c>
      <c r="B8" s="37">
        <v>0.1</v>
      </c>
      <c r="C8" s="37">
        <v>0.5</v>
      </c>
      <c r="D8" s="37">
        <v>0.4</v>
      </c>
      <c r="E8" s="37">
        <v>0.2</v>
      </c>
      <c r="F8" s="37">
        <v>0.2</v>
      </c>
      <c r="G8" s="37">
        <v>-0.2</v>
      </c>
      <c r="H8" s="37">
        <v>-0.4</v>
      </c>
      <c r="I8" s="37">
        <v>0.1</v>
      </c>
      <c r="J8" s="37">
        <v>0.6</v>
      </c>
      <c r="K8" s="37">
        <v>0.6</v>
      </c>
      <c r="L8" s="37">
        <v>0.9</v>
      </c>
      <c r="M8" s="37">
        <v>0.5</v>
      </c>
      <c r="N8" s="37"/>
      <c r="O8" s="37">
        <v>1.6</v>
      </c>
      <c r="P8" s="38">
        <v>1.6</v>
      </c>
      <c r="Q8" s="39">
        <v>1.8</v>
      </c>
      <c r="R8" s="39"/>
      <c r="S8" s="31">
        <v>0</v>
      </c>
      <c r="T8" s="31">
        <v>-0.6</v>
      </c>
      <c r="U8" s="31">
        <v>-1</v>
      </c>
      <c r="V8" s="31">
        <v>-2.2999999999999998</v>
      </c>
    </row>
    <row r="19" spans="18:18" x14ac:dyDescent="0.2">
      <c r="R19" s="19"/>
    </row>
    <row r="33" spans="1:27" s="75" customFormat="1" ht="12.75" customHeight="1" x14ac:dyDescent="0.25">
      <c r="A33" s="2" t="s">
        <v>213</v>
      </c>
      <c r="B33" s="32"/>
      <c r="C33" s="32"/>
      <c r="D33" s="32"/>
      <c r="E33" s="32"/>
      <c r="F33" s="32"/>
    </row>
    <row r="34" spans="1:27" s="75" customFormat="1" ht="15" x14ac:dyDescent="0.25">
      <c r="A34" s="76" t="s">
        <v>150</v>
      </c>
      <c r="B34" s="32"/>
      <c r="C34" s="32"/>
      <c r="D34" s="32"/>
      <c r="E34" s="32"/>
      <c r="F34" s="32"/>
    </row>
    <row r="35" spans="1:27" s="75" customFormat="1" ht="15" x14ac:dyDescent="0.25">
      <c r="A35" s="76" t="s">
        <v>151</v>
      </c>
      <c r="B35" s="32"/>
      <c r="C35" s="32"/>
      <c r="D35" s="32"/>
      <c r="E35" s="32"/>
      <c r="F35" s="32"/>
    </row>
    <row r="36" spans="1:27" s="75" customFormat="1" ht="15" x14ac:dyDescent="0.25">
      <c r="A36" s="77" t="s">
        <v>109</v>
      </c>
      <c r="B36" s="32"/>
      <c r="C36" s="32"/>
      <c r="D36" s="32"/>
      <c r="E36" s="32"/>
      <c r="F36" s="32"/>
    </row>
    <row r="37" spans="1:27" s="75" customFormat="1" ht="15" x14ac:dyDescent="0.25">
      <c r="A37" s="32"/>
      <c r="B37" s="32"/>
      <c r="C37" s="32"/>
      <c r="D37" s="32"/>
      <c r="E37" s="32"/>
      <c r="F37" s="32"/>
    </row>
    <row r="38" spans="1:27" s="75" customFormat="1" ht="15" x14ac:dyDescent="0.25">
      <c r="A38" s="32"/>
      <c r="B38" s="32"/>
      <c r="C38" s="32"/>
      <c r="D38" s="32"/>
      <c r="E38" s="32"/>
      <c r="F38" s="32"/>
    </row>
    <row r="39" spans="1:27" x14ac:dyDescent="0.2">
      <c r="A39" s="32"/>
      <c r="B39" s="32"/>
      <c r="C39" s="32"/>
      <c r="D39" s="32"/>
      <c r="E39" s="32"/>
      <c r="F39" s="32"/>
    </row>
    <row r="47" spans="1:27" x14ac:dyDescent="0.2">
      <c r="R47" s="32"/>
      <c r="S47" s="33"/>
      <c r="T47" s="33"/>
      <c r="U47" s="33"/>
      <c r="V47" s="33"/>
      <c r="W47" s="33"/>
      <c r="X47" s="33"/>
      <c r="Y47" s="33"/>
      <c r="Z47" s="33"/>
      <c r="AA47" s="33"/>
    </row>
    <row r="48" spans="1:27" x14ac:dyDescent="0.2">
      <c r="R48" s="33"/>
      <c r="S48" s="33"/>
      <c r="T48" s="33"/>
      <c r="U48" s="33"/>
      <c r="V48" s="33"/>
      <c r="W48" s="33"/>
      <c r="X48" s="33"/>
      <c r="Y48" s="33"/>
      <c r="Z48" s="33"/>
      <c r="AA48" s="33"/>
    </row>
    <row r="49" spans="18:27" x14ac:dyDescent="0.2">
      <c r="R49" s="33"/>
      <c r="S49" s="33"/>
      <c r="T49" s="33"/>
      <c r="U49" s="33"/>
      <c r="V49" s="33"/>
      <c r="W49" s="33"/>
      <c r="X49" s="33"/>
      <c r="Y49" s="33"/>
      <c r="Z49" s="33"/>
      <c r="AA49" s="33"/>
    </row>
    <row r="50" spans="18:27" x14ac:dyDescent="0.2">
      <c r="R50" s="33"/>
      <c r="S50" s="33"/>
      <c r="T50" s="33"/>
      <c r="U50" s="33"/>
      <c r="V50" s="33"/>
      <c r="W50" s="33"/>
      <c r="X50" s="33"/>
      <c r="Y50" s="33"/>
      <c r="Z50" s="33"/>
      <c r="AA50" s="33"/>
    </row>
    <row r="51" spans="18:27" x14ac:dyDescent="0.2">
      <c r="R51" s="33"/>
      <c r="S51" s="33"/>
      <c r="T51" s="33"/>
      <c r="U51" s="33"/>
      <c r="V51" s="33"/>
      <c r="W51" s="33"/>
      <c r="X51" s="33"/>
      <c r="Y51" s="33"/>
      <c r="Z51" s="33"/>
      <c r="AA51" s="33"/>
    </row>
    <row r="52" spans="18:27" x14ac:dyDescent="0.2">
      <c r="R52" s="33"/>
      <c r="S52" s="33"/>
      <c r="T52" s="33"/>
      <c r="U52" s="33"/>
      <c r="V52" s="33"/>
      <c r="W52" s="33"/>
      <c r="X52" s="33"/>
      <c r="Y52" s="33"/>
      <c r="Z52" s="33"/>
      <c r="AA52" s="33"/>
    </row>
    <row r="53" spans="18:27" x14ac:dyDescent="0.2">
      <c r="R53" s="33"/>
      <c r="S53" s="33"/>
      <c r="T53" s="33"/>
      <c r="U53" s="33"/>
      <c r="V53" s="33"/>
      <c r="W53" s="33"/>
      <c r="X53" s="33"/>
      <c r="Y53" s="33"/>
      <c r="Z53" s="33"/>
      <c r="AA53" s="33"/>
    </row>
    <row r="54" spans="18:27" x14ac:dyDescent="0.2">
      <c r="R54" s="33"/>
      <c r="S54" s="33"/>
      <c r="T54" s="33"/>
      <c r="U54" s="33"/>
      <c r="V54" s="33"/>
      <c r="W54" s="33"/>
      <c r="X54" s="33"/>
      <c r="Y54" s="33"/>
      <c r="Z54" s="33"/>
      <c r="AA54" s="33"/>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130" zoomScaleNormal="130" workbookViewId="0"/>
  </sheetViews>
  <sheetFormatPr baseColWidth="10" defaultRowHeight="12.75" x14ac:dyDescent="0.2"/>
  <cols>
    <col min="1" max="1" width="45.140625" style="1" bestFit="1" customWidth="1"/>
    <col min="2" max="256" width="11.42578125" style="1"/>
    <col min="257" max="257" width="45.140625" style="1" bestFit="1" customWidth="1"/>
    <col min="258" max="512" width="11.42578125" style="1"/>
    <col min="513" max="513" width="45.140625" style="1" bestFit="1" customWidth="1"/>
    <col min="514" max="768" width="11.42578125" style="1"/>
    <col min="769" max="769" width="45.140625" style="1" bestFit="1" customWidth="1"/>
    <col min="770" max="1024" width="11.42578125" style="1"/>
    <col min="1025" max="1025" width="45.140625" style="1" bestFit="1" customWidth="1"/>
    <col min="1026" max="1280" width="11.42578125" style="1"/>
    <col min="1281" max="1281" width="45.140625" style="1" bestFit="1" customWidth="1"/>
    <col min="1282" max="1536" width="11.42578125" style="1"/>
    <col min="1537" max="1537" width="45.140625" style="1" bestFit="1" customWidth="1"/>
    <col min="1538" max="1792" width="11.42578125" style="1"/>
    <col min="1793" max="1793" width="45.140625" style="1" bestFit="1" customWidth="1"/>
    <col min="1794" max="2048" width="11.42578125" style="1"/>
    <col min="2049" max="2049" width="45.140625" style="1" bestFit="1" customWidth="1"/>
    <col min="2050" max="2304" width="11.42578125" style="1"/>
    <col min="2305" max="2305" width="45.140625" style="1" bestFit="1" customWidth="1"/>
    <col min="2306" max="2560" width="11.42578125" style="1"/>
    <col min="2561" max="2561" width="45.140625" style="1" bestFit="1" customWidth="1"/>
    <col min="2562" max="2816" width="11.42578125" style="1"/>
    <col min="2817" max="2817" width="45.140625" style="1" bestFit="1" customWidth="1"/>
    <col min="2818" max="3072" width="11.42578125" style="1"/>
    <col min="3073" max="3073" width="45.140625" style="1" bestFit="1" customWidth="1"/>
    <col min="3074" max="3328" width="11.42578125" style="1"/>
    <col min="3329" max="3329" width="45.140625" style="1" bestFit="1" customWidth="1"/>
    <col min="3330" max="3584" width="11.42578125" style="1"/>
    <col min="3585" max="3585" width="45.140625" style="1" bestFit="1" customWidth="1"/>
    <col min="3586" max="3840" width="11.42578125" style="1"/>
    <col min="3841" max="3841" width="45.140625" style="1" bestFit="1" customWidth="1"/>
    <col min="3842" max="4096" width="11.42578125" style="1"/>
    <col min="4097" max="4097" width="45.140625" style="1" bestFit="1" customWidth="1"/>
    <col min="4098" max="4352" width="11.42578125" style="1"/>
    <col min="4353" max="4353" width="45.140625" style="1" bestFit="1" customWidth="1"/>
    <col min="4354" max="4608" width="11.42578125" style="1"/>
    <col min="4609" max="4609" width="45.140625" style="1" bestFit="1" customWidth="1"/>
    <col min="4610" max="4864" width="11.42578125" style="1"/>
    <col min="4865" max="4865" width="45.140625" style="1" bestFit="1" customWidth="1"/>
    <col min="4866" max="5120" width="11.42578125" style="1"/>
    <col min="5121" max="5121" width="45.140625" style="1" bestFit="1" customWidth="1"/>
    <col min="5122" max="5376" width="11.42578125" style="1"/>
    <col min="5377" max="5377" width="45.140625" style="1" bestFit="1" customWidth="1"/>
    <col min="5378" max="5632" width="11.42578125" style="1"/>
    <col min="5633" max="5633" width="45.140625" style="1" bestFit="1" customWidth="1"/>
    <col min="5634" max="5888" width="11.42578125" style="1"/>
    <col min="5889" max="5889" width="45.140625" style="1" bestFit="1" customWidth="1"/>
    <col min="5890" max="6144" width="11.42578125" style="1"/>
    <col min="6145" max="6145" width="45.140625" style="1" bestFit="1" customWidth="1"/>
    <col min="6146" max="6400" width="11.42578125" style="1"/>
    <col min="6401" max="6401" width="45.140625" style="1" bestFit="1" customWidth="1"/>
    <col min="6402" max="6656" width="11.42578125" style="1"/>
    <col min="6657" max="6657" width="45.140625" style="1" bestFit="1" customWidth="1"/>
    <col min="6658" max="6912" width="11.42578125" style="1"/>
    <col min="6913" max="6913" width="45.140625" style="1" bestFit="1" customWidth="1"/>
    <col min="6914" max="7168" width="11.42578125" style="1"/>
    <col min="7169" max="7169" width="45.140625" style="1" bestFit="1" customWidth="1"/>
    <col min="7170" max="7424" width="11.42578125" style="1"/>
    <col min="7425" max="7425" width="45.140625" style="1" bestFit="1" customWidth="1"/>
    <col min="7426" max="7680" width="11.42578125" style="1"/>
    <col min="7681" max="7681" width="45.140625" style="1" bestFit="1" customWidth="1"/>
    <col min="7682" max="7936" width="11.42578125" style="1"/>
    <col min="7937" max="7937" width="45.140625" style="1" bestFit="1" customWidth="1"/>
    <col min="7938" max="8192" width="11.42578125" style="1"/>
    <col min="8193" max="8193" width="45.140625" style="1" bestFit="1" customWidth="1"/>
    <col min="8194" max="8448" width="11.42578125" style="1"/>
    <col min="8449" max="8449" width="45.140625" style="1" bestFit="1" customWidth="1"/>
    <col min="8450" max="8704" width="11.42578125" style="1"/>
    <col min="8705" max="8705" width="45.140625" style="1" bestFit="1" customWidth="1"/>
    <col min="8706" max="8960" width="11.42578125" style="1"/>
    <col min="8961" max="8961" width="45.140625" style="1" bestFit="1" customWidth="1"/>
    <col min="8962" max="9216" width="11.42578125" style="1"/>
    <col min="9217" max="9217" width="45.140625" style="1" bestFit="1" customWidth="1"/>
    <col min="9218" max="9472" width="11.42578125" style="1"/>
    <col min="9473" max="9473" width="45.140625" style="1" bestFit="1" customWidth="1"/>
    <col min="9474" max="9728" width="11.42578125" style="1"/>
    <col min="9729" max="9729" width="45.140625" style="1" bestFit="1" customWidth="1"/>
    <col min="9730" max="9984" width="11.42578125" style="1"/>
    <col min="9985" max="9985" width="45.140625" style="1" bestFit="1" customWidth="1"/>
    <col min="9986" max="10240" width="11.42578125" style="1"/>
    <col min="10241" max="10241" width="45.140625" style="1" bestFit="1" customWidth="1"/>
    <col min="10242" max="10496" width="11.42578125" style="1"/>
    <col min="10497" max="10497" width="45.140625" style="1" bestFit="1" customWidth="1"/>
    <col min="10498" max="10752" width="11.42578125" style="1"/>
    <col min="10753" max="10753" width="45.140625" style="1" bestFit="1" customWidth="1"/>
    <col min="10754" max="11008" width="11.42578125" style="1"/>
    <col min="11009" max="11009" width="45.140625" style="1" bestFit="1" customWidth="1"/>
    <col min="11010" max="11264" width="11.42578125" style="1"/>
    <col min="11265" max="11265" width="45.140625" style="1" bestFit="1" customWidth="1"/>
    <col min="11266" max="11520" width="11.42578125" style="1"/>
    <col min="11521" max="11521" width="45.140625" style="1" bestFit="1" customWidth="1"/>
    <col min="11522" max="11776" width="11.42578125" style="1"/>
    <col min="11777" max="11777" width="45.140625" style="1" bestFit="1" customWidth="1"/>
    <col min="11778" max="12032" width="11.42578125" style="1"/>
    <col min="12033" max="12033" width="45.140625" style="1" bestFit="1" customWidth="1"/>
    <col min="12034" max="12288" width="11.42578125" style="1"/>
    <col min="12289" max="12289" width="45.140625" style="1" bestFit="1" customWidth="1"/>
    <col min="12290" max="12544" width="11.42578125" style="1"/>
    <col min="12545" max="12545" width="45.140625" style="1" bestFit="1" customWidth="1"/>
    <col min="12546" max="12800" width="11.42578125" style="1"/>
    <col min="12801" max="12801" width="45.140625" style="1" bestFit="1" customWidth="1"/>
    <col min="12802" max="13056" width="11.42578125" style="1"/>
    <col min="13057" max="13057" width="45.140625" style="1" bestFit="1" customWidth="1"/>
    <col min="13058" max="13312" width="11.42578125" style="1"/>
    <col min="13313" max="13313" width="45.140625" style="1" bestFit="1" customWidth="1"/>
    <col min="13314" max="13568" width="11.42578125" style="1"/>
    <col min="13569" max="13569" width="45.140625" style="1" bestFit="1" customWidth="1"/>
    <col min="13570" max="13824" width="11.42578125" style="1"/>
    <col min="13825" max="13825" width="45.140625" style="1" bestFit="1" customWidth="1"/>
    <col min="13826" max="14080" width="11.42578125" style="1"/>
    <col min="14081" max="14081" width="45.140625" style="1" bestFit="1" customWidth="1"/>
    <col min="14082" max="14336" width="11.42578125" style="1"/>
    <col min="14337" max="14337" width="45.140625" style="1" bestFit="1" customWidth="1"/>
    <col min="14338" max="14592" width="11.42578125" style="1"/>
    <col min="14593" max="14593" width="45.140625" style="1" bestFit="1" customWidth="1"/>
    <col min="14594" max="14848" width="11.42578125" style="1"/>
    <col min="14849" max="14849" width="45.140625" style="1" bestFit="1" customWidth="1"/>
    <col min="14850" max="15104" width="11.42578125" style="1"/>
    <col min="15105" max="15105" width="45.140625" style="1" bestFit="1" customWidth="1"/>
    <col min="15106" max="15360" width="11.42578125" style="1"/>
    <col min="15361" max="15361" width="45.140625" style="1" bestFit="1" customWidth="1"/>
    <col min="15362" max="15616" width="11.42578125" style="1"/>
    <col min="15617" max="15617" width="45.140625" style="1" bestFit="1" customWidth="1"/>
    <col min="15618" max="15872" width="11.42578125" style="1"/>
    <col min="15873" max="15873" width="45.140625" style="1" bestFit="1" customWidth="1"/>
    <col min="15874" max="16128" width="11.42578125" style="1"/>
    <col min="16129" max="16129" width="45.140625" style="1" bestFit="1" customWidth="1"/>
    <col min="16130" max="16384" width="11.42578125" style="1"/>
  </cols>
  <sheetData>
    <row r="1" spans="1:22" x14ac:dyDescent="0.2">
      <c r="A1" s="40" t="s">
        <v>230</v>
      </c>
    </row>
    <row r="2" spans="1:22" x14ac:dyDescent="0.2">
      <c r="R2" s="19"/>
    </row>
    <row r="4" spans="1:22" x14ac:dyDescent="0.2">
      <c r="B4" s="20" t="s">
        <v>110</v>
      </c>
      <c r="C4" s="20" t="s">
        <v>111</v>
      </c>
      <c r="D4" s="21" t="s">
        <v>112</v>
      </c>
      <c r="E4" s="21" t="s">
        <v>113</v>
      </c>
      <c r="F4" s="21" t="s">
        <v>114</v>
      </c>
      <c r="G4" s="20" t="s">
        <v>115</v>
      </c>
      <c r="H4" s="21" t="s">
        <v>116</v>
      </c>
      <c r="I4" s="21" t="s">
        <v>117</v>
      </c>
      <c r="J4" s="21" t="s">
        <v>118</v>
      </c>
      <c r="K4" s="21" t="s">
        <v>119</v>
      </c>
      <c r="L4" s="21" t="s">
        <v>120</v>
      </c>
      <c r="M4" s="21" t="s">
        <v>121</v>
      </c>
      <c r="N4" s="21" t="s">
        <v>122</v>
      </c>
      <c r="O4" s="21" t="s">
        <v>123</v>
      </c>
      <c r="P4" s="22" t="s">
        <v>124</v>
      </c>
      <c r="Q4" s="22" t="s">
        <v>125</v>
      </c>
      <c r="R4" s="21" t="s">
        <v>126</v>
      </c>
      <c r="S4" s="21" t="s">
        <v>127</v>
      </c>
      <c r="T4" s="21" t="s">
        <v>138</v>
      </c>
      <c r="U4" s="21" t="s">
        <v>152</v>
      </c>
      <c r="V4" s="21" t="s">
        <v>214</v>
      </c>
    </row>
    <row r="5" spans="1:22" x14ac:dyDescent="0.2">
      <c r="A5" s="23" t="s">
        <v>128</v>
      </c>
      <c r="B5" s="25">
        <v>0.1</v>
      </c>
      <c r="C5" s="25">
        <v>0.6</v>
      </c>
      <c r="D5" s="25">
        <v>0.4</v>
      </c>
      <c r="E5" s="25">
        <v>0.3</v>
      </c>
      <c r="F5" s="25">
        <v>0.2</v>
      </c>
      <c r="G5" s="25">
        <v>-0.2</v>
      </c>
      <c r="H5" s="25">
        <v>-0.4</v>
      </c>
      <c r="I5" s="25">
        <v>0.2</v>
      </c>
      <c r="J5" s="25">
        <v>0.6</v>
      </c>
      <c r="K5" s="25">
        <v>0.7</v>
      </c>
      <c r="L5" s="25">
        <v>0.9</v>
      </c>
      <c r="M5" s="25">
        <v>0.5</v>
      </c>
      <c r="N5" s="25"/>
      <c r="O5" s="25">
        <v>1.6</v>
      </c>
      <c r="P5" s="26">
        <v>1.7</v>
      </c>
      <c r="Q5" s="27">
        <v>1.9</v>
      </c>
      <c r="R5" s="26"/>
      <c r="S5" s="41">
        <v>0</v>
      </c>
      <c r="T5" s="41">
        <v>-0.6</v>
      </c>
      <c r="U5" s="41">
        <v>-1.1000000000000001</v>
      </c>
      <c r="V5" s="41">
        <v>-2.2999999999999998</v>
      </c>
    </row>
    <row r="6" spans="1:22" s="3" customFormat="1" x14ac:dyDescent="0.2">
      <c r="A6" s="28" t="s">
        <v>132</v>
      </c>
      <c r="B6" s="34">
        <v>0</v>
      </c>
      <c r="C6" s="34">
        <v>0.5</v>
      </c>
      <c r="D6" s="34">
        <v>0.4</v>
      </c>
      <c r="E6" s="34">
        <v>0.2</v>
      </c>
      <c r="F6" s="34">
        <v>0.2</v>
      </c>
      <c r="G6" s="34">
        <v>-0.1</v>
      </c>
      <c r="H6" s="34">
        <v>-0.3</v>
      </c>
      <c r="I6" s="34">
        <v>0.3</v>
      </c>
      <c r="J6" s="34">
        <v>0.7</v>
      </c>
      <c r="K6" s="34">
        <v>0.8</v>
      </c>
      <c r="L6" s="34">
        <v>1</v>
      </c>
      <c r="M6" s="34">
        <v>0.6</v>
      </c>
      <c r="N6" s="34"/>
      <c r="O6" s="34">
        <v>1.6</v>
      </c>
      <c r="P6" s="35">
        <v>1.7</v>
      </c>
      <c r="Q6" s="36">
        <v>1.9</v>
      </c>
      <c r="R6" s="35"/>
      <c r="S6" s="42">
        <v>0.1</v>
      </c>
      <c r="T6" s="42">
        <v>-0.6</v>
      </c>
      <c r="U6" s="42">
        <v>-1.1000000000000001</v>
      </c>
      <c r="V6" s="42">
        <v>-2.2000000000000002</v>
      </c>
    </row>
    <row r="7" spans="1:22" s="3" customFormat="1" x14ac:dyDescent="0.2">
      <c r="A7" s="28" t="s">
        <v>133</v>
      </c>
      <c r="B7" s="34">
        <v>0.1</v>
      </c>
      <c r="C7" s="34">
        <v>0.5</v>
      </c>
      <c r="D7" s="34">
        <v>0.3</v>
      </c>
      <c r="E7" s="34">
        <v>0.2</v>
      </c>
      <c r="F7" s="34">
        <v>0</v>
      </c>
      <c r="G7" s="34">
        <v>-0.3</v>
      </c>
      <c r="H7" s="34">
        <v>-0.6</v>
      </c>
      <c r="I7" s="34">
        <v>-0.1</v>
      </c>
      <c r="J7" s="34">
        <v>0.6</v>
      </c>
      <c r="K7" s="34">
        <v>0.6</v>
      </c>
      <c r="L7" s="34">
        <v>0.9</v>
      </c>
      <c r="M7" s="34">
        <v>0.5</v>
      </c>
      <c r="N7" s="34"/>
      <c r="O7" s="34">
        <v>1.7</v>
      </c>
      <c r="P7" s="35">
        <v>1.7</v>
      </c>
      <c r="Q7" s="36">
        <v>1.9</v>
      </c>
      <c r="R7" s="35"/>
      <c r="S7" s="42">
        <v>0</v>
      </c>
      <c r="T7" s="42">
        <v>-0.6</v>
      </c>
      <c r="U7" s="42">
        <v>-0.7</v>
      </c>
      <c r="V7" s="42">
        <v>-1.9</v>
      </c>
    </row>
    <row r="8" spans="1:22" s="3" customFormat="1" x14ac:dyDescent="0.2">
      <c r="A8" s="28" t="s">
        <v>134</v>
      </c>
      <c r="B8" s="34">
        <v>0.1</v>
      </c>
      <c r="C8" s="34">
        <v>0.6</v>
      </c>
      <c r="D8" s="34">
        <v>0.5</v>
      </c>
      <c r="E8" s="34">
        <v>0.3</v>
      </c>
      <c r="F8" s="34">
        <v>0.3</v>
      </c>
      <c r="G8" s="34">
        <v>-0.2</v>
      </c>
      <c r="H8" s="34">
        <v>-0.4</v>
      </c>
      <c r="I8" s="34">
        <v>0.1</v>
      </c>
      <c r="J8" s="34">
        <v>0.7</v>
      </c>
      <c r="K8" s="34">
        <v>0.7</v>
      </c>
      <c r="L8" s="34">
        <v>0.9</v>
      </c>
      <c r="M8" s="34">
        <v>0.5</v>
      </c>
      <c r="N8" s="34"/>
      <c r="O8" s="34">
        <v>1.5</v>
      </c>
      <c r="P8" s="35">
        <v>1.5</v>
      </c>
      <c r="Q8" s="36">
        <v>1.8</v>
      </c>
      <c r="R8" s="35"/>
      <c r="S8" s="42">
        <v>0</v>
      </c>
      <c r="T8" s="42">
        <v>-0.6</v>
      </c>
      <c r="U8" s="42">
        <v>-1.3</v>
      </c>
      <c r="V8" s="42">
        <v>-2.7</v>
      </c>
    </row>
    <row r="9" spans="1:22" s="3" customFormat="1" x14ac:dyDescent="0.2">
      <c r="A9" s="30" t="s">
        <v>135</v>
      </c>
      <c r="B9" s="37">
        <v>0.3</v>
      </c>
      <c r="C9" s="37">
        <v>0.8</v>
      </c>
      <c r="D9" s="37">
        <v>0.7</v>
      </c>
      <c r="E9" s="37">
        <v>0.5</v>
      </c>
      <c r="F9" s="37">
        <v>0.3</v>
      </c>
      <c r="G9" s="37">
        <v>-0.1</v>
      </c>
      <c r="H9" s="37">
        <v>-0.2</v>
      </c>
      <c r="I9" s="37">
        <v>0.3</v>
      </c>
      <c r="J9" s="37">
        <v>0.8</v>
      </c>
      <c r="K9" s="37">
        <v>0.8</v>
      </c>
      <c r="L9" s="37">
        <v>1</v>
      </c>
      <c r="M9" s="37">
        <v>0.6</v>
      </c>
      <c r="N9" s="37"/>
      <c r="O9" s="37">
        <v>1.7</v>
      </c>
      <c r="P9" s="38">
        <v>1.7</v>
      </c>
      <c r="Q9" s="39">
        <v>1.8</v>
      </c>
      <c r="R9" s="38"/>
      <c r="S9" s="43">
        <v>0</v>
      </c>
      <c r="T9" s="43">
        <v>-0.6</v>
      </c>
      <c r="U9" s="43">
        <v>-1.2</v>
      </c>
      <c r="V9" s="43">
        <v>-2.6</v>
      </c>
    </row>
    <row r="10" spans="1:22" s="3" customFormat="1" x14ac:dyDescent="0.2">
      <c r="A10" s="44"/>
      <c r="B10" s="45"/>
      <c r="C10" s="45"/>
      <c r="D10" s="45"/>
      <c r="E10" s="45"/>
      <c r="F10" s="45"/>
      <c r="G10" s="45"/>
      <c r="H10" s="45"/>
      <c r="I10" s="45"/>
      <c r="J10" s="45"/>
      <c r="K10" s="45"/>
      <c r="L10" s="45"/>
      <c r="M10" s="45"/>
      <c r="N10" s="45"/>
      <c r="O10" s="45"/>
    </row>
    <row r="11" spans="1:22" x14ac:dyDescent="0.2">
      <c r="B11" s="46"/>
      <c r="C11" s="46"/>
      <c r="D11" s="46"/>
      <c r="E11" s="46"/>
      <c r="F11" s="46"/>
      <c r="G11" s="46"/>
      <c r="H11" s="46"/>
      <c r="I11" s="46"/>
      <c r="J11" s="46"/>
      <c r="K11" s="46"/>
      <c r="L11" s="46"/>
      <c r="M11" s="46"/>
      <c r="N11" s="46"/>
      <c r="O11" s="46"/>
    </row>
    <row r="22" spans="18:18" x14ac:dyDescent="0.2">
      <c r="R22" s="19"/>
    </row>
    <row r="40" spans="1:5" x14ac:dyDescent="0.2">
      <c r="A40" s="2" t="s">
        <v>108</v>
      </c>
    </row>
    <row r="41" spans="1:5" ht="12.75" customHeight="1" x14ac:dyDescent="0.2">
      <c r="A41" s="14" t="s">
        <v>150</v>
      </c>
      <c r="B41" s="32"/>
      <c r="C41" s="32"/>
      <c r="D41" s="32"/>
      <c r="E41" s="32"/>
    </row>
    <row r="42" spans="1:5" x14ac:dyDescent="0.2">
      <c r="A42" s="14" t="s">
        <v>151</v>
      </c>
      <c r="B42" s="32"/>
      <c r="C42" s="32"/>
      <c r="D42" s="32"/>
      <c r="E42" s="32"/>
    </row>
    <row r="43" spans="1:5" x14ac:dyDescent="0.2">
      <c r="A43" s="70" t="s">
        <v>109</v>
      </c>
      <c r="B43" s="32"/>
      <c r="C43" s="32"/>
      <c r="D43" s="32"/>
      <c r="E43" s="32"/>
    </row>
    <row r="44" spans="1:5" x14ac:dyDescent="0.2">
      <c r="A44" s="32"/>
      <c r="B44" s="32"/>
      <c r="C44" s="32"/>
      <c r="D44" s="32"/>
      <c r="E44" s="32"/>
    </row>
    <row r="45" spans="1:5" x14ac:dyDescent="0.2">
      <c r="A45" s="32"/>
      <c r="B45" s="32"/>
      <c r="C45" s="32"/>
      <c r="D45" s="32"/>
      <c r="E45" s="32"/>
    </row>
    <row r="46" spans="1:5" x14ac:dyDescent="0.2">
      <c r="A46" s="32"/>
      <c r="B46" s="32"/>
      <c r="C46" s="32"/>
      <c r="D46" s="32"/>
      <c r="E46" s="32"/>
    </row>
  </sheetData>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80" zoomScaleNormal="80" workbookViewId="0"/>
  </sheetViews>
  <sheetFormatPr baseColWidth="10" defaultRowHeight="15" x14ac:dyDescent="0.25"/>
  <cols>
    <col min="1" max="1" width="102.42578125" style="75" customWidth="1"/>
    <col min="2" max="5" width="12.5703125" style="75" customWidth="1"/>
    <col min="6" max="7" width="14.42578125" style="75" customWidth="1"/>
    <col min="8" max="16384" width="11.42578125" style="75"/>
  </cols>
  <sheetData>
    <row r="1" spans="1:8" x14ac:dyDescent="0.25">
      <c r="A1" s="74" t="s">
        <v>227</v>
      </c>
    </row>
    <row r="2" spans="1:8" x14ac:dyDescent="0.25">
      <c r="A2" s="123"/>
      <c r="G2" s="75" t="s">
        <v>48</v>
      </c>
    </row>
    <row r="3" spans="1:8" ht="15" customHeight="1" x14ac:dyDescent="0.25">
      <c r="A3" s="215"/>
      <c r="B3" s="217" t="s">
        <v>80</v>
      </c>
      <c r="C3" s="218"/>
      <c r="D3" s="218"/>
      <c r="E3" s="219"/>
      <c r="F3" s="223" t="s">
        <v>155</v>
      </c>
      <c r="G3" s="224"/>
    </row>
    <row r="4" spans="1:8" ht="15" customHeight="1" x14ac:dyDescent="0.25">
      <c r="A4" s="215"/>
      <c r="B4" s="220"/>
      <c r="C4" s="221"/>
      <c r="D4" s="221"/>
      <c r="E4" s="222"/>
      <c r="F4" s="223"/>
      <c r="G4" s="224"/>
    </row>
    <row r="5" spans="1:8" ht="47.25" customHeight="1" x14ac:dyDescent="0.25">
      <c r="A5" s="216"/>
      <c r="B5" s="78" t="s">
        <v>136</v>
      </c>
      <c r="C5" s="78" t="s">
        <v>139</v>
      </c>
      <c r="D5" s="78" t="s">
        <v>154</v>
      </c>
      <c r="E5" s="79" t="s">
        <v>215</v>
      </c>
      <c r="F5" s="80" t="s">
        <v>154</v>
      </c>
      <c r="G5" s="78" t="s">
        <v>215</v>
      </c>
    </row>
    <row r="6" spans="1:8" s="130" customFormat="1" ht="12.75" x14ac:dyDescent="0.2">
      <c r="A6" s="124" t="s">
        <v>31</v>
      </c>
      <c r="B6" s="125">
        <v>0.29630300000000886</v>
      </c>
      <c r="C6" s="125">
        <v>0.28191449999999119</v>
      </c>
      <c r="D6" s="125">
        <v>0.72977030000000997</v>
      </c>
      <c r="E6" s="126">
        <v>1.214487799999997</v>
      </c>
      <c r="F6" s="127">
        <v>1.9055769259161304</v>
      </c>
      <c r="G6" s="128">
        <v>2.5434834950454954</v>
      </c>
      <c r="H6" s="129"/>
    </row>
    <row r="7" spans="1:8" s="130" customFormat="1" x14ac:dyDescent="0.25">
      <c r="A7" s="131" t="s">
        <v>61</v>
      </c>
      <c r="B7" s="132">
        <v>0.40797120000000131</v>
      </c>
      <c r="C7" s="132">
        <v>0.14745460000000765</v>
      </c>
      <c r="D7" s="125">
        <v>0.23282890000000389</v>
      </c>
      <c r="E7" s="126">
        <v>1.4134585999999949</v>
      </c>
      <c r="F7" s="127">
        <v>1.486708775217549</v>
      </c>
      <c r="G7" s="128">
        <v>2.2147779200659912</v>
      </c>
    </row>
    <row r="8" spans="1:8" s="139" customFormat="1" x14ac:dyDescent="0.25">
      <c r="A8" s="133" t="s">
        <v>81</v>
      </c>
      <c r="B8" s="134">
        <v>0.33831310000000947</v>
      </c>
      <c r="C8" s="134">
        <v>3.0305599999991273E-2</v>
      </c>
      <c r="D8" s="135">
        <v>0.48526449999999333</v>
      </c>
      <c r="E8" s="136">
        <v>1.0976144000000021</v>
      </c>
      <c r="F8" s="137">
        <v>1.2784287759398438</v>
      </c>
      <c r="G8" s="138">
        <v>1.9627825106803831</v>
      </c>
    </row>
    <row r="9" spans="1:8" s="139" customFormat="1" x14ac:dyDescent="0.25">
      <c r="A9" s="133" t="s">
        <v>82</v>
      </c>
      <c r="B9" s="134">
        <v>6.6892800000006858E-2</v>
      </c>
      <c r="C9" s="134">
        <v>1.5839900000003126E-2</v>
      </c>
      <c r="D9" s="135">
        <v>0.11084530000000647</v>
      </c>
      <c r="E9" s="136">
        <v>0.48364299999998916</v>
      </c>
      <c r="F9" s="137">
        <v>0.67674560660437866</v>
      </c>
      <c r="G9" s="138">
        <v>0.67826003408231195</v>
      </c>
    </row>
    <row r="10" spans="1:8" s="139" customFormat="1" x14ac:dyDescent="0.25">
      <c r="A10" s="133" t="s">
        <v>83</v>
      </c>
      <c r="B10" s="135">
        <v>0.54647699999998967</v>
      </c>
      <c r="C10" s="135">
        <v>0.19865880000000669</v>
      </c>
      <c r="D10" s="135">
        <v>0.22556090000001028</v>
      </c>
      <c r="E10" s="136">
        <v>1.5430279000000047</v>
      </c>
      <c r="F10" s="137">
        <v>1.7606777684390895</v>
      </c>
      <c r="G10" s="138">
        <v>2.5315142528035794</v>
      </c>
    </row>
    <row r="11" spans="1:8" s="130" customFormat="1" x14ac:dyDescent="0.25">
      <c r="A11" s="131" t="s">
        <v>62</v>
      </c>
      <c r="B11" s="132">
        <v>0.44150849999999853</v>
      </c>
      <c r="C11" s="132">
        <v>0.24035239999999902</v>
      </c>
      <c r="D11" s="125">
        <v>0.59121209999999369</v>
      </c>
      <c r="E11" s="126">
        <v>1.4767691999999943</v>
      </c>
      <c r="F11" s="127">
        <v>1.9246265168563426</v>
      </c>
      <c r="G11" s="128">
        <v>2.7738165401278936</v>
      </c>
    </row>
    <row r="12" spans="1:8" s="145" customFormat="1" x14ac:dyDescent="0.25">
      <c r="A12" s="140" t="s">
        <v>158</v>
      </c>
      <c r="B12" s="141" t="s">
        <v>103</v>
      </c>
      <c r="C12" s="141" t="s">
        <v>103</v>
      </c>
      <c r="D12" s="142" t="s">
        <v>103</v>
      </c>
      <c r="E12" s="143" t="s">
        <v>103</v>
      </c>
      <c r="F12" s="144" t="s">
        <v>103</v>
      </c>
      <c r="G12" s="144" t="s">
        <v>103</v>
      </c>
    </row>
    <row r="13" spans="1:8" s="130" customFormat="1" x14ac:dyDescent="0.25">
      <c r="A13" s="131" t="s">
        <v>63</v>
      </c>
      <c r="B13" s="132">
        <v>0.54825769999999885</v>
      </c>
      <c r="C13" s="132">
        <v>0.30610559999999509</v>
      </c>
      <c r="D13" s="125">
        <v>0.35509830000000076</v>
      </c>
      <c r="E13" s="126">
        <v>1.1989967999999962</v>
      </c>
      <c r="F13" s="127">
        <v>1.712198136983667</v>
      </c>
      <c r="G13" s="128">
        <v>2.4277344114925992</v>
      </c>
    </row>
    <row r="14" spans="1:8" s="139" customFormat="1" x14ac:dyDescent="0.25">
      <c r="A14" s="133" t="s">
        <v>84</v>
      </c>
      <c r="B14" s="135">
        <v>0.37681780000000664</v>
      </c>
      <c r="C14" s="135">
        <v>0.36258309999999128</v>
      </c>
      <c r="D14" s="135">
        <v>0.61400799999999922</v>
      </c>
      <c r="E14" s="136">
        <v>0.77596170000000519</v>
      </c>
      <c r="F14" s="137">
        <v>1.7976009583337671</v>
      </c>
      <c r="G14" s="138">
        <v>2.1458330774996481</v>
      </c>
    </row>
    <row r="15" spans="1:8" s="139" customFormat="1" x14ac:dyDescent="0.25">
      <c r="A15" s="133" t="s">
        <v>85</v>
      </c>
      <c r="B15" s="134">
        <v>0.44666040000000962</v>
      </c>
      <c r="C15" s="134">
        <v>0.19002120000000122</v>
      </c>
      <c r="D15" s="135">
        <v>0.22997970000000478</v>
      </c>
      <c r="E15" s="136">
        <v>1.3759459000000085</v>
      </c>
      <c r="F15" s="137">
        <v>1.5194036071858763</v>
      </c>
      <c r="G15" s="138">
        <v>2.2568787827811354</v>
      </c>
    </row>
    <row r="16" spans="1:8" s="139" customFormat="1" x14ac:dyDescent="0.25">
      <c r="A16" s="133" t="s">
        <v>86</v>
      </c>
      <c r="B16" s="134">
        <v>0.69851450000000259</v>
      </c>
      <c r="C16" s="134">
        <v>0.36313690000000509</v>
      </c>
      <c r="D16" s="135">
        <v>0.35089010000000087</v>
      </c>
      <c r="E16" s="136">
        <v>1.243810600000006</v>
      </c>
      <c r="F16" s="137">
        <v>1.8293036194420242</v>
      </c>
      <c r="G16" s="138">
        <v>2.6802701305765453</v>
      </c>
    </row>
    <row r="17" spans="1:7" s="130" customFormat="1" x14ac:dyDescent="0.25">
      <c r="A17" s="131" t="s">
        <v>64</v>
      </c>
      <c r="B17" s="132">
        <v>0.48641050000000075</v>
      </c>
      <c r="C17" s="132">
        <v>0.12266990000000533</v>
      </c>
      <c r="D17" s="125">
        <v>0.14297409999999289</v>
      </c>
      <c r="E17" s="126">
        <v>1.4721050999999985</v>
      </c>
      <c r="F17" s="127">
        <v>1.1462485050424798</v>
      </c>
      <c r="G17" s="128">
        <v>2.2367206080366353</v>
      </c>
    </row>
    <row r="18" spans="1:7" s="130" customFormat="1" x14ac:dyDescent="0.25">
      <c r="A18" s="131" t="s">
        <v>65</v>
      </c>
      <c r="B18" s="125">
        <v>0.39450649999999143</v>
      </c>
      <c r="C18" s="125">
        <v>0.33694969999999991</v>
      </c>
      <c r="D18" s="125">
        <v>0.36927449999999418</v>
      </c>
      <c r="E18" s="126">
        <v>1.4133646000000111</v>
      </c>
      <c r="F18" s="127">
        <v>1.7720336742544029</v>
      </c>
      <c r="G18" s="128">
        <v>2.533744949668626</v>
      </c>
    </row>
    <row r="19" spans="1:7" s="139" customFormat="1" x14ac:dyDescent="0.25">
      <c r="A19" s="133" t="s">
        <v>87</v>
      </c>
      <c r="B19" s="134">
        <v>0.40233130000000283</v>
      </c>
      <c r="C19" s="134">
        <v>0.44641860000000921</v>
      </c>
      <c r="D19" s="135">
        <v>0.68936879999998979</v>
      </c>
      <c r="E19" s="136">
        <v>2.4008727000000007</v>
      </c>
      <c r="F19" s="137">
        <v>2.3537083785079682</v>
      </c>
      <c r="G19" s="138">
        <v>3.9837630467201013</v>
      </c>
    </row>
    <row r="20" spans="1:7" s="139" customFormat="1" x14ac:dyDescent="0.25">
      <c r="A20" s="133" t="s">
        <v>88</v>
      </c>
      <c r="B20" s="134">
        <v>0.49683529999999809</v>
      </c>
      <c r="C20" s="134">
        <v>0.47033080000000727</v>
      </c>
      <c r="D20" s="135">
        <v>0.37513430000000181</v>
      </c>
      <c r="E20" s="136">
        <v>1.3235054999999996</v>
      </c>
      <c r="F20" s="137">
        <v>2.1204666746253098</v>
      </c>
      <c r="G20" s="138">
        <v>2.6896240892083645</v>
      </c>
    </row>
    <row r="21" spans="1:7" s="139" customFormat="1" x14ac:dyDescent="0.25">
      <c r="A21" s="133" t="s">
        <v>89</v>
      </c>
      <c r="B21" s="134">
        <v>0.51202560000001007</v>
      </c>
      <c r="C21" s="134">
        <v>0.22135889999999048</v>
      </c>
      <c r="D21" s="135">
        <v>0.27770220000000734</v>
      </c>
      <c r="E21" s="136">
        <v>1.7911494000000028</v>
      </c>
      <c r="F21" s="137">
        <v>1.7048815526770733</v>
      </c>
      <c r="G21" s="138">
        <v>2.8235761965171635</v>
      </c>
    </row>
    <row r="22" spans="1:7" s="139" customFormat="1" x14ac:dyDescent="0.25">
      <c r="A22" s="133" t="s">
        <v>90</v>
      </c>
      <c r="B22" s="135">
        <v>0.38884640000000914</v>
      </c>
      <c r="C22" s="135">
        <v>0.15415219999999064</v>
      </c>
      <c r="D22" s="135">
        <v>0.22028099999999995</v>
      </c>
      <c r="E22" s="136">
        <v>1.2405749000000021</v>
      </c>
      <c r="F22" s="137">
        <v>1.3679484695608979</v>
      </c>
      <c r="G22" s="138">
        <v>2.0151427049332815</v>
      </c>
    </row>
    <row r="23" spans="1:7" s="139" customFormat="1" x14ac:dyDescent="0.25">
      <c r="A23" s="133" t="s">
        <v>91</v>
      </c>
      <c r="B23" s="134">
        <v>0.31464100000000439</v>
      </c>
      <c r="C23" s="134">
        <v>0.33683600000000702</v>
      </c>
      <c r="D23" s="135">
        <v>0.33283310000000732</v>
      </c>
      <c r="E23" s="136">
        <v>1.3852417999999922</v>
      </c>
      <c r="F23" s="137">
        <v>1.6660646544695679</v>
      </c>
      <c r="G23" s="138">
        <v>2.3864634242656724</v>
      </c>
    </row>
    <row r="24" spans="1:7" s="139" customFormat="1" x14ac:dyDescent="0.25">
      <c r="A24" s="133" t="s">
        <v>92</v>
      </c>
      <c r="B24" s="134">
        <v>0.38173260000000653</v>
      </c>
      <c r="C24" s="134">
        <v>0.33960120000000593</v>
      </c>
      <c r="D24" s="135">
        <v>0.412606900000001</v>
      </c>
      <c r="E24" s="136">
        <v>1.1592578999999992</v>
      </c>
      <c r="F24" s="137">
        <v>1.748976109845346</v>
      </c>
      <c r="G24" s="138">
        <v>2.3106714805151141</v>
      </c>
    </row>
    <row r="25" spans="1:7" s="139" customFormat="1" x14ac:dyDescent="0.25">
      <c r="A25" s="133" t="s">
        <v>93</v>
      </c>
      <c r="B25" s="134">
        <v>0.34826279999999876</v>
      </c>
      <c r="C25" s="134">
        <v>0.23294060000000893</v>
      </c>
      <c r="D25" s="135">
        <v>0.23332719999999973</v>
      </c>
      <c r="E25" s="136">
        <v>1.3221967000000001</v>
      </c>
      <c r="F25" s="137">
        <v>1.3728504302358946</v>
      </c>
      <c r="G25" s="138">
        <v>2.1496949223171136</v>
      </c>
    </row>
    <row r="26" spans="1:7" s="130" customFormat="1" x14ac:dyDescent="0.25">
      <c r="A26" s="131" t="s">
        <v>66</v>
      </c>
      <c r="B26" s="125">
        <v>0.35279850000000668</v>
      </c>
      <c r="C26" s="125">
        <v>0.24312699999999854</v>
      </c>
      <c r="D26" s="125">
        <v>0.36124200000000606</v>
      </c>
      <c r="E26" s="126">
        <v>1.1620042999999969</v>
      </c>
      <c r="F26" s="127">
        <v>1.6751955198668567</v>
      </c>
      <c r="G26" s="128">
        <v>2.1333427255904702</v>
      </c>
    </row>
    <row r="27" spans="1:7" s="130" customFormat="1" x14ac:dyDescent="0.25">
      <c r="A27" s="131" t="s">
        <v>67</v>
      </c>
      <c r="B27" s="132">
        <v>0.28077559999999391</v>
      </c>
      <c r="C27" s="132">
        <v>0.3172071000000054</v>
      </c>
      <c r="D27" s="125">
        <v>0.8798780000000006</v>
      </c>
      <c r="E27" s="126">
        <v>1.1798179999999991</v>
      </c>
      <c r="F27" s="127">
        <v>2.0821464042054982</v>
      </c>
      <c r="G27" s="128">
        <v>2.6813474381882196</v>
      </c>
    </row>
    <row r="28" spans="1:7" s="130" customFormat="1" x14ac:dyDescent="0.25">
      <c r="A28" s="131" t="s">
        <v>68</v>
      </c>
      <c r="B28" s="132">
        <v>0.35295730000000081</v>
      </c>
      <c r="C28" s="132">
        <v>0.19173560000000922</v>
      </c>
      <c r="D28" s="125">
        <v>0.4693293999999959</v>
      </c>
      <c r="E28" s="126">
        <v>1.6638058999999927</v>
      </c>
      <c r="F28" s="127">
        <v>1.4466750109295212</v>
      </c>
      <c r="G28" s="128">
        <v>2.6979897338975878</v>
      </c>
    </row>
    <row r="29" spans="1:7" s="130" customFormat="1" x14ac:dyDescent="0.25">
      <c r="A29" s="131" t="s">
        <v>69</v>
      </c>
      <c r="B29" s="132">
        <v>0.20208079999999295</v>
      </c>
      <c r="C29" s="132">
        <v>0.2829160999999969</v>
      </c>
      <c r="D29" s="125">
        <v>1.2299853000000027</v>
      </c>
      <c r="E29" s="126">
        <v>0.99543600000000509</v>
      </c>
      <c r="F29" s="127">
        <v>2.2377644103190208</v>
      </c>
      <c r="G29" s="128">
        <v>2.7340990347100691</v>
      </c>
    </row>
    <row r="30" spans="1:7" s="130" customFormat="1" x14ac:dyDescent="0.25">
      <c r="A30" s="131" t="s">
        <v>53</v>
      </c>
      <c r="B30" s="125">
        <v>0.32237360000000326</v>
      </c>
      <c r="C30" s="125">
        <v>0.28754029999999986</v>
      </c>
      <c r="D30" s="125">
        <v>0.40177720000000861</v>
      </c>
      <c r="E30" s="126">
        <v>1.0185145999999978</v>
      </c>
      <c r="F30" s="127">
        <v>1.3901533584557146</v>
      </c>
      <c r="G30" s="128">
        <v>2.0439255326003769</v>
      </c>
    </row>
    <row r="31" spans="1:7" s="130" customFormat="1" x14ac:dyDescent="0.25">
      <c r="A31" s="131" t="s">
        <v>70</v>
      </c>
      <c r="B31" s="125">
        <v>0.50819630000000782</v>
      </c>
      <c r="C31" s="125">
        <v>0.22469869999999226</v>
      </c>
      <c r="D31" s="125">
        <v>0.32984700000000533</v>
      </c>
      <c r="E31" s="126">
        <v>1.0906759999999904</v>
      </c>
      <c r="F31" s="127">
        <v>1.5160743217905726</v>
      </c>
      <c r="G31" s="128">
        <v>2.1686110431205607</v>
      </c>
    </row>
    <row r="32" spans="1:7" s="130" customFormat="1" x14ac:dyDescent="0.25">
      <c r="A32" s="131" t="s">
        <v>71</v>
      </c>
      <c r="B32" s="132">
        <v>0.35512669999999691</v>
      </c>
      <c r="C32" s="132">
        <v>0.14064039999999167</v>
      </c>
      <c r="D32" s="125">
        <v>0.27399390000000245</v>
      </c>
      <c r="E32" s="126">
        <v>1.2053689999999895</v>
      </c>
      <c r="F32" s="127">
        <v>1.5779492484637281</v>
      </c>
      <c r="G32" s="128">
        <v>1.9862900622789059</v>
      </c>
    </row>
    <row r="33" spans="1:8" s="130" customFormat="1" x14ac:dyDescent="0.25">
      <c r="A33" s="131" t="s">
        <v>72</v>
      </c>
      <c r="B33" s="132">
        <v>0.20755980000000118</v>
      </c>
      <c r="C33" s="132">
        <v>0.17516930000001096</v>
      </c>
      <c r="D33" s="125">
        <v>0.47438589999999614</v>
      </c>
      <c r="E33" s="126">
        <v>1.3811047999999992</v>
      </c>
      <c r="F33" s="127">
        <v>1.6574616910144613</v>
      </c>
      <c r="G33" s="128">
        <v>2.2522684958911077</v>
      </c>
    </row>
    <row r="34" spans="1:8" s="139" customFormat="1" x14ac:dyDescent="0.25">
      <c r="A34" s="133" t="s">
        <v>94</v>
      </c>
      <c r="B34" s="134">
        <v>0.39028999999999314</v>
      </c>
      <c r="C34" s="134">
        <v>0.23200320000000829</v>
      </c>
      <c r="D34" s="135">
        <v>0.41681799999999658</v>
      </c>
      <c r="E34" s="136">
        <v>1.1852909999999994</v>
      </c>
      <c r="F34" s="137">
        <v>1.9030527758297167</v>
      </c>
      <c r="G34" s="138">
        <v>2.2402633029245056</v>
      </c>
    </row>
    <row r="35" spans="1:8" s="139" customFormat="1" x14ac:dyDescent="0.25">
      <c r="A35" s="133" t="s">
        <v>149</v>
      </c>
      <c r="B35" s="146" t="s">
        <v>103</v>
      </c>
      <c r="C35" s="146" t="s">
        <v>103</v>
      </c>
      <c r="D35" s="146" t="s">
        <v>103</v>
      </c>
      <c r="E35" s="147" t="s">
        <v>103</v>
      </c>
      <c r="F35" s="148" t="s">
        <v>103</v>
      </c>
      <c r="G35" s="148" t="s">
        <v>103</v>
      </c>
    </row>
    <row r="36" spans="1:8" s="139" customFormat="1" x14ac:dyDescent="0.25">
      <c r="A36" s="133" t="s">
        <v>95</v>
      </c>
      <c r="B36" s="134">
        <v>4.0349300000008803E-2</v>
      </c>
      <c r="C36" s="134">
        <v>0.13071140000000536</v>
      </c>
      <c r="D36" s="135">
        <v>0.2561961000000057</v>
      </c>
      <c r="E36" s="136">
        <v>1.4746986000000017</v>
      </c>
      <c r="F36" s="137">
        <v>1.296728039656081</v>
      </c>
      <c r="G36" s="138">
        <v>1.9087545197901346</v>
      </c>
    </row>
    <row r="37" spans="1:8" s="139" customFormat="1" x14ac:dyDescent="0.25">
      <c r="A37" s="133" t="s">
        <v>96</v>
      </c>
      <c r="B37" s="134">
        <v>0.17298939999998986</v>
      </c>
      <c r="C37" s="134">
        <v>0.16300110000000423</v>
      </c>
      <c r="D37" s="135">
        <v>0.50485739999999169</v>
      </c>
      <c r="E37" s="136">
        <v>1.4297235999999991</v>
      </c>
      <c r="F37" s="137">
        <v>1.625829268985024</v>
      </c>
      <c r="G37" s="138">
        <v>2.2846012757884449</v>
      </c>
    </row>
    <row r="38" spans="1:8" s="130" customFormat="1" x14ac:dyDescent="0.25">
      <c r="A38" s="131" t="s">
        <v>148</v>
      </c>
      <c r="B38" s="132">
        <v>0.2098374000000014</v>
      </c>
      <c r="C38" s="132">
        <v>0.39937009999999606</v>
      </c>
      <c r="D38" s="125">
        <v>1.3038783000000054</v>
      </c>
      <c r="E38" s="126">
        <v>0.81332210000000238</v>
      </c>
      <c r="F38" s="127">
        <v>2.4298647712663213</v>
      </c>
      <c r="G38" s="128">
        <v>2.7508312382440669</v>
      </c>
    </row>
    <row r="39" spans="1:8" s="139" customFormat="1" x14ac:dyDescent="0.25">
      <c r="A39" s="133" t="s">
        <v>97</v>
      </c>
      <c r="B39" s="135">
        <v>0.23605550000000974</v>
      </c>
      <c r="C39" s="135">
        <v>0.61245299999999059</v>
      </c>
      <c r="D39" s="135">
        <v>0.3672899999999979</v>
      </c>
      <c r="E39" s="136">
        <v>0.96635720000000092</v>
      </c>
      <c r="F39" s="137">
        <v>1.5831431579879096</v>
      </c>
      <c r="G39" s="138">
        <v>2.1985163208365188</v>
      </c>
    </row>
    <row r="40" spans="1:8" s="139" customFormat="1" x14ac:dyDescent="0.25">
      <c r="A40" s="133" t="s">
        <v>98</v>
      </c>
      <c r="B40" s="134">
        <v>0.19008890000000722</v>
      </c>
      <c r="C40" s="134">
        <v>0.26409670000000496</v>
      </c>
      <c r="D40" s="135">
        <v>0.73161010000000193</v>
      </c>
      <c r="E40" s="136">
        <v>0.80172409999998973</v>
      </c>
      <c r="F40" s="137">
        <v>1.7386330178134068</v>
      </c>
      <c r="G40" s="138">
        <v>2.0008858634367188</v>
      </c>
    </row>
    <row r="41" spans="1:8" s="139" customFormat="1" x14ac:dyDescent="0.25">
      <c r="A41" s="133" t="s">
        <v>99</v>
      </c>
      <c r="B41" s="134">
        <v>0.20820619999999401</v>
      </c>
      <c r="C41" s="134">
        <v>0.37997679999999256</v>
      </c>
      <c r="D41" s="135">
        <v>1.5365475999999934</v>
      </c>
      <c r="E41" s="136">
        <v>0.79627030000000154</v>
      </c>
      <c r="F41" s="137">
        <v>2.666438099761681</v>
      </c>
      <c r="G41" s="138">
        <v>2.947838862904506</v>
      </c>
    </row>
    <row r="42" spans="1:8" s="130" customFormat="1" x14ac:dyDescent="0.25">
      <c r="A42" s="131" t="s">
        <v>73</v>
      </c>
      <c r="B42" s="132">
        <v>0.18225450000000087</v>
      </c>
      <c r="C42" s="132">
        <v>0.36235609999999419</v>
      </c>
      <c r="D42" s="125">
        <v>0.73635679999999315</v>
      </c>
      <c r="E42" s="126">
        <v>1.2125567000000004</v>
      </c>
      <c r="F42" s="127">
        <v>1.8280937079856008</v>
      </c>
      <c r="G42" s="128">
        <v>2.5137888001949049</v>
      </c>
    </row>
    <row r="43" spans="1:8" s="139" customFormat="1" x14ac:dyDescent="0.25">
      <c r="A43" s="133" t="s">
        <v>100</v>
      </c>
      <c r="B43" s="135">
        <v>0.1661335000000097</v>
      </c>
      <c r="C43" s="135">
        <v>0.46743819999999214</v>
      </c>
      <c r="D43" s="135">
        <v>0.48086659999999615</v>
      </c>
      <c r="E43" s="136">
        <v>1.2931824000000036</v>
      </c>
      <c r="F43" s="149">
        <v>1.582282196328566</v>
      </c>
      <c r="G43" s="150">
        <v>2.4259088496813019</v>
      </c>
    </row>
    <row r="44" spans="1:8" s="139" customFormat="1" ht="15.75" thickBot="1" x14ac:dyDescent="0.3">
      <c r="A44" s="151" t="s">
        <v>101</v>
      </c>
      <c r="B44" s="152">
        <v>0.19044059999999696</v>
      </c>
      <c r="C44" s="152">
        <v>0.30524540000000933</v>
      </c>
      <c r="D44" s="153">
        <v>0.87568609999999492</v>
      </c>
      <c r="E44" s="154">
        <v>1.1716569999999926</v>
      </c>
      <c r="F44" s="155">
        <v>1.9587694552429369</v>
      </c>
      <c r="G44" s="156">
        <v>2.5640816604248773</v>
      </c>
    </row>
    <row r="45" spans="1:8" s="130" customFormat="1" x14ac:dyDescent="0.25">
      <c r="A45" s="157" t="s">
        <v>74</v>
      </c>
      <c r="B45" s="158"/>
      <c r="C45" s="158"/>
      <c r="D45" s="159"/>
      <c r="E45" s="160"/>
      <c r="F45" s="161"/>
      <c r="G45" s="162"/>
    </row>
    <row r="46" spans="1:8" s="139" customFormat="1" x14ac:dyDescent="0.25">
      <c r="A46" s="163" t="s">
        <v>75</v>
      </c>
      <c r="B46" s="134">
        <v>0.43278069999999058</v>
      </c>
      <c r="C46" s="134">
        <v>0.26998350000000393</v>
      </c>
      <c r="D46" s="135">
        <v>0.39238260000000746</v>
      </c>
      <c r="E46" s="136">
        <v>1.4149216999999936</v>
      </c>
      <c r="F46" s="149">
        <v>1.7190295253307175</v>
      </c>
      <c r="G46" s="150">
        <v>2.5295501295260259</v>
      </c>
      <c r="H46" s="164"/>
    </row>
    <row r="47" spans="1:8" s="139" customFormat="1" x14ac:dyDescent="0.25">
      <c r="A47" s="163" t="s">
        <v>76</v>
      </c>
      <c r="B47" s="135">
        <v>0.35279850000000668</v>
      </c>
      <c r="C47" s="135">
        <v>0.24312699999999854</v>
      </c>
      <c r="D47" s="135">
        <v>0.36124200000000606</v>
      </c>
      <c r="E47" s="136">
        <v>1.1620042999999969</v>
      </c>
      <c r="F47" s="149">
        <v>1.6751955198668567</v>
      </c>
      <c r="G47" s="150">
        <v>2.1333427255904702</v>
      </c>
      <c r="H47" s="164"/>
    </row>
    <row r="48" spans="1:8" s="139" customFormat="1" x14ac:dyDescent="0.25">
      <c r="A48" s="163" t="s">
        <v>77</v>
      </c>
      <c r="B48" s="135">
        <v>0.25689529999999294</v>
      </c>
      <c r="C48" s="135">
        <v>0.28919199999999368</v>
      </c>
      <c r="D48" s="135">
        <v>0.85067539999998942</v>
      </c>
      <c r="E48" s="136">
        <v>1.1735175999999958</v>
      </c>
      <c r="F48" s="149">
        <v>1.9740109840336029</v>
      </c>
      <c r="G48" s="150">
        <v>2.5921295343491524</v>
      </c>
      <c r="H48" s="164"/>
    </row>
    <row r="49" spans="1:1" x14ac:dyDescent="0.25">
      <c r="A49" s="122" t="s">
        <v>156</v>
      </c>
    </row>
    <row r="50" spans="1:1" x14ac:dyDescent="0.25">
      <c r="A50" s="122" t="s">
        <v>147</v>
      </c>
    </row>
    <row r="51" spans="1:1" x14ac:dyDescent="0.25">
      <c r="A51" s="122" t="s">
        <v>60</v>
      </c>
    </row>
    <row r="52" spans="1:1" x14ac:dyDescent="0.25">
      <c r="A52" s="122" t="s">
        <v>1</v>
      </c>
    </row>
  </sheetData>
  <mergeCells count="3">
    <mergeCell ref="A3:A5"/>
    <mergeCell ref="B3:E4"/>
    <mergeCell ref="F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baseColWidth="10" defaultRowHeight="15" x14ac:dyDescent="0.25"/>
  <cols>
    <col min="1" max="1" width="99.28515625" style="75" customWidth="1"/>
    <col min="2" max="7" width="11.7109375" style="75" customWidth="1"/>
    <col min="8" max="16384" width="11.42578125" style="75"/>
  </cols>
  <sheetData>
    <row r="1" spans="1:7" x14ac:dyDescent="0.25">
      <c r="A1" s="74" t="s">
        <v>228</v>
      </c>
    </row>
    <row r="2" spans="1:7" x14ac:dyDescent="0.25">
      <c r="G2" s="75" t="s">
        <v>48</v>
      </c>
    </row>
    <row r="3" spans="1:7" ht="15" customHeight="1" x14ac:dyDescent="0.25">
      <c r="A3" s="225"/>
      <c r="B3" s="227" t="s">
        <v>80</v>
      </c>
      <c r="C3" s="228"/>
      <c r="D3" s="228"/>
      <c r="E3" s="229"/>
      <c r="F3" s="228" t="s">
        <v>153</v>
      </c>
      <c r="G3" s="233"/>
    </row>
    <row r="4" spans="1:7" ht="17.25" customHeight="1" x14ac:dyDescent="0.25">
      <c r="A4" s="225"/>
      <c r="B4" s="230"/>
      <c r="C4" s="231"/>
      <c r="D4" s="231"/>
      <c r="E4" s="232"/>
      <c r="F4" s="231"/>
      <c r="G4" s="234"/>
    </row>
    <row r="5" spans="1:7" ht="27" customHeight="1" x14ac:dyDescent="0.25">
      <c r="A5" s="226"/>
      <c r="B5" s="78" t="s">
        <v>136</v>
      </c>
      <c r="C5" s="78" t="s">
        <v>139</v>
      </c>
      <c r="D5" s="78" t="s">
        <v>154</v>
      </c>
      <c r="E5" s="79" t="s">
        <v>215</v>
      </c>
      <c r="F5" s="80" t="s">
        <v>154</v>
      </c>
      <c r="G5" s="78" t="s">
        <v>215</v>
      </c>
    </row>
    <row r="6" spans="1:7" x14ac:dyDescent="0.25">
      <c r="A6" s="81"/>
      <c r="B6" s="82"/>
      <c r="C6" s="82"/>
      <c r="D6" s="82"/>
      <c r="E6" s="83"/>
      <c r="F6" s="84"/>
      <c r="G6" s="85"/>
    </row>
    <row r="7" spans="1:7" x14ac:dyDescent="0.25">
      <c r="A7" s="86" t="s">
        <v>31</v>
      </c>
      <c r="B7" s="87">
        <v>0.32889961499999998</v>
      </c>
      <c r="C7" s="87">
        <v>0.29985922100000001</v>
      </c>
      <c r="D7" s="88">
        <v>0.53706250300000002</v>
      </c>
      <c r="E7" s="89">
        <v>1.120456109</v>
      </c>
      <c r="F7" s="90">
        <v>1.736792892626382</v>
      </c>
      <c r="G7" s="87">
        <v>2.3037572704432518</v>
      </c>
    </row>
    <row r="8" spans="1:7" x14ac:dyDescent="0.25">
      <c r="A8" s="91" t="s">
        <v>49</v>
      </c>
      <c r="B8" s="92">
        <v>0.45473718099999999</v>
      </c>
      <c r="C8" s="92">
        <v>0.26943391900000002</v>
      </c>
      <c r="D8" s="93">
        <v>0.329388393</v>
      </c>
      <c r="E8" s="94">
        <v>1.2425470030000001</v>
      </c>
      <c r="F8" s="95">
        <v>1.6482467937610323</v>
      </c>
      <c r="G8" s="96">
        <v>2.3128569683302125</v>
      </c>
    </row>
    <row r="9" spans="1:7" x14ac:dyDescent="0.25">
      <c r="A9" s="91" t="s">
        <v>50</v>
      </c>
      <c r="B9" s="92">
        <v>0.32558243799999997</v>
      </c>
      <c r="C9" s="92">
        <v>0.21402009299999999</v>
      </c>
      <c r="D9" s="93">
        <v>0.30918729900000003</v>
      </c>
      <c r="E9" s="94">
        <v>1.266092674</v>
      </c>
      <c r="F9" s="95">
        <v>1.5894940977263294</v>
      </c>
      <c r="G9" s="96">
        <v>2.1280262914660231</v>
      </c>
    </row>
    <row r="10" spans="1:7" x14ac:dyDescent="0.25">
      <c r="A10" s="91" t="s">
        <v>51</v>
      </c>
      <c r="B10" s="96">
        <v>0.33514012500000001</v>
      </c>
      <c r="C10" s="96">
        <v>0.32413930000000002</v>
      </c>
      <c r="D10" s="97">
        <v>0.69161516899999997</v>
      </c>
      <c r="E10" s="98">
        <v>1.1332865400000001</v>
      </c>
      <c r="F10" s="99">
        <v>1.9593972827278261</v>
      </c>
      <c r="G10" s="96">
        <v>2.5052082216016069</v>
      </c>
    </row>
    <row r="11" spans="1:7" x14ac:dyDescent="0.25">
      <c r="A11" s="91" t="s">
        <v>52</v>
      </c>
      <c r="B11" s="96">
        <v>0.190046997</v>
      </c>
      <c r="C11" s="96">
        <v>0.27791187099999998</v>
      </c>
      <c r="D11" s="97">
        <v>1.09706861</v>
      </c>
      <c r="E11" s="98">
        <v>1.0081723970000001</v>
      </c>
      <c r="F11" s="99">
        <v>2.0159400054365229</v>
      </c>
      <c r="G11" s="96">
        <v>2.594702978431962</v>
      </c>
    </row>
    <row r="12" spans="1:7" x14ac:dyDescent="0.25">
      <c r="A12" s="91" t="s">
        <v>53</v>
      </c>
      <c r="B12" s="96">
        <v>0.38920866700000001</v>
      </c>
      <c r="C12" s="96">
        <v>0.424341986</v>
      </c>
      <c r="D12" s="97">
        <v>0.33620638000000003</v>
      </c>
      <c r="E12" s="98">
        <v>0.86720296500000005</v>
      </c>
      <c r="F12" s="99">
        <v>1.6816269877539813</v>
      </c>
      <c r="G12" s="96">
        <v>2.0313611532534859</v>
      </c>
    </row>
    <row r="13" spans="1:7" x14ac:dyDescent="0.25">
      <c r="A13" s="91" t="s">
        <v>54</v>
      </c>
      <c r="B13" s="96">
        <v>0.33067908000000001</v>
      </c>
      <c r="C13" s="96">
        <v>0.26865871299999999</v>
      </c>
      <c r="D13" s="97">
        <v>0.39432081699999999</v>
      </c>
      <c r="E13" s="98">
        <v>1.2668152290000001</v>
      </c>
      <c r="F13" s="99">
        <v>1.6547541993327197</v>
      </c>
      <c r="G13" s="96">
        <v>2.2763581101361785</v>
      </c>
    </row>
    <row r="14" spans="1:7" x14ac:dyDescent="0.25">
      <c r="A14" s="100" t="s">
        <v>55</v>
      </c>
      <c r="B14" s="101">
        <v>0.298996449</v>
      </c>
      <c r="C14" s="101">
        <v>0.314511086</v>
      </c>
      <c r="D14" s="102">
        <v>0.60560853000000003</v>
      </c>
      <c r="E14" s="103">
        <v>1.078565225</v>
      </c>
      <c r="F14" s="95">
        <v>1.7696289777942242</v>
      </c>
      <c r="G14" s="96">
        <v>2.3155420554734851</v>
      </c>
    </row>
    <row r="15" spans="1:7" x14ac:dyDescent="0.25">
      <c r="A15" s="104"/>
      <c r="B15" s="105"/>
      <c r="C15" s="105"/>
      <c r="D15" s="106"/>
      <c r="E15" s="107"/>
      <c r="F15" s="108"/>
      <c r="G15" s="109"/>
    </row>
    <row r="16" spans="1:7" x14ac:dyDescent="0.25">
      <c r="A16" s="86" t="s">
        <v>56</v>
      </c>
      <c r="B16" s="110">
        <v>0.318729651</v>
      </c>
      <c r="C16" s="110">
        <v>0.23569480300000001</v>
      </c>
      <c r="D16" s="111">
        <v>0.47481145000000002</v>
      </c>
      <c r="E16" s="112">
        <v>1.3709849350000001</v>
      </c>
      <c r="F16" s="113">
        <v>1.6638649811013373</v>
      </c>
      <c r="G16" s="110">
        <v>2.4177652140433992</v>
      </c>
    </row>
    <row r="17" spans="1:7" x14ac:dyDescent="0.25">
      <c r="A17" s="91" t="s">
        <v>49</v>
      </c>
      <c r="B17" s="96">
        <v>0.43639030099999998</v>
      </c>
      <c r="C17" s="96">
        <v>0.260855646</v>
      </c>
      <c r="D17" s="97">
        <v>0.399237493</v>
      </c>
      <c r="E17" s="98">
        <v>1.4580911809999999</v>
      </c>
      <c r="F17" s="99">
        <v>1.7086484766303922</v>
      </c>
      <c r="G17" s="96">
        <v>2.574546162867497</v>
      </c>
    </row>
    <row r="18" spans="1:7" x14ac:dyDescent="0.25">
      <c r="A18" s="91" t="s">
        <v>50</v>
      </c>
      <c r="B18" s="96">
        <v>0.34645754899999998</v>
      </c>
      <c r="C18" s="96">
        <v>0.232725037</v>
      </c>
      <c r="D18" s="97">
        <v>0.37875353299999998</v>
      </c>
      <c r="E18" s="98">
        <v>1.230639131</v>
      </c>
      <c r="F18" s="99">
        <v>1.6589256272764308</v>
      </c>
      <c r="G18" s="96">
        <v>2.2034039649232673</v>
      </c>
    </row>
    <row r="19" spans="1:7" x14ac:dyDescent="0.25">
      <c r="A19" s="91" t="s">
        <v>51</v>
      </c>
      <c r="B19" s="96">
        <v>0.326916914</v>
      </c>
      <c r="C19" s="96">
        <v>0.283862212</v>
      </c>
      <c r="D19" s="97">
        <v>0.558767071</v>
      </c>
      <c r="E19" s="98">
        <v>1.1907790549999999</v>
      </c>
      <c r="F19" s="99">
        <v>1.8169142696150775</v>
      </c>
      <c r="G19" s="96">
        <v>2.3786497260862349</v>
      </c>
    </row>
    <row r="20" spans="1:7" x14ac:dyDescent="0.25">
      <c r="A20" s="91" t="s">
        <v>52</v>
      </c>
      <c r="B20" s="96">
        <v>0.189389434</v>
      </c>
      <c r="C20" s="96">
        <v>0.28305462799999997</v>
      </c>
      <c r="D20" s="97">
        <v>1.1990289190000001</v>
      </c>
      <c r="E20" s="98">
        <v>0.84402771799999998</v>
      </c>
      <c r="F20" s="99">
        <v>2.2106061917828601</v>
      </c>
      <c r="G20" s="96">
        <v>2.5358680293083191</v>
      </c>
    </row>
    <row r="21" spans="1:7" x14ac:dyDescent="0.25">
      <c r="A21" s="91" t="s">
        <v>53</v>
      </c>
      <c r="B21" s="96">
        <v>0.53280249899999998</v>
      </c>
      <c r="C21" s="96">
        <v>0.48477637400000001</v>
      </c>
      <c r="D21" s="97">
        <v>0.21271546</v>
      </c>
      <c r="E21" s="98">
        <v>0.367182762</v>
      </c>
      <c r="F21" s="99">
        <v>1.9612747661968521</v>
      </c>
      <c r="G21" s="96">
        <v>1.6067649181427557</v>
      </c>
    </row>
    <row r="22" spans="1:7" x14ac:dyDescent="0.25">
      <c r="A22" s="91" t="s">
        <v>54</v>
      </c>
      <c r="B22" s="96">
        <v>0.154112676</v>
      </c>
      <c r="C22" s="96">
        <v>0.111836728</v>
      </c>
      <c r="D22" s="97">
        <v>0.26885154700000002</v>
      </c>
      <c r="E22" s="98">
        <v>1.408073761</v>
      </c>
      <c r="F22" s="99">
        <v>1.4849806842870183</v>
      </c>
      <c r="G22" s="96">
        <v>1.9513054321633083</v>
      </c>
    </row>
    <row r="23" spans="1:7" x14ac:dyDescent="0.25">
      <c r="A23" s="100" t="s">
        <v>55</v>
      </c>
      <c r="B23" s="114">
        <v>0.23551179699999999</v>
      </c>
      <c r="C23" s="96">
        <v>0.22051567599999999</v>
      </c>
      <c r="D23" s="97">
        <v>0.54763719099999997</v>
      </c>
      <c r="E23" s="98">
        <v>1.3594626889999999</v>
      </c>
      <c r="F23" s="99">
        <v>1.632957115199396</v>
      </c>
      <c r="G23" s="96">
        <v>2.3798324100050561</v>
      </c>
    </row>
    <row r="24" spans="1:7" x14ac:dyDescent="0.25">
      <c r="A24" s="104"/>
      <c r="B24" s="109"/>
      <c r="C24" s="109"/>
      <c r="D24" s="115"/>
      <c r="E24" s="116"/>
      <c r="F24" s="117"/>
      <c r="G24" s="109"/>
    </row>
    <row r="25" spans="1:7" x14ac:dyDescent="0.25">
      <c r="A25" s="86" t="s">
        <v>57</v>
      </c>
      <c r="B25" s="110">
        <v>0.27331519599999998</v>
      </c>
      <c r="C25" s="110">
        <v>0.32421208299999998</v>
      </c>
      <c r="D25" s="111">
        <v>0.94487963699999999</v>
      </c>
      <c r="E25" s="112">
        <v>1.1220230339999999</v>
      </c>
      <c r="F25" s="113">
        <v>2.1243520457770115</v>
      </c>
      <c r="G25" s="110">
        <v>2.6883499030021518</v>
      </c>
    </row>
    <row r="26" spans="1:7" x14ac:dyDescent="0.25">
      <c r="A26" s="91" t="s">
        <v>49</v>
      </c>
      <c r="B26" s="96">
        <v>0.40985839000000002</v>
      </c>
      <c r="C26" s="96">
        <v>0.32460855500000002</v>
      </c>
      <c r="D26" s="97">
        <v>0.346714472</v>
      </c>
      <c r="E26" s="98">
        <v>1.1742195639999999</v>
      </c>
      <c r="F26" s="99">
        <v>1.7511264051131903</v>
      </c>
      <c r="G26" s="96">
        <v>2.2720235540564238</v>
      </c>
    </row>
    <row r="27" spans="1:7" x14ac:dyDescent="0.25">
      <c r="A27" s="91" t="s">
        <v>50</v>
      </c>
      <c r="B27" s="96">
        <v>0.37903879299999998</v>
      </c>
      <c r="C27" s="96">
        <v>0.28841947099999998</v>
      </c>
      <c r="D27" s="97">
        <v>0.23643741800000001</v>
      </c>
      <c r="E27" s="98">
        <v>0.96712766900000002</v>
      </c>
      <c r="F27" s="99">
        <v>1.6400926179067854</v>
      </c>
      <c r="G27" s="96">
        <v>1.8824649640851288</v>
      </c>
    </row>
    <row r="28" spans="1:7" x14ac:dyDescent="0.25">
      <c r="A28" s="91" t="s">
        <v>51</v>
      </c>
      <c r="B28" s="96">
        <v>0.27173493999999998</v>
      </c>
      <c r="C28" s="96">
        <v>0.32447078600000001</v>
      </c>
      <c r="D28" s="97">
        <v>0.99481930200000002</v>
      </c>
      <c r="E28" s="98">
        <v>1.1659598529999999</v>
      </c>
      <c r="F28" s="99">
        <v>2.1825708636331376</v>
      </c>
      <c r="G28" s="96">
        <v>2.7824367731426936</v>
      </c>
    </row>
    <row r="29" spans="1:7" x14ac:dyDescent="0.25">
      <c r="A29" s="91" t="s">
        <v>52</v>
      </c>
      <c r="B29" s="96">
        <v>0.20545164499999999</v>
      </c>
      <c r="C29" s="96">
        <v>0.282879824</v>
      </c>
      <c r="D29" s="97">
        <v>1.248067236</v>
      </c>
      <c r="E29" s="98">
        <v>0.99609767599999999</v>
      </c>
      <c r="F29" s="99">
        <v>2.248055098759294</v>
      </c>
      <c r="G29" s="96">
        <v>2.7565423185995641</v>
      </c>
    </row>
    <row r="30" spans="1:7" x14ac:dyDescent="0.25">
      <c r="A30" s="91" t="s">
        <v>53</v>
      </c>
      <c r="B30" s="96">
        <v>0.28732975900000002</v>
      </c>
      <c r="C30" s="96">
        <v>0.260686213</v>
      </c>
      <c r="D30" s="97">
        <v>0.402804671</v>
      </c>
      <c r="E30" s="98">
        <v>1.0637462879999999</v>
      </c>
      <c r="F30" s="99">
        <v>1.2780714655321157</v>
      </c>
      <c r="G30" s="96">
        <v>2.0276722117800849</v>
      </c>
    </row>
    <row r="31" spans="1:7" x14ac:dyDescent="0.25">
      <c r="A31" s="91" t="s">
        <v>54</v>
      </c>
      <c r="B31" s="96">
        <v>0.23157383000000001</v>
      </c>
      <c r="C31" s="96">
        <v>0.28617405000000001</v>
      </c>
      <c r="D31" s="97">
        <v>0.60045803099999995</v>
      </c>
      <c r="E31" s="98">
        <v>1.2547224669999999</v>
      </c>
      <c r="F31" s="99">
        <v>1.7355546009195422</v>
      </c>
      <c r="G31" s="96">
        <v>2.3907816735632803</v>
      </c>
    </row>
    <row r="32" spans="1:7" x14ac:dyDescent="0.25">
      <c r="A32" s="100" t="s">
        <v>55</v>
      </c>
      <c r="B32" s="114">
        <v>0.263566246</v>
      </c>
      <c r="C32" s="96">
        <v>0.32512392899999998</v>
      </c>
      <c r="D32" s="97">
        <v>0.99417376700000004</v>
      </c>
      <c r="E32" s="98">
        <v>1.123843243</v>
      </c>
      <c r="F32" s="99">
        <v>2.1560927988317991</v>
      </c>
      <c r="G32" s="96">
        <v>2.7312896341572523</v>
      </c>
    </row>
    <row r="33" spans="1:7" x14ac:dyDescent="0.25">
      <c r="A33" s="91"/>
      <c r="B33" s="109"/>
      <c r="C33" s="109"/>
      <c r="D33" s="115"/>
      <c r="E33" s="116"/>
      <c r="F33" s="117"/>
      <c r="G33" s="109"/>
    </row>
    <row r="34" spans="1:7" x14ac:dyDescent="0.25">
      <c r="A34" s="86" t="s">
        <v>58</v>
      </c>
      <c r="B34" s="110">
        <v>0.330525385</v>
      </c>
      <c r="C34" s="110">
        <v>0.33886124699999998</v>
      </c>
      <c r="D34" s="111">
        <v>0.30351914200000002</v>
      </c>
      <c r="E34" s="112">
        <v>0.93567634899999996</v>
      </c>
      <c r="F34" s="113">
        <v>1.4742252780320486</v>
      </c>
      <c r="G34" s="110">
        <v>1.920870032595845</v>
      </c>
    </row>
    <row r="35" spans="1:7" x14ac:dyDescent="0.25">
      <c r="A35" s="91" t="s">
        <v>49</v>
      </c>
      <c r="B35" s="96">
        <v>0.43274976999999998</v>
      </c>
      <c r="C35" s="96">
        <v>0.23407098800000001</v>
      </c>
      <c r="D35" s="97">
        <v>0.25023953599999998</v>
      </c>
      <c r="E35" s="98">
        <v>1.056799652</v>
      </c>
      <c r="F35" s="99">
        <v>1.469078568488591</v>
      </c>
      <c r="G35" s="96">
        <v>1.9862639274392579</v>
      </c>
    </row>
    <row r="36" spans="1:7" x14ac:dyDescent="0.25">
      <c r="A36" s="91" t="s">
        <v>50</v>
      </c>
      <c r="B36" s="96">
        <v>0.27474062999999999</v>
      </c>
      <c r="C36" s="96">
        <v>0.13897667399999999</v>
      </c>
      <c r="D36" s="97">
        <v>0.26976665900000002</v>
      </c>
      <c r="E36" s="98">
        <v>1.3759477490000001</v>
      </c>
      <c r="F36" s="99">
        <v>1.5187213495689411</v>
      </c>
      <c r="G36" s="96">
        <v>2.0703556454289007</v>
      </c>
    </row>
    <row r="37" spans="1:7" x14ac:dyDescent="0.25">
      <c r="A37" s="91" t="s">
        <v>51</v>
      </c>
      <c r="B37" s="96">
        <v>0.39640125399999998</v>
      </c>
      <c r="C37" s="96">
        <v>0.38363250700000001</v>
      </c>
      <c r="D37" s="97">
        <v>0.35751052500000002</v>
      </c>
      <c r="E37" s="98">
        <v>1.1113054950000001</v>
      </c>
      <c r="F37" s="99">
        <v>1.7612447341998072</v>
      </c>
      <c r="G37" s="96">
        <v>2.2658541880860028</v>
      </c>
    </row>
    <row r="38" spans="1:7" x14ac:dyDescent="0.25">
      <c r="A38" s="91" t="s">
        <v>52</v>
      </c>
      <c r="B38" s="96">
        <v>0.121357839</v>
      </c>
      <c r="C38" s="96">
        <v>0.29189569500000001</v>
      </c>
      <c r="D38" s="97">
        <v>0.49643553099999999</v>
      </c>
      <c r="E38" s="98">
        <v>0.96690600599999998</v>
      </c>
      <c r="F38" s="99">
        <v>1.0690003781182345</v>
      </c>
      <c r="G38" s="96">
        <v>1.8878217220469784</v>
      </c>
    </row>
    <row r="39" spans="1:7" x14ac:dyDescent="0.25">
      <c r="A39" s="91" t="s">
        <v>53</v>
      </c>
      <c r="B39" s="96">
        <v>0.26102989599999998</v>
      </c>
      <c r="C39" s="96">
        <v>1.0256369400000001</v>
      </c>
      <c r="D39" s="97">
        <v>0.41268709799999997</v>
      </c>
      <c r="E39" s="98">
        <v>0.54769022199999995</v>
      </c>
      <c r="F39" s="99">
        <v>2.1699580038566868</v>
      </c>
      <c r="G39" s="96">
        <v>2.2643933321611964</v>
      </c>
    </row>
    <row r="40" spans="1:7" x14ac:dyDescent="0.25">
      <c r="A40" s="91" t="s">
        <v>54</v>
      </c>
      <c r="B40" s="96">
        <v>0.37582064799999998</v>
      </c>
      <c r="C40" s="96">
        <v>0.30707648999999998</v>
      </c>
      <c r="D40" s="97">
        <v>0.37844609699999998</v>
      </c>
      <c r="E40" s="98">
        <v>1.271181323</v>
      </c>
      <c r="F40" s="99">
        <v>1.6347161583757597</v>
      </c>
      <c r="G40" s="96">
        <v>2.3498065549321545</v>
      </c>
    </row>
    <row r="41" spans="1:7" x14ac:dyDescent="0.25">
      <c r="A41" s="100" t="s">
        <v>55</v>
      </c>
      <c r="B41" s="114">
        <v>0.30612872200000002</v>
      </c>
      <c r="C41" s="96">
        <v>0.37830168600000003</v>
      </c>
      <c r="D41" s="97">
        <v>0.32040812000000002</v>
      </c>
      <c r="E41" s="98">
        <v>0.87335541400000005</v>
      </c>
      <c r="F41" s="99">
        <v>1.4732498088840362</v>
      </c>
      <c r="G41" s="96">
        <v>1.8903538240977458</v>
      </c>
    </row>
    <row r="42" spans="1:7" x14ac:dyDescent="0.25">
      <c r="A42" s="104"/>
      <c r="B42" s="109"/>
      <c r="C42" s="109"/>
      <c r="D42" s="115"/>
      <c r="E42" s="116"/>
      <c r="F42" s="117"/>
      <c r="G42" s="109"/>
    </row>
    <row r="43" spans="1:7" x14ac:dyDescent="0.25">
      <c r="A43" s="86" t="s">
        <v>59</v>
      </c>
      <c r="B43" s="110">
        <v>0.42379751300000001</v>
      </c>
      <c r="C43" s="110">
        <v>0.30424535899999999</v>
      </c>
      <c r="D43" s="111">
        <v>0.29169246599999998</v>
      </c>
      <c r="E43" s="112">
        <v>1.002448043</v>
      </c>
      <c r="F43" s="113">
        <v>1.5680836177639934</v>
      </c>
      <c r="G43" s="110">
        <v>2.0358567410076578</v>
      </c>
    </row>
    <row r="44" spans="1:7" x14ac:dyDescent="0.25">
      <c r="A44" s="91" t="s">
        <v>49</v>
      </c>
      <c r="B44" s="96">
        <v>0.55403493100000001</v>
      </c>
      <c r="C44" s="96">
        <v>0.31763344100000002</v>
      </c>
      <c r="D44" s="97">
        <v>0.25876166</v>
      </c>
      <c r="E44" s="98">
        <v>0.99252574999999998</v>
      </c>
      <c r="F44" s="99">
        <v>1.7025211263963058</v>
      </c>
      <c r="G44" s="96">
        <v>2.138235387123677</v>
      </c>
    </row>
    <row r="45" spans="1:7" x14ac:dyDescent="0.25">
      <c r="A45" s="91" t="s">
        <v>50</v>
      </c>
      <c r="B45" s="96">
        <v>0.23153115299999999</v>
      </c>
      <c r="C45" s="96">
        <v>0.14177562399999999</v>
      </c>
      <c r="D45" s="97">
        <v>8.7352522000000002E-2</v>
      </c>
      <c r="E45" s="98">
        <v>1.5841634440000001</v>
      </c>
      <c r="F45" s="99">
        <v>1.2915040548704626</v>
      </c>
      <c r="G45" s="96">
        <v>2.0527853440546195</v>
      </c>
    </row>
    <row r="46" spans="1:7" x14ac:dyDescent="0.25">
      <c r="A46" s="91" t="s">
        <v>51</v>
      </c>
      <c r="B46" s="96">
        <v>0.48314931900000002</v>
      </c>
      <c r="C46" s="96">
        <v>0.28955985200000001</v>
      </c>
      <c r="D46" s="97">
        <v>0.24308553799999999</v>
      </c>
      <c r="E46" s="98">
        <v>0.998533067</v>
      </c>
      <c r="F46" s="99">
        <v>1.6267499871930102</v>
      </c>
      <c r="G46" s="96">
        <v>2.0277843329315148</v>
      </c>
    </row>
    <row r="47" spans="1:7" x14ac:dyDescent="0.25">
      <c r="A47" s="91" t="s">
        <v>52</v>
      </c>
      <c r="B47" s="96">
        <v>0.174589244</v>
      </c>
      <c r="C47" s="96">
        <v>0.18127305799999999</v>
      </c>
      <c r="D47" s="97">
        <v>0.43835039799999997</v>
      </c>
      <c r="E47" s="98">
        <v>1.511305372</v>
      </c>
      <c r="F47" s="99">
        <v>0.99728683703019794</v>
      </c>
      <c r="G47" s="96">
        <v>2.3194272247919256</v>
      </c>
    </row>
    <row r="48" spans="1:7" x14ac:dyDescent="0.25">
      <c r="A48" s="91" t="s">
        <v>53</v>
      </c>
      <c r="B48" s="96">
        <v>0.44198058499999998</v>
      </c>
      <c r="C48" s="96">
        <v>0.30504631700000001</v>
      </c>
      <c r="D48" s="97">
        <v>0.30399457200000002</v>
      </c>
      <c r="E48" s="98">
        <v>0.92893630500000002</v>
      </c>
      <c r="F48" s="99">
        <v>1.640414736994189</v>
      </c>
      <c r="G48" s="96">
        <v>1.9933780221953246</v>
      </c>
    </row>
    <row r="49" spans="1:7" x14ac:dyDescent="0.25">
      <c r="A49" s="91" t="s">
        <v>54</v>
      </c>
      <c r="B49" s="96">
        <v>0.51352326000000004</v>
      </c>
      <c r="C49" s="96">
        <v>0.35223010799999999</v>
      </c>
      <c r="D49" s="97">
        <v>0.35071716600000002</v>
      </c>
      <c r="E49" s="98">
        <v>1.1744449779999999</v>
      </c>
      <c r="F49" s="99">
        <v>1.7440954394576602</v>
      </c>
      <c r="G49" s="96">
        <v>2.4101107399000066</v>
      </c>
    </row>
    <row r="50" spans="1:7" x14ac:dyDescent="0.25">
      <c r="A50" s="100" t="s">
        <v>55</v>
      </c>
      <c r="B50" s="114">
        <v>0.406579419</v>
      </c>
      <c r="C50" s="114">
        <v>0.30925541400000001</v>
      </c>
      <c r="D50" s="118">
        <v>0.30756571199999999</v>
      </c>
      <c r="E50" s="119">
        <v>0.97632238199999999</v>
      </c>
      <c r="F50" s="120">
        <v>1.5538162607554806</v>
      </c>
      <c r="G50" s="114">
        <v>2.0132113232342652</v>
      </c>
    </row>
    <row r="51" spans="1:7" x14ac:dyDescent="0.25">
      <c r="A51" s="121" t="s">
        <v>60</v>
      </c>
    </row>
    <row r="52" spans="1:7" x14ac:dyDescent="0.25">
      <c r="A52" s="122" t="s">
        <v>1</v>
      </c>
    </row>
  </sheetData>
  <mergeCells count="3">
    <mergeCell ref="A3:A5"/>
    <mergeCell ref="B3:E4"/>
    <mergeCell ref="F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RowHeight="15" x14ac:dyDescent="0.25"/>
  <cols>
    <col min="1" max="1" width="16.7109375" style="75" customWidth="1"/>
    <col min="2" max="2" width="12.7109375" style="75" customWidth="1"/>
    <col min="3" max="4" width="11.42578125" style="75"/>
    <col min="5" max="5" width="12.140625" style="75" customWidth="1"/>
    <col min="6" max="7" width="11.42578125" style="75"/>
    <col min="8" max="8" width="2.85546875" style="75" customWidth="1"/>
    <col min="9" max="9" width="25.5703125" style="75" customWidth="1"/>
    <col min="10" max="10" width="12.42578125" style="75" customWidth="1"/>
    <col min="11" max="16384" width="11.42578125" style="75"/>
  </cols>
  <sheetData>
    <row r="1" spans="1:12" x14ac:dyDescent="0.25">
      <c r="A1" s="165" t="s">
        <v>217</v>
      </c>
      <c r="B1" s="166"/>
      <c r="C1" s="166"/>
      <c r="D1" s="166"/>
      <c r="E1" s="166"/>
      <c r="F1" s="166"/>
      <c r="G1" s="166"/>
      <c r="H1" s="166"/>
      <c r="I1" s="166"/>
    </row>
    <row r="2" spans="1:12" x14ac:dyDescent="0.25">
      <c r="B2" s="167"/>
      <c r="C2" s="167"/>
      <c r="D2" s="167"/>
      <c r="E2" s="167"/>
      <c r="F2" s="167"/>
      <c r="G2" s="167"/>
      <c r="H2" s="167"/>
      <c r="I2" s="167"/>
    </row>
    <row r="3" spans="1:12" s="168" customFormat="1" x14ac:dyDescent="0.25">
      <c r="E3" s="169"/>
      <c r="F3" s="169"/>
      <c r="G3" s="170" t="s">
        <v>142</v>
      </c>
      <c r="L3" s="170" t="s">
        <v>142</v>
      </c>
    </row>
    <row r="4" spans="1:12" s="168" customFormat="1" ht="16.5" customHeight="1" x14ac:dyDescent="0.25">
      <c r="A4" s="171"/>
      <c r="B4" s="235" t="s">
        <v>218</v>
      </c>
      <c r="C4" s="235"/>
      <c r="D4" s="235"/>
      <c r="E4" s="235"/>
      <c r="F4" s="235"/>
      <c r="G4" s="235"/>
      <c r="I4" s="172"/>
      <c r="J4" s="236" t="s">
        <v>219</v>
      </c>
      <c r="K4" s="237"/>
      <c r="L4" s="238"/>
    </row>
    <row r="5" spans="1:12" s="168" customFormat="1" x14ac:dyDescent="0.25">
      <c r="A5" s="173"/>
      <c r="B5" s="242" t="s">
        <v>220</v>
      </c>
      <c r="C5" s="242"/>
      <c r="D5" s="242"/>
      <c r="E5" s="242" t="s">
        <v>221</v>
      </c>
      <c r="F5" s="242"/>
      <c r="G5" s="242"/>
      <c r="I5" s="174"/>
      <c r="J5" s="239"/>
      <c r="K5" s="240"/>
      <c r="L5" s="241"/>
    </row>
    <row r="6" spans="1:12" s="177" customFormat="1" ht="44.25" customHeight="1" x14ac:dyDescent="0.25">
      <c r="A6" s="175"/>
      <c r="B6" s="176" t="s">
        <v>143</v>
      </c>
      <c r="C6" s="176" t="s">
        <v>144</v>
      </c>
      <c r="D6" s="176" t="s">
        <v>145</v>
      </c>
      <c r="E6" s="176" t="s">
        <v>143</v>
      </c>
      <c r="F6" s="176" t="s">
        <v>144</v>
      </c>
      <c r="G6" s="176" t="s">
        <v>145</v>
      </c>
      <c r="I6" s="178"/>
      <c r="J6" s="176" t="s">
        <v>143</v>
      </c>
      <c r="K6" s="176" t="s">
        <v>144</v>
      </c>
      <c r="L6" s="176" t="s">
        <v>145</v>
      </c>
    </row>
    <row r="7" spans="1:12" s="168" customFormat="1" x14ac:dyDescent="0.25">
      <c r="A7" s="179" t="s">
        <v>128</v>
      </c>
      <c r="B7" s="180">
        <v>2.5</v>
      </c>
      <c r="C7" s="180">
        <v>2.5</v>
      </c>
      <c r="D7" s="181">
        <f>C7-B7</f>
        <v>0</v>
      </c>
      <c r="E7" s="182">
        <v>2.2999999999999998</v>
      </c>
      <c r="F7" s="182">
        <v>2.2999999999999998</v>
      </c>
      <c r="G7" s="181">
        <f>F7-E7</f>
        <v>0</v>
      </c>
      <c r="I7" s="183" t="s">
        <v>132</v>
      </c>
      <c r="J7" s="184">
        <v>2.4</v>
      </c>
      <c r="K7" s="184">
        <v>2.4</v>
      </c>
      <c r="L7" s="185">
        <f>K7-J7</f>
        <v>0</v>
      </c>
    </row>
    <row r="8" spans="1:12" s="168" customFormat="1" x14ac:dyDescent="0.25">
      <c r="A8" s="186" t="s">
        <v>129</v>
      </c>
      <c r="B8" s="187">
        <v>2.5</v>
      </c>
      <c r="C8" s="187">
        <v>2.5</v>
      </c>
      <c r="D8" s="182">
        <f>C8-B8</f>
        <v>0</v>
      </c>
      <c r="E8" s="182">
        <v>2.2999999999999998</v>
      </c>
      <c r="F8" s="182">
        <v>2.2999999999999998</v>
      </c>
      <c r="G8" s="182">
        <f t="shared" ref="G8:G10" si="0">F8-E8</f>
        <v>0</v>
      </c>
      <c r="I8" s="188" t="s">
        <v>133</v>
      </c>
      <c r="J8" s="189">
        <v>2.6</v>
      </c>
      <c r="K8" s="189">
        <v>2.7</v>
      </c>
      <c r="L8" s="190">
        <f>K8-J8</f>
        <v>0.10000000000000009</v>
      </c>
    </row>
    <row r="9" spans="1:12" s="168" customFormat="1" x14ac:dyDescent="0.25">
      <c r="A9" s="186" t="s">
        <v>130</v>
      </c>
      <c r="B9" s="187">
        <v>2.1</v>
      </c>
      <c r="C9" s="187">
        <v>2.1</v>
      </c>
      <c r="D9" s="182">
        <f>C9-B9</f>
        <v>0</v>
      </c>
      <c r="E9" s="182">
        <v>2</v>
      </c>
      <c r="F9" s="182">
        <v>2.1</v>
      </c>
      <c r="G9" s="182">
        <f t="shared" si="0"/>
        <v>0.10000000000000009</v>
      </c>
      <c r="I9" s="188" t="s">
        <v>222</v>
      </c>
      <c r="J9" s="189">
        <v>1.9</v>
      </c>
      <c r="K9" s="189">
        <v>1.9</v>
      </c>
      <c r="L9" s="190">
        <f>K9-J9</f>
        <v>0</v>
      </c>
    </row>
    <row r="10" spans="1:12" s="168" customFormat="1" x14ac:dyDescent="0.25">
      <c r="A10" s="191" t="s">
        <v>131</v>
      </c>
      <c r="B10" s="192">
        <v>2.6</v>
      </c>
      <c r="C10" s="192">
        <v>2.6</v>
      </c>
      <c r="D10" s="193">
        <f>C10-B10</f>
        <v>0</v>
      </c>
      <c r="E10" s="193">
        <v>2.2999999999999998</v>
      </c>
      <c r="F10" s="193">
        <v>2.2999999999999998</v>
      </c>
      <c r="G10" s="193">
        <f t="shared" si="0"/>
        <v>0</v>
      </c>
      <c r="I10" s="194" t="s">
        <v>135</v>
      </c>
      <c r="J10" s="195">
        <v>1.9</v>
      </c>
      <c r="K10" s="196">
        <v>2</v>
      </c>
      <c r="L10" s="196">
        <f>K10-J10</f>
        <v>0.10000000000000009</v>
      </c>
    </row>
    <row r="11" spans="1:12" x14ac:dyDescent="0.25">
      <c r="A11" s="197" t="s">
        <v>223</v>
      </c>
      <c r="B11" s="198"/>
      <c r="C11" s="198"/>
      <c r="D11" s="198"/>
      <c r="E11" s="198"/>
      <c r="F11" s="198"/>
      <c r="G11" s="198"/>
      <c r="H11" s="198"/>
      <c r="I11" s="198"/>
      <c r="J11" s="198"/>
      <c r="K11" s="198"/>
      <c r="L11" s="198"/>
    </row>
    <row r="12" spans="1:12" x14ac:dyDescent="0.25">
      <c r="A12" s="199" t="s">
        <v>146</v>
      </c>
      <c r="B12" s="198"/>
      <c r="C12" s="198"/>
      <c r="D12" s="198"/>
      <c r="E12" s="198"/>
      <c r="F12" s="198"/>
      <c r="G12" s="198"/>
      <c r="H12" s="198"/>
      <c r="I12" s="198"/>
      <c r="J12" s="198"/>
      <c r="K12" s="198"/>
      <c r="L12" s="198"/>
    </row>
    <row r="13" spans="1:12" x14ac:dyDescent="0.25">
      <c r="A13" s="199" t="s">
        <v>157</v>
      </c>
      <c r="B13" s="198"/>
      <c r="C13" s="198"/>
      <c r="D13" s="198"/>
      <c r="E13" s="198"/>
      <c r="F13" s="198"/>
      <c r="G13" s="198"/>
      <c r="H13" s="198"/>
      <c r="I13" s="198"/>
      <c r="J13" s="198"/>
      <c r="K13" s="198"/>
      <c r="L13" s="198"/>
    </row>
    <row r="14" spans="1:12" x14ac:dyDescent="0.25">
      <c r="A14" s="198"/>
      <c r="B14" s="198"/>
      <c r="C14" s="198"/>
      <c r="D14" s="198"/>
      <c r="E14" s="198"/>
      <c r="F14" s="198"/>
      <c r="G14" s="198"/>
      <c r="H14" s="198"/>
      <c r="I14" s="198"/>
      <c r="J14" s="198"/>
      <c r="K14" s="198"/>
      <c r="L14" s="198"/>
    </row>
  </sheetData>
  <mergeCells count="4">
    <mergeCell ref="B4:G4"/>
    <mergeCell ref="J4:L5"/>
    <mergeCell ref="B5:D5"/>
    <mergeCell ref="E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2.75" x14ac:dyDescent="0.2"/>
  <cols>
    <col min="1" max="1" width="30.85546875" style="1" customWidth="1"/>
    <col min="2" max="2" width="12.140625" style="1" customWidth="1"/>
    <col min="3" max="3" width="12" style="1" customWidth="1"/>
    <col min="4" max="4" width="11.42578125" style="1"/>
    <col min="5" max="5" width="12.140625" style="1" customWidth="1"/>
    <col min="6" max="6" width="15.5703125" style="1" customWidth="1"/>
    <col min="7" max="7" width="13.140625" style="1" customWidth="1"/>
    <col min="8" max="8" width="13.5703125" style="1" customWidth="1"/>
    <col min="9" max="9" width="14.7109375" style="1" customWidth="1"/>
    <col min="10" max="256" width="11.42578125" style="1"/>
    <col min="257" max="257" width="30.85546875" style="1" customWidth="1"/>
    <col min="258" max="258" width="12.140625" style="1" customWidth="1"/>
    <col min="259" max="259" width="12" style="1" customWidth="1"/>
    <col min="260" max="260" width="11.42578125" style="1"/>
    <col min="261" max="261" width="12.140625" style="1" customWidth="1"/>
    <col min="262" max="262" width="15.5703125" style="1" customWidth="1"/>
    <col min="263" max="263" width="13.140625" style="1" customWidth="1"/>
    <col min="264" max="264" width="13.5703125" style="1" customWidth="1"/>
    <col min="265" max="265" width="14.7109375" style="1" customWidth="1"/>
    <col min="266" max="512" width="11.42578125" style="1"/>
    <col min="513" max="513" width="30.85546875" style="1" customWidth="1"/>
    <col min="514" max="514" width="12.140625" style="1" customWidth="1"/>
    <col min="515" max="515" width="12" style="1" customWidth="1"/>
    <col min="516" max="516" width="11.42578125" style="1"/>
    <col min="517" max="517" width="12.140625" style="1" customWidth="1"/>
    <col min="518" max="518" width="15.5703125" style="1" customWidth="1"/>
    <col min="519" max="519" width="13.140625" style="1" customWidth="1"/>
    <col min="520" max="520" width="13.5703125" style="1" customWidth="1"/>
    <col min="521" max="521" width="14.7109375" style="1" customWidth="1"/>
    <col min="522" max="768" width="11.42578125" style="1"/>
    <col min="769" max="769" width="30.85546875" style="1" customWidth="1"/>
    <col min="770" max="770" width="12.140625" style="1" customWidth="1"/>
    <col min="771" max="771" width="12" style="1" customWidth="1"/>
    <col min="772" max="772" width="11.42578125" style="1"/>
    <col min="773" max="773" width="12.140625" style="1" customWidth="1"/>
    <col min="774" max="774" width="15.5703125" style="1" customWidth="1"/>
    <col min="775" max="775" width="13.140625" style="1" customWidth="1"/>
    <col min="776" max="776" width="13.5703125" style="1" customWidth="1"/>
    <col min="777" max="777" width="14.7109375" style="1" customWidth="1"/>
    <col min="778" max="1024" width="11.42578125" style="1"/>
    <col min="1025" max="1025" width="30.85546875" style="1" customWidth="1"/>
    <col min="1026" max="1026" width="12.140625" style="1" customWidth="1"/>
    <col min="1027" max="1027" width="12" style="1" customWidth="1"/>
    <col min="1028" max="1028" width="11.42578125" style="1"/>
    <col min="1029" max="1029" width="12.140625" style="1" customWidth="1"/>
    <col min="1030" max="1030" width="15.5703125" style="1" customWidth="1"/>
    <col min="1031" max="1031" width="13.140625" style="1" customWidth="1"/>
    <col min="1032" max="1032" width="13.5703125" style="1" customWidth="1"/>
    <col min="1033" max="1033" width="14.7109375" style="1" customWidth="1"/>
    <col min="1034" max="1280" width="11.42578125" style="1"/>
    <col min="1281" max="1281" width="30.85546875" style="1" customWidth="1"/>
    <col min="1282" max="1282" width="12.140625" style="1" customWidth="1"/>
    <col min="1283" max="1283" width="12" style="1" customWidth="1"/>
    <col min="1284" max="1284" width="11.42578125" style="1"/>
    <col min="1285" max="1285" width="12.140625" style="1" customWidth="1"/>
    <col min="1286" max="1286" width="15.5703125" style="1" customWidth="1"/>
    <col min="1287" max="1287" width="13.140625" style="1" customWidth="1"/>
    <col min="1288" max="1288" width="13.5703125" style="1" customWidth="1"/>
    <col min="1289" max="1289" width="14.7109375" style="1" customWidth="1"/>
    <col min="1290" max="1536" width="11.42578125" style="1"/>
    <col min="1537" max="1537" width="30.85546875" style="1" customWidth="1"/>
    <col min="1538" max="1538" width="12.140625" style="1" customWidth="1"/>
    <col min="1539" max="1539" width="12" style="1" customWidth="1"/>
    <col min="1540" max="1540" width="11.42578125" style="1"/>
    <col min="1541" max="1541" width="12.140625" style="1" customWidth="1"/>
    <col min="1542" max="1542" width="15.5703125" style="1" customWidth="1"/>
    <col min="1543" max="1543" width="13.140625" style="1" customWidth="1"/>
    <col min="1544" max="1544" width="13.5703125" style="1" customWidth="1"/>
    <col min="1545" max="1545" width="14.7109375" style="1" customWidth="1"/>
    <col min="1546" max="1792" width="11.42578125" style="1"/>
    <col min="1793" max="1793" width="30.85546875" style="1" customWidth="1"/>
    <col min="1794" max="1794" width="12.140625" style="1" customWidth="1"/>
    <col min="1795" max="1795" width="12" style="1" customWidth="1"/>
    <col min="1796" max="1796" width="11.42578125" style="1"/>
    <col min="1797" max="1797" width="12.140625" style="1" customWidth="1"/>
    <col min="1798" max="1798" width="15.5703125" style="1" customWidth="1"/>
    <col min="1799" max="1799" width="13.140625" style="1" customWidth="1"/>
    <col min="1800" max="1800" width="13.5703125" style="1" customWidth="1"/>
    <col min="1801" max="1801" width="14.7109375" style="1" customWidth="1"/>
    <col min="1802" max="2048" width="11.42578125" style="1"/>
    <col min="2049" max="2049" width="30.85546875" style="1" customWidth="1"/>
    <col min="2050" max="2050" width="12.140625" style="1" customWidth="1"/>
    <col min="2051" max="2051" width="12" style="1" customWidth="1"/>
    <col min="2052" max="2052" width="11.42578125" style="1"/>
    <col min="2053" max="2053" width="12.140625" style="1" customWidth="1"/>
    <col min="2054" max="2054" width="15.5703125" style="1" customWidth="1"/>
    <col min="2055" max="2055" width="13.140625" style="1" customWidth="1"/>
    <col min="2056" max="2056" width="13.5703125" style="1" customWidth="1"/>
    <col min="2057" max="2057" width="14.7109375" style="1" customWidth="1"/>
    <col min="2058" max="2304" width="11.42578125" style="1"/>
    <col min="2305" max="2305" width="30.85546875" style="1" customWidth="1"/>
    <col min="2306" max="2306" width="12.140625" style="1" customWidth="1"/>
    <col min="2307" max="2307" width="12" style="1" customWidth="1"/>
    <col min="2308" max="2308" width="11.42578125" style="1"/>
    <col min="2309" max="2309" width="12.140625" style="1" customWidth="1"/>
    <col min="2310" max="2310" width="15.5703125" style="1" customWidth="1"/>
    <col min="2311" max="2311" width="13.140625" style="1" customWidth="1"/>
    <col min="2312" max="2312" width="13.5703125" style="1" customWidth="1"/>
    <col min="2313" max="2313" width="14.7109375" style="1" customWidth="1"/>
    <col min="2314" max="2560" width="11.42578125" style="1"/>
    <col min="2561" max="2561" width="30.85546875" style="1" customWidth="1"/>
    <col min="2562" max="2562" width="12.140625" style="1" customWidth="1"/>
    <col min="2563" max="2563" width="12" style="1" customWidth="1"/>
    <col min="2564" max="2564" width="11.42578125" style="1"/>
    <col min="2565" max="2565" width="12.140625" style="1" customWidth="1"/>
    <col min="2566" max="2566" width="15.5703125" style="1" customWidth="1"/>
    <col min="2567" max="2567" width="13.140625" style="1" customWidth="1"/>
    <col min="2568" max="2568" width="13.5703125" style="1" customWidth="1"/>
    <col min="2569" max="2569" width="14.7109375" style="1" customWidth="1"/>
    <col min="2570" max="2816" width="11.42578125" style="1"/>
    <col min="2817" max="2817" width="30.85546875" style="1" customWidth="1"/>
    <col min="2818" max="2818" width="12.140625" style="1" customWidth="1"/>
    <col min="2819" max="2819" width="12" style="1" customWidth="1"/>
    <col min="2820" max="2820" width="11.42578125" style="1"/>
    <col min="2821" max="2821" width="12.140625" style="1" customWidth="1"/>
    <col min="2822" max="2822" width="15.5703125" style="1" customWidth="1"/>
    <col min="2823" max="2823" width="13.140625" style="1" customWidth="1"/>
    <col min="2824" max="2824" width="13.5703125" style="1" customWidth="1"/>
    <col min="2825" max="2825" width="14.7109375" style="1" customWidth="1"/>
    <col min="2826" max="3072" width="11.42578125" style="1"/>
    <col min="3073" max="3073" width="30.85546875" style="1" customWidth="1"/>
    <col min="3074" max="3074" width="12.140625" style="1" customWidth="1"/>
    <col min="3075" max="3075" width="12" style="1" customWidth="1"/>
    <col min="3076" max="3076" width="11.42578125" style="1"/>
    <col min="3077" max="3077" width="12.140625" style="1" customWidth="1"/>
    <col min="3078" max="3078" width="15.5703125" style="1" customWidth="1"/>
    <col min="3079" max="3079" width="13.140625" style="1" customWidth="1"/>
    <col min="3080" max="3080" width="13.5703125" style="1" customWidth="1"/>
    <col min="3081" max="3081" width="14.7109375" style="1" customWidth="1"/>
    <col min="3082" max="3328" width="11.42578125" style="1"/>
    <col min="3329" max="3329" width="30.85546875" style="1" customWidth="1"/>
    <col min="3330" max="3330" width="12.140625" style="1" customWidth="1"/>
    <col min="3331" max="3331" width="12" style="1" customWidth="1"/>
    <col min="3332" max="3332" width="11.42578125" style="1"/>
    <col min="3333" max="3333" width="12.140625" style="1" customWidth="1"/>
    <col min="3334" max="3334" width="15.5703125" style="1" customWidth="1"/>
    <col min="3335" max="3335" width="13.140625" style="1" customWidth="1"/>
    <col min="3336" max="3336" width="13.5703125" style="1" customWidth="1"/>
    <col min="3337" max="3337" width="14.7109375" style="1" customWidth="1"/>
    <col min="3338" max="3584" width="11.42578125" style="1"/>
    <col min="3585" max="3585" width="30.85546875" style="1" customWidth="1"/>
    <col min="3586" max="3586" width="12.140625" style="1" customWidth="1"/>
    <col min="3587" max="3587" width="12" style="1" customWidth="1"/>
    <col min="3588" max="3588" width="11.42578125" style="1"/>
    <col min="3589" max="3589" width="12.140625" style="1" customWidth="1"/>
    <col min="3590" max="3590" width="15.5703125" style="1" customWidth="1"/>
    <col min="3591" max="3591" width="13.140625" style="1" customWidth="1"/>
    <col min="3592" max="3592" width="13.5703125" style="1" customWidth="1"/>
    <col min="3593" max="3593" width="14.7109375" style="1" customWidth="1"/>
    <col min="3594" max="3840" width="11.42578125" style="1"/>
    <col min="3841" max="3841" width="30.85546875" style="1" customWidth="1"/>
    <col min="3842" max="3842" width="12.140625" style="1" customWidth="1"/>
    <col min="3843" max="3843" width="12" style="1" customWidth="1"/>
    <col min="3844" max="3844" width="11.42578125" style="1"/>
    <col min="3845" max="3845" width="12.140625" style="1" customWidth="1"/>
    <col min="3846" max="3846" width="15.5703125" style="1" customWidth="1"/>
    <col min="3847" max="3847" width="13.140625" style="1" customWidth="1"/>
    <col min="3848" max="3848" width="13.5703125" style="1" customWidth="1"/>
    <col min="3849" max="3849" width="14.7109375" style="1" customWidth="1"/>
    <col min="3850" max="4096" width="11.42578125" style="1"/>
    <col min="4097" max="4097" width="30.85546875" style="1" customWidth="1"/>
    <col min="4098" max="4098" width="12.140625" style="1" customWidth="1"/>
    <col min="4099" max="4099" width="12" style="1" customWidth="1"/>
    <col min="4100" max="4100" width="11.42578125" style="1"/>
    <col min="4101" max="4101" width="12.140625" style="1" customWidth="1"/>
    <col min="4102" max="4102" width="15.5703125" style="1" customWidth="1"/>
    <col min="4103" max="4103" width="13.140625" style="1" customWidth="1"/>
    <col min="4104" max="4104" width="13.5703125" style="1" customWidth="1"/>
    <col min="4105" max="4105" width="14.7109375" style="1" customWidth="1"/>
    <col min="4106" max="4352" width="11.42578125" style="1"/>
    <col min="4353" max="4353" width="30.85546875" style="1" customWidth="1"/>
    <col min="4354" max="4354" width="12.140625" style="1" customWidth="1"/>
    <col min="4355" max="4355" width="12" style="1" customWidth="1"/>
    <col min="4356" max="4356" width="11.42578125" style="1"/>
    <col min="4357" max="4357" width="12.140625" style="1" customWidth="1"/>
    <col min="4358" max="4358" width="15.5703125" style="1" customWidth="1"/>
    <col min="4359" max="4359" width="13.140625" style="1" customWidth="1"/>
    <col min="4360" max="4360" width="13.5703125" style="1" customWidth="1"/>
    <col min="4361" max="4361" width="14.7109375" style="1" customWidth="1"/>
    <col min="4362" max="4608" width="11.42578125" style="1"/>
    <col min="4609" max="4609" width="30.85546875" style="1" customWidth="1"/>
    <col min="4610" max="4610" width="12.140625" style="1" customWidth="1"/>
    <col min="4611" max="4611" width="12" style="1" customWidth="1"/>
    <col min="4612" max="4612" width="11.42578125" style="1"/>
    <col min="4613" max="4613" width="12.140625" style="1" customWidth="1"/>
    <col min="4614" max="4614" width="15.5703125" style="1" customWidth="1"/>
    <col min="4615" max="4615" width="13.140625" style="1" customWidth="1"/>
    <col min="4616" max="4616" width="13.5703125" style="1" customWidth="1"/>
    <col min="4617" max="4617" width="14.7109375" style="1" customWidth="1"/>
    <col min="4618" max="4864" width="11.42578125" style="1"/>
    <col min="4865" max="4865" width="30.85546875" style="1" customWidth="1"/>
    <col min="4866" max="4866" width="12.140625" style="1" customWidth="1"/>
    <col min="4867" max="4867" width="12" style="1" customWidth="1"/>
    <col min="4868" max="4868" width="11.42578125" style="1"/>
    <col min="4869" max="4869" width="12.140625" style="1" customWidth="1"/>
    <col min="4870" max="4870" width="15.5703125" style="1" customWidth="1"/>
    <col min="4871" max="4871" width="13.140625" style="1" customWidth="1"/>
    <col min="4872" max="4872" width="13.5703125" style="1" customWidth="1"/>
    <col min="4873" max="4873" width="14.7109375" style="1" customWidth="1"/>
    <col min="4874" max="5120" width="11.42578125" style="1"/>
    <col min="5121" max="5121" width="30.85546875" style="1" customWidth="1"/>
    <col min="5122" max="5122" width="12.140625" style="1" customWidth="1"/>
    <col min="5123" max="5123" width="12" style="1" customWidth="1"/>
    <col min="5124" max="5124" width="11.42578125" style="1"/>
    <col min="5125" max="5125" width="12.140625" style="1" customWidth="1"/>
    <col min="5126" max="5126" width="15.5703125" style="1" customWidth="1"/>
    <col min="5127" max="5127" width="13.140625" style="1" customWidth="1"/>
    <col min="5128" max="5128" width="13.5703125" style="1" customWidth="1"/>
    <col min="5129" max="5129" width="14.7109375" style="1" customWidth="1"/>
    <col min="5130" max="5376" width="11.42578125" style="1"/>
    <col min="5377" max="5377" width="30.85546875" style="1" customWidth="1"/>
    <col min="5378" max="5378" width="12.140625" style="1" customWidth="1"/>
    <col min="5379" max="5379" width="12" style="1" customWidth="1"/>
    <col min="5380" max="5380" width="11.42578125" style="1"/>
    <col min="5381" max="5381" width="12.140625" style="1" customWidth="1"/>
    <col min="5382" max="5382" width="15.5703125" style="1" customWidth="1"/>
    <col min="5383" max="5383" width="13.140625" style="1" customWidth="1"/>
    <col min="5384" max="5384" width="13.5703125" style="1" customWidth="1"/>
    <col min="5385" max="5385" width="14.7109375" style="1" customWidth="1"/>
    <col min="5386" max="5632" width="11.42578125" style="1"/>
    <col min="5633" max="5633" width="30.85546875" style="1" customWidth="1"/>
    <col min="5634" max="5634" width="12.140625" style="1" customWidth="1"/>
    <col min="5635" max="5635" width="12" style="1" customWidth="1"/>
    <col min="5636" max="5636" width="11.42578125" style="1"/>
    <col min="5637" max="5637" width="12.140625" style="1" customWidth="1"/>
    <col min="5638" max="5638" width="15.5703125" style="1" customWidth="1"/>
    <col min="5639" max="5639" width="13.140625" style="1" customWidth="1"/>
    <col min="5640" max="5640" width="13.5703125" style="1" customWidth="1"/>
    <col min="5641" max="5641" width="14.7109375" style="1" customWidth="1"/>
    <col min="5642" max="5888" width="11.42578125" style="1"/>
    <col min="5889" max="5889" width="30.85546875" style="1" customWidth="1"/>
    <col min="5890" max="5890" width="12.140625" style="1" customWidth="1"/>
    <col min="5891" max="5891" width="12" style="1" customWidth="1"/>
    <col min="5892" max="5892" width="11.42578125" style="1"/>
    <col min="5893" max="5893" width="12.140625" style="1" customWidth="1"/>
    <col min="5894" max="5894" width="15.5703125" style="1" customWidth="1"/>
    <col min="5895" max="5895" width="13.140625" style="1" customWidth="1"/>
    <col min="5896" max="5896" width="13.5703125" style="1" customWidth="1"/>
    <col min="5897" max="5897" width="14.7109375" style="1" customWidth="1"/>
    <col min="5898" max="6144" width="11.42578125" style="1"/>
    <col min="6145" max="6145" width="30.85546875" style="1" customWidth="1"/>
    <col min="6146" max="6146" width="12.140625" style="1" customWidth="1"/>
    <col min="6147" max="6147" width="12" style="1" customWidth="1"/>
    <col min="6148" max="6148" width="11.42578125" style="1"/>
    <col min="6149" max="6149" width="12.140625" style="1" customWidth="1"/>
    <col min="6150" max="6150" width="15.5703125" style="1" customWidth="1"/>
    <col min="6151" max="6151" width="13.140625" style="1" customWidth="1"/>
    <col min="6152" max="6152" width="13.5703125" style="1" customWidth="1"/>
    <col min="6153" max="6153" width="14.7109375" style="1" customWidth="1"/>
    <col min="6154" max="6400" width="11.42578125" style="1"/>
    <col min="6401" max="6401" width="30.85546875" style="1" customWidth="1"/>
    <col min="6402" max="6402" width="12.140625" style="1" customWidth="1"/>
    <col min="6403" max="6403" width="12" style="1" customWidth="1"/>
    <col min="6404" max="6404" width="11.42578125" style="1"/>
    <col min="6405" max="6405" width="12.140625" style="1" customWidth="1"/>
    <col min="6406" max="6406" width="15.5703125" style="1" customWidth="1"/>
    <col min="6407" max="6407" width="13.140625" style="1" customWidth="1"/>
    <col min="6408" max="6408" width="13.5703125" style="1" customWidth="1"/>
    <col min="6409" max="6409" width="14.7109375" style="1" customWidth="1"/>
    <col min="6410" max="6656" width="11.42578125" style="1"/>
    <col min="6657" max="6657" width="30.85546875" style="1" customWidth="1"/>
    <col min="6658" max="6658" width="12.140625" style="1" customWidth="1"/>
    <col min="6659" max="6659" width="12" style="1" customWidth="1"/>
    <col min="6660" max="6660" width="11.42578125" style="1"/>
    <col min="6661" max="6661" width="12.140625" style="1" customWidth="1"/>
    <col min="6662" max="6662" width="15.5703125" style="1" customWidth="1"/>
    <col min="6663" max="6663" width="13.140625" style="1" customWidth="1"/>
    <col min="6664" max="6664" width="13.5703125" style="1" customWidth="1"/>
    <col min="6665" max="6665" width="14.7109375" style="1" customWidth="1"/>
    <col min="6666" max="6912" width="11.42578125" style="1"/>
    <col min="6913" max="6913" width="30.85546875" style="1" customWidth="1"/>
    <col min="6914" max="6914" width="12.140625" style="1" customWidth="1"/>
    <col min="6915" max="6915" width="12" style="1" customWidth="1"/>
    <col min="6916" max="6916" width="11.42578125" style="1"/>
    <col min="6917" max="6917" width="12.140625" style="1" customWidth="1"/>
    <col min="6918" max="6918" width="15.5703125" style="1" customWidth="1"/>
    <col min="6919" max="6919" width="13.140625" style="1" customWidth="1"/>
    <col min="6920" max="6920" width="13.5703125" style="1" customWidth="1"/>
    <col min="6921" max="6921" width="14.7109375" style="1" customWidth="1"/>
    <col min="6922" max="7168" width="11.42578125" style="1"/>
    <col min="7169" max="7169" width="30.85546875" style="1" customWidth="1"/>
    <col min="7170" max="7170" width="12.140625" style="1" customWidth="1"/>
    <col min="7171" max="7171" width="12" style="1" customWidth="1"/>
    <col min="7172" max="7172" width="11.42578125" style="1"/>
    <col min="7173" max="7173" width="12.140625" style="1" customWidth="1"/>
    <col min="7174" max="7174" width="15.5703125" style="1" customWidth="1"/>
    <col min="7175" max="7175" width="13.140625" style="1" customWidth="1"/>
    <col min="7176" max="7176" width="13.5703125" style="1" customWidth="1"/>
    <col min="7177" max="7177" width="14.7109375" style="1" customWidth="1"/>
    <col min="7178" max="7424" width="11.42578125" style="1"/>
    <col min="7425" max="7425" width="30.85546875" style="1" customWidth="1"/>
    <col min="7426" max="7426" width="12.140625" style="1" customWidth="1"/>
    <col min="7427" max="7427" width="12" style="1" customWidth="1"/>
    <col min="7428" max="7428" width="11.42578125" style="1"/>
    <col min="7429" max="7429" width="12.140625" style="1" customWidth="1"/>
    <col min="7430" max="7430" width="15.5703125" style="1" customWidth="1"/>
    <col min="7431" max="7431" width="13.140625" style="1" customWidth="1"/>
    <col min="7432" max="7432" width="13.5703125" style="1" customWidth="1"/>
    <col min="7433" max="7433" width="14.7109375" style="1" customWidth="1"/>
    <col min="7434" max="7680" width="11.42578125" style="1"/>
    <col min="7681" max="7681" width="30.85546875" style="1" customWidth="1"/>
    <col min="7682" max="7682" width="12.140625" style="1" customWidth="1"/>
    <col min="7683" max="7683" width="12" style="1" customWidth="1"/>
    <col min="7684" max="7684" width="11.42578125" style="1"/>
    <col min="7685" max="7685" width="12.140625" style="1" customWidth="1"/>
    <col min="7686" max="7686" width="15.5703125" style="1" customWidth="1"/>
    <col min="7687" max="7687" width="13.140625" style="1" customWidth="1"/>
    <col min="7688" max="7688" width="13.5703125" style="1" customWidth="1"/>
    <col min="7689" max="7689" width="14.7109375" style="1" customWidth="1"/>
    <col min="7690" max="7936" width="11.42578125" style="1"/>
    <col min="7937" max="7937" width="30.85546875" style="1" customWidth="1"/>
    <col min="7938" max="7938" width="12.140625" style="1" customWidth="1"/>
    <col min="7939" max="7939" width="12" style="1" customWidth="1"/>
    <col min="7940" max="7940" width="11.42578125" style="1"/>
    <col min="7941" max="7941" width="12.140625" style="1" customWidth="1"/>
    <col min="7942" max="7942" width="15.5703125" style="1" customWidth="1"/>
    <col min="7943" max="7943" width="13.140625" style="1" customWidth="1"/>
    <col min="7944" max="7944" width="13.5703125" style="1" customWidth="1"/>
    <col min="7945" max="7945" width="14.7109375" style="1" customWidth="1"/>
    <col min="7946" max="8192" width="11.42578125" style="1"/>
    <col min="8193" max="8193" width="30.85546875" style="1" customWidth="1"/>
    <col min="8194" max="8194" width="12.140625" style="1" customWidth="1"/>
    <col min="8195" max="8195" width="12" style="1" customWidth="1"/>
    <col min="8196" max="8196" width="11.42578125" style="1"/>
    <col min="8197" max="8197" width="12.140625" style="1" customWidth="1"/>
    <col min="8198" max="8198" width="15.5703125" style="1" customWidth="1"/>
    <col min="8199" max="8199" width="13.140625" style="1" customWidth="1"/>
    <col min="8200" max="8200" width="13.5703125" style="1" customWidth="1"/>
    <col min="8201" max="8201" width="14.7109375" style="1" customWidth="1"/>
    <col min="8202" max="8448" width="11.42578125" style="1"/>
    <col min="8449" max="8449" width="30.85546875" style="1" customWidth="1"/>
    <col min="8450" max="8450" width="12.140625" style="1" customWidth="1"/>
    <col min="8451" max="8451" width="12" style="1" customWidth="1"/>
    <col min="8452" max="8452" width="11.42578125" style="1"/>
    <col min="8453" max="8453" width="12.140625" style="1" customWidth="1"/>
    <col min="8454" max="8454" width="15.5703125" style="1" customWidth="1"/>
    <col min="8455" max="8455" width="13.140625" style="1" customWidth="1"/>
    <col min="8456" max="8456" width="13.5703125" style="1" customWidth="1"/>
    <col min="8457" max="8457" width="14.7109375" style="1" customWidth="1"/>
    <col min="8458" max="8704" width="11.42578125" style="1"/>
    <col min="8705" max="8705" width="30.85546875" style="1" customWidth="1"/>
    <col min="8706" max="8706" width="12.140625" style="1" customWidth="1"/>
    <col min="8707" max="8707" width="12" style="1" customWidth="1"/>
    <col min="8708" max="8708" width="11.42578125" style="1"/>
    <col min="8709" max="8709" width="12.140625" style="1" customWidth="1"/>
    <col min="8710" max="8710" width="15.5703125" style="1" customWidth="1"/>
    <col min="8711" max="8711" width="13.140625" style="1" customWidth="1"/>
    <col min="8712" max="8712" width="13.5703125" style="1" customWidth="1"/>
    <col min="8713" max="8713" width="14.7109375" style="1" customWidth="1"/>
    <col min="8714" max="8960" width="11.42578125" style="1"/>
    <col min="8961" max="8961" width="30.85546875" style="1" customWidth="1"/>
    <col min="8962" max="8962" width="12.140625" style="1" customWidth="1"/>
    <col min="8963" max="8963" width="12" style="1" customWidth="1"/>
    <col min="8964" max="8964" width="11.42578125" style="1"/>
    <col min="8965" max="8965" width="12.140625" style="1" customWidth="1"/>
    <col min="8966" max="8966" width="15.5703125" style="1" customWidth="1"/>
    <col min="8967" max="8967" width="13.140625" style="1" customWidth="1"/>
    <col min="8968" max="8968" width="13.5703125" style="1" customWidth="1"/>
    <col min="8969" max="8969" width="14.7109375" style="1" customWidth="1"/>
    <col min="8970" max="9216" width="11.42578125" style="1"/>
    <col min="9217" max="9217" width="30.85546875" style="1" customWidth="1"/>
    <col min="9218" max="9218" width="12.140625" style="1" customWidth="1"/>
    <col min="9219" max="9219" width="12" style="1" customWidth="1"/>
    <col min="9220" max="9220" width="11.42578125" style="1"/>
    <col min="9221" max="9221" width="12.140625" style="1" customWidth="1"/>
    <col min="9222" max="9222" width="15.5703125" style="1" customWidth="1"/>
    <col min="9223" max="9223" width="13.140625" style="1" customWidth="1"/>
    <col min="9224" max="9224" width="13.5703125" style="1" customWidth="1"/>
    <col min="9225" max="9225" width="14.7109375" style="1" customWidth="1"/>
    <col min="9226" max="9472" width="11.42578125" style="1"/>
    <col min="9473" max="9473" width="30.85546875" style="1" customWidth="1"/>
    <col min="9474" max="9474" width="12.140625" style="1" customWidth="1"/>
    <col min="9475" max="9475" width="12" style="1" customWidth="1"/>
    <col min="9476" max="9476" width="11.42578125" style="1"/>
    <col min="9477" max="9477" width="12.140625" style="1" customWidth="1"/>
    <col min="9478" max="9478" width="15.5703125" style="1" customWidth="1"/>
    <col min="9479" max="9479" width="13.140625" style="1" customWidth="1"/>
    <col min="9480" max="9480" width="13.5703125" style="1" customWidth="1"/>
    <col min="9481" max="9481" width="14.7109375" style="1" customWidth="1"/>
    <col min="9482" max="9728" width="11.42578125" style="1"/>
    <col min="9729" max="9729" width="30.85546875" style="1" customWidth="1"/>
    <col min="9730" max="9730" width="12.140625" style="1" customWidth="1"/>
    <col min="9731" max="9731" width="12" style="1" customWidth="1"/>
    <col min="9732" max="9732" width="11.42578125" style="1"/>
    <col min="9733" max="9733" width="12.140625" style="1" customWidth="1"/>
    <col min="9734" max="9734" width="15.5703125" style="1" customWidth="1"/>
    <col min="9735" max="9735" width="13.140625" style="1" customWidth="1"/>
    <col min="9736" max="9736" width="13.5703125" style="1" customWidth="1"/>
    <col min="9737" max="9737" width="14.7109375" style="1" customWidth="1"/>
    <col min="9738" max="9984" width="11.42578125" style="1"/>
    <col min="9985" max="9985" width="30.85546875" style="1" customWidth="1"/>
    <col min="9986" max="9986" width="12.140625" style="1" customWidth="1"/>
    <col min="9987" max="9987" width="12" style="1" customWidth="1"/>
    <col min="9988" max="9988" width="11.42578125" style="1"/>
    <col min="9989" max="9989" width="12.140625" style="1" customWidth="1"/>
    <col min="9990" max="9990" width="15.5703125" style="1" customWidth="1"/>
    <col min="9991" max="9991" width="13.140625" style="1" customWidth="1"/>
    <col min="9992" max="9992" width="13.5703125" style="1" customWidth="1"/>
    <col min="9993" max="9993" width="14.7109375" style="1" customWidth="1"/>
    <col min="9994" max="10240" width="11.42578125" style="1"/>
    <col min="10241" max="10241" width="30.85546875" style="1" customWidth="1"/>
    <col min="10242" max="10242" width="12.140625" style="1" customWidth="1"/>
    <col min="10243" max="10243" width="12" style="1" customWidth="1"/>
    <col min="10244" max="10244" width="11.42578125" style="1"/>
    <col min="10245" max="10245" width="12.140625" style="1" customWidth="1"/>
    <col min="10246" max="10246" width="15.5703125" style="1" customWidth="1"/>
    <col min="10247" max="10247" width="13.140625" style="1" customWidth="1"/>
    <col min="10248" max="10248" width="13.5703125" style="1" customWidth="1"/>
    <col min="10249" max="10249" width="14.7109375" style="1" customWidth="1"/>
    <col min="10250" max="10496" width="11.42578125" style="1"/>
    <col min="10497" max="10497" width="30.85546875" style="1" customWidth="1"/>
    <col min="10498" max="10498" width="12.140625" style="1" customWidth="1"/>
    <col min="10499" max="10499" width="12" style="1" customWidth="1"/>
    <col min="10500" max="10500" width="11.42578125" style="1"/>
    <col min="10501" max="10501" width="12.140625" style="1" customWidth="1"/>
    <col min="10502" max="10502" width="15.5703125" style="1" customWidth="1"/>
    <col min="10503" max="10503" width="13.140625" style="1" customWidth="1"/>
    <col min="10504" max="10504" width="13.5703125" style="1" customWidth="1"/>
    <col min="10505" max="10505" width="14.7109375" style="1" customWidth="1"/>
    <col min="10506" max="10752" width="11.42578125" style="1"/>
    <col min="10753" max="10753" width="30.85546875" style="1" customWidth="1"/>
    <col min="10754" max="10754" width="12.140625" style="1" customWidth="1"/>
    <col min="10755" max="10755" width="12" style="1" customWidth="1"/>
    <col min="10756" max="10756" width="11.42578125" style="1"/>
    <col min="10757" max="10757" width="12.140625" style="1" customWidth="1"/>
    <col min="10758" max="10758" width="15.5703125" style="1" customWidth="1"/>
    <col min="10759" max="10759" width="13.140625" style="1" customWidth="1"/>
    <col min="10760" max="10760" width="13.5703125" style="1" customWidth="1"/>
    <col min="10761" max="10761" width="14.7109375" style="1" customWidth="1"/>
    <col min="10762" max="11008" width="11.42578125" style="1"/>
    <col min="11009" max="11009" width="30.85546875" style="1" customWidth="1"/>
    <col min="11010" max="11010" width="12.140625" style="1" customWidth="1"/>
    <col min="11011" max="11011" width="12" style="1" customWidth="1"/>
    <col min="11012" max="11012" width="11.42578125" style="1"/>
    <col min="11013" max="11013" width="12.140625" style="1" customWidth="1"/>
    <col min="11014" max="11014" width="15.5703125" style="1" customWidth="1"/>
    <col min="11015" max="11015" width="13.140625" style="1" customWidth="1"/>
    <col min="11016" max="11016" width="13.5703125" style="1" customWidth="1"/>
    <col min="11017" max="11017" width="14.7109375" style="1" customWidth="1"/>
    <col min="11018" max="11264" width="11.42578125" style="1"/>
    <col min="11265" max="11265" width="30.85546875" style="1" customWidth="1"/>
    <col min="11266" max="11266" width="12.140625" style="1" customWidth="1"/>
    <col min="11267" max="11267" width="12" style="1" customWidth="1"/>
    <col min="11268" max="11268" width="11.42578125" style="1"/>
    <col min="11269" max="11269" width="12.140625" style="1" customWidth="1"/>
    <col min="11270" max="11270" width="15.5703125" style="1" customWidth="1"/>
    <col min="11271" max="11271" width="13.140625" style="1" customWidth="1"/>
    <col min="11272" max="11272" width="13.5703125" style="1" customWidth="1"/>
    <col min="11273" max="11273" width="14.7109375" style="1" customWidth="1"/>
    <col min="11274" max="11520" width="11.42578125" style="1"/>
    <col min="11521" max="11521" width="30.85546875" style="1" customWidth="1"/>
    <col min="11522" max="11522" width="12.140625" style="1" customWidth="1"/>
    <col min="11523" max="11523" width="12" style="1" customWidth="1"/>
    <col min="11524" max="11524" width="11.42578125" style="1"/>
    <col min="11525" max="11525" width="12.140625" style="1" customWidth="1"/>
    <col min="11526" max="11526" width="15.5703125" style="1" customWidth="1"/>
    <col min="11527" max="11527" width="13.140625" style="1" customWidth="1"/>
    <col min="11528" max="11528" width="13.5703125" style="1" customWidth="1"/>
    <col min="11529" max="11529" width="14.7109375" style="1" customWidth="1"/>
    <col min="11530" max="11776" width="11.42578125" style="1"/>
    <col min="11777" max="11777" width="30.85546875" style="1" customWidth="1"/>
    <col min="11778" max="11778" width="12.140625" style="1" customWidth="1"/>
    <col min="11779" max="11779" width="12" style="1" customWidth="1"/>
    <col min="11780" max="11780" width="11.42578125" style="1"/>
    <col min="11781" max="11781" width="12.140625" style="1" customWidth="1"/>
    <col min="11782" max="11782" width="15.5703125" style="1" customWidth="1"/>
    <col min="11783" max="11783" width="13.140625" style="1" customWidth="1"/>
    <col min="11784" max="11784" width="13.5703125" style="1" customWidth="1"/>
    <col min="11785" max="11785" width="14.7109375" style="1" customWidth="1"/>
    <col min="11786" max="12032" width="11.42578125" style="1"/>
    <col min="12033" max="12033" width="30.85546875" style="1" customWidth="1"/>
    <col min="12034" max="12034" width="12.140625" style="1" customWidth="1"/>
    <col min="12035" max="12035" width="12" style="1" customWidth="1"/>
    <col min="12036" max="12036" width="11.42578125" style="1"/>
    <col min="12037" max="12037" width="12.140625" style="1" customWidth="1"/>
    <col min="12038" max="12038" width="15.5703125" style="1" customWidth="1"/>
    <col min="12039" max="12039" width="13.140625" style="1" customWidth="1"/>
    <col min="12040" max="12040" width="13.5703125" style="1" customWidth="1"/>
    <col min="12041" max="12041" width="14.7109375" style="1" customWidth="1"/>
    <col min="12042" max="12288" width="11.42578125" style="1"/>
    <col min="12289" max="12289" width="30.85546875" style="1" customWidth="1"/>
    <col min="12290" max="12290" width="12.140625" style="1" customWidth="1"/>
    <col min="12291" max="12291" width="12" style="1" customWidth="1"/>
    <col min="12292" max="12292" width="11.42578125" style="1"/>
    <col min="12293" max="12293" width="12.140625" style="1" customWidth="1"/>
    <col min="12294" max="12294" width="15.5703125" style="1" customWidth="1"/>
    <col min="12295" max="12295" width="13.140625" style="1" customWidth="1"/>
    <col min="12296" max="12296" width="13.5703125" style="1" customWidth="1"/>
    <col min="12297" max="12297" width="14.7109375" style="1" customWidth="1"/>
    <col min="12298" max="12544" width="11.42578125" style="1"/>
    <col min="12545" max="12545" width="30.85546875" style="1" customWidth="1"/>
    <col min="12546" max="12546" width="12.140625" style="1" customWidth="1"/>
    <col min="12547" max="12547" width="12" style="1" customWidth="1"/>
    <col min="12548" max="12548" width="11.42578125" style="1"/>
    <col min="12549" max="12549" width="12.140625" style="1" customWidth="1"/>
    <col min="12550" max="12550" width="15.5703125" style="1" customWidth="1"/>
    <col min="12551" max="12551" width="13.140625" style="1" customWidth="1"/>
    <col min="12552" max="12552" width="13.5703125" style="1" customWidth="1"/>
    <col min="12553" max="12553" width="14.7109375" style="1" customWidth="1"/>
    <col min="12554" max="12800" width="11.42578125" style="1"/>
    <col min="12801" max="12801" width="30.85546875" style="1" customWidth="1"/>
    <col min="12802" max="12802" width="12.140625" style="1" customWidth="1"/>
    <col min="12803" max="12803" width="12" style="1" customWidth="1"/>
    <col min="12804" max="12804" width="11.42578125" style="1"/>
    <col min="12805" max="12805" width="12.140625" style="1" customWidth="1"/>
    <col min="12806" max="12806" width="15.5703125" style="1" customWidth="1"/>
    <col min="12807" max="12807" width="13.140625" style="1" customWidth="1"/>
    <col min="12808" max="12808" width="13.5703125" style="1" customWidth="1"/>
    <col min="12809" max="12809" width="14.7109375" style="1" customWidth="1"/>
    <col min="12810" max="13056" width="11.42578125" style="1"/>
    <col min="13057" max="13057" width="30.85546875" style="1" customWidth="1"/>
    <col min="13058" max="13058" width="12.140625" style="1" customWidth="1"/>
    <col min="13059" max="13059" width="12" style="1" customWidth="1"/>
    <col min="13060" max="13060" width="11.42578125" style="1"/>
    <col min="13061" max="13061" width="12.140625" style="1" customWidth="1"/>
    <col min="13062" max="13062" width="15.5703125" style="1" customWidth="1"/>
    <col min="13063" max="13063" width="13.140625" style="1" customWidth="1"/>
    <col min="13064" max="13064" width="13.5703125" style="1" customWidth="1"/>
    <col min="13065" max="13065" width="14.7109375" style="1" customWidth="1"/>
    <col min="13066" max="13312" width="11.42578125" style="1"/>
    <col min="13313" max="13313" width="30.85546875" style="1" customWidth="1"/>
    <col min="13314" max="13314" width="12.140625" style="1" customWidth="1"/>
    <col min="13315" max="13315" width="12" style="1" customWidth="1"/>
    <col min="13316" max="13316" width="11.42578125" style="1"/>
    <col min="13317" max="13317" width="12.140625" style="1" customWidth="1"/>
    <col min="13318" max="13318" width="15.5703125" style="1" customWidth="1"/>
    <col min="13319" max="13319" width="13.140625" style="1" customWidth="1"/>
    <col min="13320" max="13320" width="13.5703125" style="1" customWidth="1"/>
    <col min="13321" max="13321" width="14.7109375" style="1" customWidth="1"/>
    <col min="13322" max="13568" width="11.42578125" style="1"/>
    <col min="13569" max="13569" width="30.85546875" style="1" customWidth="1"/>
    <col min="13570" max="13570" width="12.140625" style="1" customWidth="1"/>
    <col min="13571" max="13571" width="12" style="1" customWidth="1"/>
    <col min="13572" max="13572" width="11.42578125" style="1"/>
    <col min="13573" max="13573" width="12.140625" style="1" customWidth="1"/>
    <col min="13574" max="13574" width="15.5703125" style="1" customWidth="1"/>
    <col min="13575" max="13575" width="13.140625" style="1" customWidth="1"/>
    <col min="13576" max="13576" width="13.5703125" style="1" customWidth="1"/>
    <col min="13577" max="13577" width="14.7109375" style="1" customWidth="1"/>
    <col min="13578" max="13824" width="11.42578125" style="1"/>
    <col min="13825" max="13825" width="30.85546875" style="1" customWidth="1"/>
    <col min="13826" max="13826" width="12.140625" style="1" customWidth="1"/>
    <col min="13827" max="13827" width="12" style="1" customWidth="1"/>
    <col min="13828" max="13828" width="11.42578125" style="1"/>
    <col min="13829" max="13829" width="12.140625" style="1" customWidth="1"/>
    <col min="13830" max="13830" width="15.5703125" style="1" customWidth="1"/>
    <col min="13831" max="13831" width="13.140625" style="1" customWidth="1"/>
    <col min="13832" max="13832" width="13.5703125" style="1" customWidth="1"/>
    <col min="13833" max="13833" width="14.7109375" style="1" customWidth="1"/>
    <col min="13834" max="14080" width="11.42578125" style="1"/>
    <col min="14081" max="14081" width="30.85546875" style="1" customWidth="1"/>
    <col min="14082" max="14082" width="12.140625" style="1" customWidth="1"/>
    <col min="14083" max="14083" width="12" style="1" customWidth="1"/>
    <col min="14084" max="14084" width="11.42578125" style="1"/>
    <col min="14085" max="14085" width="12.140625" style="1" customWidth="1"/>
    <col min="14086" max="14086" width="15.5703125" style="1" customWidth="1"/>
    <col min="14087" max="14087" width="13.140625" style="1" customWidth="1"/>
    <col min="14088" max="14088" width="13.5703125" style="1" customWidth="1"/>
    <col min="14089" max="14089" width="14.7109375" style="1" customWidth="1"/>
    <col min="14090" max="14336" width="11.42578125" style="1"/>
    <col min="14337" max="14337" width="30.85546875" style="1" customWidth="1"/>
    <col min="14338" max="14338" width="12.140625" style="1" customWidth="1"/>
    <col min="14339" max="14339" width="12" style="1" customWidth="1"/>
    <col min="14340" max="14340" width="11.42578125" style="1"/>
    <col min="14341" max="14341" width="12.140625" style="1" customWidth="1"/>
    <col min="14342" max="14342" width="15.5703125" style="1" customWidth="1"/>
    <col min="14343" max="14343" width="13.140625" style="1" customWidth="1"/>
    <col min="14344" max="14344" width="13.5703125" style="1" customWidth="1"/>
    <col min="14345" max="14345" width="14.7109375" style="1" customWidth="1"/>
    <col min="14346" max="14592" width="11.42578125" style="1"/>
    <col min="14593" max="14593" width="30.85546875" style="1" customWidth="1"/>
    <col min="14594" max="14594" width="12.140625" style="1" customWidth="1"/>
    <col min="14595" max="14595" width="12" style="1" customWidth="1"/>
    <col min="14596" max="14596" width="11.42578125" style="1"/>
    <col min="14597" max="14597" width="12.140625" style="1" customWidth="1"/>
    <col min="14598" max="14598" width="15.5703125" style="1" customWidth="1"/>
    <col min="14599" max="14599" width="13.140625" style="1" customWidth="1"/>
    <col min="14600" max="14600" width="13.5703125" style="1" customWidth="1"/>
    <col min="14601" max="14601" width="14.7109375" style="1" customWidth="1"/>
    <col min="14602" max="14848" width="11.42578125" style="1"/>
    <col min="14849" max="14849" width="30.85546875" style="1" customWidth="1"/>
    <col min="14850" max="14850" width="12.140625" style="1" customWidth="1"/>
    <col min="14851" max="14851" width="12" style="1" customWidth="1"/>
    <col min="14852" max="14852" width="11.42578125" style="1"/>
    <col min="14853" max="14853" width="12.140625" style="1" customWidth="1"/>
    <col min="14854" max="14854" width="15.5703125" style="1" customWidth="1"/>
    <col min="14855" max="14855" width="13.140625" style="1" customWidth="1"/>
    <col min="14856" max="14856" width="13.5703125" style="1" customWidth="1"/>
    <col min="14857" max="14857" width="14.7109375" style="1" customWidth="1"/>
    <col min="14858" max="15104" width="11.42578125" style="1"/>
    <col min="15105" max="15105" width="30.85546875" style="1" customWidth="1"/>
    <col min="15106" max="15106" width="12.140625" style="1" customWidth="1"/>
    <col min="15107" max="15107" width="12" style="1" customWidth="1"/>
    <col min="15108" max="15108" width="11.42578125" style="1"/>
    <col min="15109" max="15109" width="12.140625" style="1" customWidth="1"/>
    <col min="15110" max="15110" width="15.5703125" style="1" customWidth="1"/>
    <col min="15111" max="15111" width="13.140625" style="1" customWidth="1"/>
    <col min="15112" max="15112" width="13.5703125" style="1" customWidth="1"/>
    <col min="15113" max="15113" width="14.7109375" style="1" customWidth="1"/>
    <col min="15114" max="15360" width="11.42578125" style="1"/>
    <col min="15361" max="15361" width="30.85546875" style="1" customWidth="1"/>
    <col min="15362" max="15362" width="12.140625" style="1" customWidth="1"/>
    <col min="15363" max="15363" width="12" style="1" customWidth="1"/>
    <col min="15364" max="15364" width="11.42578125" style="1"/>
    <col min="15365" max="15365" width="12.140625" style="1" customWidth="1"/>
    <col min="15366" max="15366" width="15.5703125" style="1" customWidth="1"/>
    <col min="15367" max="15367" width="13.140625" style="1" customWidth="1"/>
    <col min="15368" max="15368" width="13.5703125" style="1" customWidth="1"/>
    <col min="15369" max="15369" width="14.7109375" style="1" customWidth="1"/>
    <col min="15370" max="15616" width="11.42578125" style="1"/>
    <col min="15617" max="15617" width="30.85546875" style="1" customWidth="1"/>
    <col min="15618" max="15618" width="12.140625" style="1" customWidth="1"/>
    <col min="15619" max="15619" width="12" style="1" customWidth="1"/>
    <col min="15620" max="15620" width="11.42578125" style="1"/>
    <col min="15621" max="15621" width="12.140625" style="1" customWidth="1"/>
    <col min="15622" max="15622" width="15.5703125" style="1" customWidth="1"/>
    <col min="15623" max="15623" width="13.140625" style="1" customWidth="1"/>
    <col min="15624" max="15624" width="13.5703125" style="1" customWidth="1"/>
    <col min="15625" max="15625" width="14.7109375" style="1" customWidth="1"/>
    <col min="15626" max="15872" width="11.42578125" style="1"/>
    <col min="15873" max="15873" width="30.85546875" style="1" customWidth="1"/>
    <col min="15874" max="15874" width="12.140625" style="1" customWidth="1"/>
    <col min="15875" max="15875" width="12" style="1" customWidth="1"/>
    <col min="15876" max="15876" width="11.42578125" style="1"/>
    <col min="15877" max="15877" width="12.140625" style="1" customWidth="1"/>
    <col min="15878" max="15878" width="15.5703125" style="1" customWidth="1"/>
    <col min="15879" max="15879" width="13.140625" style="1" customWidth="1"/>
    <col min="15880" max="15880" width="13.5703125" style="1" customWidth="1"/>
    <col min="15881" max="15881" width="14.7109375" style="1" customWidth="1"/>
    <col min="15882" max="16128" width="11.42578125" style="1"/>
    <col min="16129" max="16129" width="30.85546875" style="1" customWidth="1"/>
    <col min="16130" max="16130" width="12.140625" style="1" customWidth="1"/>
    <col min="16131" max="16131" width="12" style="1" customWidth="1"/>
    <col min="16132" max="16132" width="11.42578125" style="1"/>
    <col min="16133" max="16133" width="12.140625" style="1" customWidth="1"/>
    <col min="16134" max="16134" width="15.5703125" style="1" customWidth="1"/>
    <col min="16135" max="16135" width="13.140625" style="1" customWidth="1"/>
    <col min="16136" max="16136" width="13.5703125" style="1" customWidth="1"/>
    <col min="16137" max="16137" width="14.7109375" style="1" customWidth="1"/>
    <col min="16138" max="16384" width="11.42578125" style="1"/>
  </cols>
  <sheetData>
    <row r="1" spans="1:9" ht="14.25" x14ac:dyDescent="0.2">
      <c r="A1" s="4" t="s">
        <v>224</v>
      </c>
    </row>
    <row r="3" spans="1:9" customFormat="1" ht="15.75" customHeight="1" x14ac:dyDescent="0.25">
      <c r="A3" s="59"/>
      <c r="B3" s="244" t="s">
        <v>140</v>
      </c>
      <c r="C3" s="244"/>
      <c r="D3" s="244"/>
      <c r="E3" s="244"/>
      <c r="F3" s="244"/>
      <c r="G3" s="245" t="s">
        <v>32</v>
      </c>
      <c r="H3" s="246"/>
      <c r="I3" s="247"/>
    </row>
    <row r="4" spans="1:9" customFormat="1" ht="38.25" customHeight="1" x14ac:dyDescent="0.25">
      <c r="A4" s="59"/>
      <c r="B4" s="248" t="s">
        <v>141</v>
      </c>
      <c r="C4" s="249"/>
      <c r="D4" s="249"/>
      <c r="E4" s="250"/>
      <c r="F4" s="251" t="s">
        <v>2</v>
      </c>
      <c r="G4" s="251" t="s">
        <v>45</v>
      </c>
      <c r="H4" s="251" t="s">
        <v>46</v>
      </c>
      <c r="I4" s="251" t="s">
        <v>47</v>
      </c>
    </row>
    <row r="5" spans="1:9" customFormat="1" ht="24" customHeight="1" x14ac:dyDescent="0.25">
      <c r="A5" s="59"/>
      <c r="B5" s="254" t="s">
        <v>13</v>
      </c>
      <c r="C5" s="251" t="s">
        <v>14</v>
      </c>
      <c r="D5" s="256" t="s">
        <v>15</v>
      </c>
      <c r="E5" s="251" t="s">
        <v>0</v>
      </c>
      <c r="F5" s="252"/>
      <c r="G5" s="252"/>
      <c r="H5" s="252"/>
      <c r="I5" s="252"/>
    </row>
    <row r="6" spans="1:9" customFormat="1" ht="15" x14ac:dyDescent="0.25">
      <c r="A6" s="59"/>
      <c r="B6" s="254"/>
      <c r="C6" s="252"/>
      <c r="D6" s="256"/>
      <c r="E6" s="252"/>
      <c r="F6" s="252"/>
      <c r="G6" s="252"/>
      <c r="H6" s="252"/>
      <c r="I6" s="252"/>
    </row>
    <row r="7" spans="1:9" customFormat="1" ht="15" x14ac:dyDescent="0.25">
      <c r="A7" s="59"/>
      <c r="B7" s="255"/>
      <c r="C7" s="253"/>
      <c r="D7" s="257"/>
      <c r="E7" s="253"/>
      <c r="F7" s="253"/>
      <c r="G7" s="253"/>
      <c r="H7" s="253"/>
      <c r="I7" s="253"/>
    </row>
    <row r="8" spans="1:9" customFormat="1" x14ac:dyDescent="0.2">
      <c r="A8" s="60" t="s">
        <v>3</v>
      </c>
      <c r="B8" s="47">
        <v>2.2824888640000003</v>
      </c>
      <c r="C8" s="48">
        <v>76.721147101</v>
      </c>
      <c r="D8" s="49">
        <v>8.2909756560000005</v>
      </c>
      <c r="E8" s="48">
        <v>12.705388378999999</v>
      </c>
      <c r="F8" s="47">
        <v>35.783218642999998</v>
      </c>
      <c r="G8" s="48">
        <v>15.231108476999999</v>
      </c>
      <c r="H8" s="50">
        <v>16.663698005000001</v>
      </c>
      <c r="I8" s="50">
        <v>11.7021537</v>
      </c>
    </row>
    <row r="9" spans="1:9" customFormat="1" x14ac:dyDescent="0.2">
      <c r="A9" s="61" t="s">
        <v>4</v>
      </c>
      <c r="B9" s="51">
        <v>0.23727811099999999</v>
      </c>
      <c r="C9" s="52">
        <v>65.614238415000003</v>
      </c>
      <c r="D9" s="53">
        <v>5.4369004899999993</v>
      </c>
      <c r="E9" s="52">
        <v>28.711583037</v>
      </c>
      <c r="F9" s="51">
        <v>36.424226693000001</v>
      </c>
      <c r="G9" s="52">
        <v>5.1634232510000002</v>
      </c>
      <c r="H9" s="54">
        <v>17.282928252000001</v>
      </c>
      <c r="I9" s="54">
        <v>15.168392636</v>
      </c>
    </row>
    <row r="10" spans="1:9" customFormat="1" x14ac:dyDescent="0.2">
      <c r="A10" s="61" t="s">
        <v>5</v>
      </c>
      <c r="B10" s="51">
        <v>0.47332511399999999</v>
      </c>
      <c r="C10" s="52">
        <v>67.429190384999998</v>
      </c>
      <c r="D10" s="53">
        <v>7.9470552370000007</v>
      </c>
      <c r="E10" s="52">
        <v>24.150429264000003</v>
      </c>
      <c r="F10" s="51">
        <v>36.318978190000003</v>
      </c>
      <c r="G10" s="52">
        <v>8.530283098</v>
      </c>
      <c r="H10" s="54">
        <v>17.812420993</v>
      </c>
      <c r="I10" s="54">
        <v>13.292279752000001</v>
      </c>
    </row>
    <row r="11" spans="1:9" customFormat="1" x14ac:dyDescent="0.2">
      <c r="A11" s="61" t="s">
        <v>6</v>
      </c>
      <c r="B11" s="51">
        <v>1.04885552</v>
      </c>
      <c r="C11" s="52">
        <v>74.557447547999999</v>
      </c>
      <c r="D11" s="53">
        <v>8.5505143159999992</v>
      </c>
      <c r="E11" s="52">
        <v>15.843182617</v>
      </c>
      <c r="F11" s="51">
        <v>35.971964921999998</v>
      </c>
      <c r="G11" s="52">
        <v>12.071482645</v>
      </c>
      <c r="H11" s="54">
        <v>20.633290543000001</v>
      </c>
      <c r="I11" s="54">
        <v>13.944930412</v>
      </c>
    </row>
    <row r="12" spans="1:9" customFormat="1" x14ac:dyDescent="0.2">
      <c r="A12" s="61" t="s">
        <v>7</v>
      </c>
      <c r="B12" s="51">
        <v>2.1333146469999997</v>
      </c>
      <c r="C12" s="52">
        <v>77.504958316</v>
      </c>
      <c r="D12" s="53">
        <v>9.7518506089999999</v>
      </c>
      <c r="E12" s="52">
        <v>10.609876428</v>
      </c>
      <c r="F12" s="51">
        <v>35.769086516000002</v>
      </c>
      <c r="G12" s="52">
        <v>15.975916777</v>
      </c>
      <c r="H12" s="54">
        <v>15.371827695</v>
      </c>
      <c r="I12" s="54">
        <v>12.582720136000001</v>
      </c>
    </row>
    <row r="13" spans="1:9" customFormat="1" x14ac:dyDescent="0.2">
      <c r="A13" s="61" t="s">
        <v>8</v>
      </c>
      <c r="B13" s="51">
        <v>3.4761063160000001</v>
      </c>
      <c r="C13" s="52">
        <v>82.820860276000005</v>
      </c>
      <c r="D13" s="53">
        <v>7.724837891</v>
      </c>
      <c r="E13" s="52">
        <v>5.9781955169999996</v>
      </c>
      <c r="F13" s="51">
        <v>35.480596181999999</v>
      </c>
      <c r="G13" s="52">
        <v>17.750810281</v>
      </c>
      <c r="H13" s="54">
        <v>14.685488531000001</v>
      </c>
      <c r="I13" s="54">
        <v>11.208124487999999</v>
      </c>
    </row>
    <row r="14" spans="1:9" customFormat="1" x14ac:dyDescent="0.2">
      <c r="A14" s="62" t="s">
        <v>9</v>
      </c>
      <c r="B14" s="55">
        <v>4.0263013240000003</v>
      </c>
      <c r="C14" s="56">
        <v>84.061878277999995</v>
      </c>
      <c r="D14" s="57">
        <v>9.0352438060000004</v>
      </c>
      <c r="E14" s="56">
        <v>2.8765765930000002</v>
      </c>
      <c r="F14" s="55">
        <v>35.315618231999998</v>
      </c>
      <c r="G14" s="56">
        <v>21.053915680999999</v>
      </c>
      <c r="H14" s="58">
        <v>15.828922975999999</v>
      </c>
      <c r="I14" s="58">
        <v>9.1934088289999991</v>
      </c>
    </row>
    <row r="15" spans="1:9" x14ac:dyDescent="0.2">
      <c r="A15" s="3" t="s">
        <v>10</v>
      </c>
      <c r="B15" s="3"/>
      <c r="C15" s="3"/>
      <c r="D15" s="3"/>
    </row>
    <row r="16" spans="1:9" x14ac:dyDescent="0.2">
      <c r="A16" s="3" t="s">
        <v>11</v>
      </c>
      <c r="B16" s="3"/>
      <c r="C16" s="3"/>
      <c r="D16" s="3"/>
    </row>
    <row r="17" spans="1:4" x14ac:dyDescent="0.2">
      <c r="A17" s="3" t="s">
        <v>12</v>
      </c>
      <c r="B17" s="3"/>
      <c r="C17" s="3"/>
      <c r="D17" s="3"/>
    </row>
    <row r="18" spans="1:4" x14ac:dyDescent="0.2">
      <c r="A18" s="5"/>
      <c r="B18" s="3"/>
      <c r="C18" s="3"/>
      <c r="D18" s="3"/>
    </row>
    <row r="19" spans="1:4" x14ac:dyDescent="0.2">
      <c r="A19" s="6" t="s">
        <v>102</v>
      </c>
      <c r="B19" s="6"/>
      <c r="C19" s="6"/>
      <c r="D19" s="6"/>
    </row>
    <row r="20" spans="1:4" x14ac:dyDescent="0.2">
      <c r="A20" s="243" t="s">
        <v>216</v>
      </c>
      <c r="B20" s="243"/>
      <c r="C20" s="243"/>
      <c r="D20" s="243"/>
    </row>
  </sheetData>
  <mergeCells count="12">
    <mergeCell ref="A20:D20"/>
    <mergeCell ref="B3:F3"/>
    <mergeCell ref="G3:I3"/>
    <mergeCell ref="B4:E4"/>
    <mergeCell ref="F4:F7"/>
    <mergeCell ref="G4:G7"/>
    <mergeCell ref="H4:H7"/>
    <mergeCell ref="I4:I7"/>
    <mergeCell ref="B5:B7"/>
    <mergeCell ref="C5:C7"/>
    <mergeCell ref="D5:D7"/>
    <mergeCell ref="E5: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baseColWidth="10" defaultRowHeight="12.75" x14ac:dyDescent="0.2"/>
  <cols>
    <col min="1" max="1" width="71" style="1" customWidth="1"/>
    <col min="2" max="256" width="11.42578125" style="1"/>
    <col min="257" max="257" width="71" style="1" customWidth="1"/>
    <col min="258" max="512" width="11.42578125" style="1"/>
    <col min="513" max="513" width="71" style="1" customWidth="1"/>
    <col min="514" max="768" width="11.42578125" style="1"/>
    <col min="769" max="769" width="71" style="1" customWidth="1"/>
    <col min="770" max="1024" width="11.42578125" style="1"/>
    <col min="1025" max="1025" width="71" style="1" customWidth="1"/>
    <col min="1026" max="1280" width="11.42578125" style="1"/>
    <col min="1281" max="1281" width="71" style="1" customWidth="1"/>
    <col min="1282" max="1536" width="11.42578125" style="1"/>
    <col min="1537" max="1537" width="71" style="1" customWidth="1"/>
    <col min="1538" max="1792" width="11.42578125" style="1"/>
    <col min="1793" max="1793" width="71" style="1" customWidth="1"/>
    <col min="1794" max="2048" width="11.42578125" style="1"/>
    <col min="2049" max="2049" width="71" style="1" customWidth="1"/>
    <col min="2050" max="2304" width="11.42578125" style="1"/>
    <col min="2305" max="2305" width="71" style="1" customWidth="1"/>
    <col min="2306" max="2560" width="11.42578125" style="1"/>
    <col min="2561" max="2561" width="71" style="1" customWidth="1"/>
    <col min="2562" max="2816" width="11.42578125" style="1"/>
    <col min="2817" max="2817" width="71" style="1" customWidth="1"/>
    <col min="2818" max="3072" width="11.42578125" style="1"/>
    <col min="3073" max="3073" width="71" style="1" customWidth="1"/>
    <col min="3074" max="3328" width="11.42578125" style="1"/>
    <col min="3329" max="3329" width="71" style="1" customWidth="1"/>
    <col min="3330" max="3584" width="11.42578125" style="1"/>
    <col min="3585" max="3585" width="71" style="1" customWidth="1"/>
    <col min="3586" max="3840" width="11.42578125" style="1"/>
    <col min="3841" max="3841" width="71" style="1" customWidth="1"/>
    <col min="3842" max="4096" width="11.42578125" style="1"/>
    <col min="4097" max="4097" width="71" style="1" customWidth="1"/>
    <col min="4098" max="4352" width="11.42578125" style="1"/>
    <col min="4353" max="4353" width="71" style="1" customWidth="1"/>
    <col min="4354" max="4608" width="11.42578125" style="1"/>
    <col min="4609" max="4609" width="71" style="1" customWidth="1"/>
    <col min="4610" max="4864" width="11.42578125" style="1"/>
    <col min="4865" max="4865" width="71" style="1" customWidth="1"/>
    <col min="4866" max="5120" width="11.42578125" style="1"/>
    <col min="5121" max="5121" width="71" style="1" customWidth="1"/>
    <col min="5122" max="5376" width="11.42578125" style="1"/>
    <col min="5377" max="5377" width="71" style="1" customWidth="1"/>
    <col min="5378" max="5632" width="11.42578125" style="1"/>
    <col min="5633" max="5633" width="71" style="1" customWidth="1"/>
    <col min="5634" max="5888" width="11.42578125" style="1"/>
    <col min="5889" max="5889" width="71" style="1" customWidth="1"/>
    <col min="5890" max="6144" width="11.42578125" style="1"/>
    <col min="6145" max="6145" width="71" style="1" customWidth="1"/>
    <col min="6146" max="6400" width="11.42578125" style="1"/>
    <col min="6401" max="6401" width="71" style="1" customWidth="1"/>
    <col min="6402" max="6656" width="11.42578125" style="1"/>
    <col min="6657" max="6657" width="71" style="1" customWidth="1"/>
    <col min="6658" max="6912" width="11.42578125" style="1"/>
    <col min="6913" max="6913" width="71" style="1" customWidth="1"/>
    <col min="6914" max="7168" width="11.42578125" style="1"/>
    <col min="7169" max="7169" width="71" style="1" customWidth="1"/>
    <col min="7170" max="7424" width="11.42578125" style="1"/>
    <col min="7425" max="7425" width="71" style="1" customWidth="1"/>
    <col min="7426" max="7680" width="11.42578125" style="1"/>
    <col min="7681" max="7681" width="71" style="1" customWidth="1"/>
    <col min="7682" max="7936" width="11.42578125" style="1"/>
    <col min="7937" max="7937" width="71" style="1" customWidth="1"/>
    <col min="7938" max="8192" width="11.42578125" style="1"/>
    <col min="8193" max="8193" width="71" style="1" customWidth="1"/>
    <col min="8194" max="8448" width="11.42578125" style="1"/>
    <col min="8449" max="8449" width="71" style="1" customWidth="1"/>
    <col min="8450" max="8704" width="11.42578125" style="1"/>
    <col min="8705" max="8705" width="71" style="1" customWidth="1"/>
    <col min="8706" max="8960" width="11.42578125" style="1"/>
    <col min="8961" max="8961" width="71" style="1" customWidth="1"/>
    <col min="8962" max="9216" width="11.42578125" style="1"/>
    <col min="9217" max="9217" width="71" style="1" customWidth="1"/>
    <col min="9218" max="9472" width="11.42578125" style="1"/>
    <col min="9473" max="9473" width="71" style="1" customWidth="1"/>
    <col min="9474" max="9728" width="11.42578125" style="1"/>
    <col min="9729" max="9729" width="71" style="1" customWidth="1"/>
    <col min="9730" max="9984" width="11.42578125" style="1"/>
    <col min="9985" max="9985" width="71" style="1" customWidth="1"/>
    <col min="9986" max="10240" width="11.42578125" style="1"/>
    <col min="10241" max="10241" width="71" style="1" customWidth="1"/>
    <col min="10242" max="10496" width="11.42578125" style="1"/>
    <col min="10497" max="10497" width="71" style="1" customWidth="1"/>
    <col min="10498" max="10752" width="11.42578125" style="1"/>
    <col min="10753" max="10753" width="71" style="1" customWidth="1"/>
    <col min="10754" max="11008" width="11.42578125" style="1"/>
    <col min="11009" max="11009" width="71" style="1" customWidth="1"/>
    <col min="11010" max="11264" width="11.42578125" style="1"/>
    <col min="11265" max="11265" width="71" style="1" customWidth="1"/>
    <col min="11266" max="11520" width="11.42578125" style="1"/>
    <col min="11521" max="11521" width="71" style="1" customWidth="1"/>
    <col min="11522" max="11776" width="11.42578125" style="1"/>
    <col min="11777" max="11777" width="71" style="1" customWidth="1"/>
    <col min="11778" max="12032" width="11.42578125" style="1"/>
    <col min="12033" max="12033" width="71" style="1" customWidth="1"/>
    <col min="12034" max="12288" width="11.42578125" style="1"/>
    <col min="12289" max="12289" width="71" style="1" customWidth="1"/>
    <col min="12290" max="12544" width="11.42578125" style="1"/>
    <col min="12545" max="12545" width="71" style="1" customWidth="1"/>
    <col min="12546" max="12800" width="11.42578125" style="1"/>
    <col min="12801" max="12801" width="71" style="1" customWidth="1"/>
    <col min="12802" max="13056" width="11.42578125" style="1"/>
    <col min="13057" max="13057" width="71" style="1" customWidth="1"/>
    <col min="13058" max="13312" width="11.42578125" style="1"/>
    <col min="13313" max="13313" width="71" style="1" customWidth="1"/>
    <col min="13314" max="13568" width="11.42578125" style="1"/>
    <col min="13569" max="13569" width="71" style="1" customWidth="1"/>
    <col min="13570" max="13824" width="11.42578125" style="1"/>
    <col min="13825" max="13825" width="71" style="1" customWidth="1"/>
    <col min="13826" max="14080" width="11.42578125" style="1"/>
    <col min="14081" max="14081" width="71" style="1" customWidth="1"/>
    <col min="14082" max="14336" width="11.42578125" style="1"/>
    <col min="14337" max="14337" width="71" style="1" customWidth="1"/>
    <col min="14338" max="14592" width="11.42578125" style="1"/>
    <col min="14593" max="14593" width="71" style="1" customWidth="1"/>
    <col min="14594" max="14848" width="11.42578125" style="1"/>
    <col min="14849" max="14849" width="71" style="1" customWidth="1"/>
    <col min="14850" max="15104" width="11.42578125" style="1"/>
    <col min="15105" max="15105" width="71" style="1" customWidth="1"/>
    <col min="15106" max="15360" width="11.42578125" style="1"/>
    <col min="15361" max="15361" width="71" style="1" customWidth="1"/>
    <col min="15362" max="15616" width="11.42578125" style="1"/>
    <col min="15617" max="15617" width="71" style="1" customWidth="1"/>
    <col min="15618" max="15872" width="11.42578125" style="1"/>
    <col min="15873" max="15873" width="71" style="1" customWidth="1"/>
    <col min="15874" max="16128" width="11.42578125" style="1"/>
    <col min="16129" max="16129" width="71" style="1" customWidth="1"/>
    <col min="16130" max="16384" width="11.42578125" style="1"/>
  </cols>
  <sheetData>
    <row r="1" spans="1:9" ht="14.25" x14ac:dyDescent="0.2">
      <c r="A1" s="4" t="s">
        <v>232</v>
      </c>
    </row>
    <row r="3" spans="1:9" customFormat="1" ht="15" x14ac:dyDescent="0.25">
      <c r="A3" s="63"/>
      <c r="B3" s="244" t="s">
        <v>140</v>
      </c>
      <c r="C3" s="244"/>
      <c r="D3" s="244"/>
      <c r="E3" s="244"/>
      <c r="F3" s="244"/>
      <c r="G3" s="245" t="s">
        <v>32</v>
      </c>
      <c r="H3" s="246"/>
      <c r="I3" s="247"/>
    </row>
    <row r="4" spans="1:9" customFormat="1" ht="38.25" customHeight="1" x14ac:dyDescent="0.2">
      <c r="B4" s="248" t="s">
        <v>141</v>
      </c>
      <c r="C4" s="249"/>
      <c r="D4" s="249"/>
      <c r="E4" s="250"/>
      <c r="F4" s="251" t="s">
        <v>2</v>
      </c>
      <c r="G4" s="251" t="s">
        <v>45</v>
      </c>
      <c r="H4" s="251" t="s">
        <v>46</v>
      </c>
      <c r="I4" s="251" t="s">
        <v>47</v>
      </c>
    </row>
    <row r="5" spans="1:9" customFormat="1" ht="24" customHeight="1" x14ac:dyDescent="0.2">
      <c r="B5" s="254" t="s">
        <v>13</v>
      </c>
      <c r="C5" s="251" t="s">
        <v>14</v>
      </c>
      <c r="D5" s="256" t="s">
        <v>15</v>
      </c>
      <c r="E5" s="251" t="s">
        <v>0</v>
      </c>
      <c r="F5" s="252"/>
      <c r="G5" s="252"/>
      <c r="H5" s="252"/>
      <c r="I5" s="252"/>
    </row>
    <row r="6" spans="1:9" customFormat="1" ht="15" customHeight="1" x14ac:dyDescent="0.2">
      <c r="B6" s="254"/>
      <c r="C6" s="252"/>
      <c r="D6" s="256"/>
      <c r="E6" s="252"/>
      <c r="F6" s="252"/>
      <c r="G6" s="252"/>
      <c r="H6" s="252"/>
      <c r="I6" s="252"/>
    </row>
    <row r="7" spans="1:9" customFormat="1" ht="15" customHeight="1" x14ac:dyDescent="0.2">
      <c r="A7" s="64"/>
      <c r="B7" s="255"/>
      <c r="C7" s="253"/>
      <c r="D7" s="257"/>
      <c r="E7" s="253"/>
      <c r="F7" s="253"/>
      <c r="G7" s="253"/>
      <c r="H7" s="253"/>
      <c r="I7" s="253"/>
    </row>
    <row r="8" spans="1:9" customFormat="1" x14ac:dyDescent="0.2">
      <c r="A8" s="66" t="s">
        <v>16</v>
      </c>
      <c r="B8" s="65">
        <v>2.8198379089999999</v>
      </c>
      <c r="C8" s="65">
        <v>89.596620973</v>
      </c>
      <c r="D8" s="65">
        <v>2.5254062880000001</v>
      </c>
      <c r="E8" s="65">
        <v>5.0581348300000002</v>
      </c>
      <c r="F8" s="65">
        <v>35.257625967000003</v>
      </c>
      <c r="G8" s="65">
        <v>18.326996198</v>
      </c>
      <c r="H8" s="65">
        <v>5.2615042609999998</v>
      </c>
      <c r="I8" s="65">
        <v>7.1783623560000001</v>
      </c>
    </row>
    <row r="9" spans="1:9" customFormat="1" ht="25.5" x14ac:dyDescent="0.2">
      <c r="A9" s="67" t="s">
        <v>17</v>
      </c>
      <c r="B9" s="52">
        <v>2.2147699240000001</v>
      </c>
      <c r="C9" s="52">
        <v>83.534146165999999</v>
      </c>
      <c r="D9" s="52">
        <v>5.4102091159999999</v>
      </c>
      <c r="E9" s="52">
        <v>8.8408747939999994</v>
      </c>
      <c r="F9" s="52">
        <v>35.528945135000001</v>
      </c>
      <c r="G9" s="52">
        <v>10.087849973999999</v>
      </c>
      <c r="H9" s="52">
        <v>7.5536479019999998</v>
      </c>
      <c r="I9" s="52">
        <v>11.355245875</v>
      </c>
    </row>
    <row r="10" spans="1:9" customFormat="1" x14ac:dyDescent="0.2">
      <c r="A10" s="67" t="s">
        <v>18</v>
      </c>
      <c r="B10" s="52">
        <v>8.7924970479999995</v>
      </c>
      <c r="C10" s="52">
        <v>89.943988536999996</v>
      </c>
      <c r="D10" s="52">
        <v>1.2244366280000001</v>
      </c>
      <c r="E10" s="52">
        <v>3.9077800000000003E-2</v>
      </c>
      <c r="F10" s="52">
        <v>34.931432850999997</v>
      </c>
      <c r="G10" s="52">
        <v>15.218340611</v>
      </c>
      <c r="H10" s="52">
        <v>2.4451939290000002</v>
      </c>
      <c r="I10" s="52">
        <v>7.1037099489999997</v>
      </c>
    </row>
    <row r="11" spans="1:9" customFormat="1" ht="25.5" x14ac:dyDescent="0.2">
      <c r="A11" s="67" t="s">
        <v>19</v>
      </c>
      <c r="B11" s="52">
        <v>6.950477845</v>
      </c>
      <c r="C11" s="52">
        <v>67.244264247000004</v>
      </c>
      <c r="D11" s="52">
        <v>18.799272774000002</v>
      </c>
      <c r="E11" s="52">
        <v>7.0059851329999994</v>
      </c>
      <c r="F11" s="52">
        <v>35.698003677000003</v>
      </c>
      <c r="G11" s="52">
        <v>29.89125748</v>
      </c>
      <c r="H11" s="52">
        <v>4.3975120099999998</v>
      </c>
      <c r="I11" s="52">
        <v>6.2131573979999999</v>
      </c>
    </row>
    <row r="12" spans="1:9" customFormat="1" x14ac:dyDescent="0.2">
      <c r="A12" s="67" t="s">
        <v>20</v>
      </c>
      <c r="B12" s="52">
        <v>1.3368946959999999</v>
      </c>
      <c r="C12" s="52">
        <v>74.432465597000004</v>
      </c>
      <c r="D12" s="52">
        <v>20.516120697999998</v>
      </c>
      <c r="E12" s="52">
        <v>3.714519009</v>
      </c>
      <c r="F12" s="52">
        <v>35.571575349</v>
      </c>
      <c r="G12" s="52">
        <v>29.686257721</v>
      </c>
      <c r="H12" s="52">
        <v>3.8920791179999998</v>
      </c>
      <c r="I12" s="52">
        <v>5.2216449430000003</v>
      </c>
    </row>
    <row r="13" spans="1:9" customFormat="1" x14ac:dyDescent="0.2">
      <c r="A13" s="67" t="s">
        <v>21</v>
      </c>
      <c r="B13" s="52">
        <v>5.3141342130000009</v>
      </c>
      <c r="C13" s="52">
        <v>72.918561405999995</v>
      </c>
      <c r="D13" s="52">
        <v>10.678005326000001</v>
      </c>
      <c r="E13" s="52">
        <v>11.089299054</v>
      </c>
      <c r="F13" s="52">
        <v>35.702951417999998</v>
      </c>
      <c r="G13" s="52">
        <v>13.946484440000001</v>
      </c>
      <c r="H13" s="52">
        <v>4.2211053639999996</v>
      </c>
      <c r="I13" s="52">
        <v>6.7795109919999996</v>
      </c>
    </row>
    <row r="14" spans="1:9" customFormat="1" x14ac:dyDescent="0.2">
      <c r="A14" s="67" t="s">
        <v>22</v>
      </c>
      <c r="B14" s="52">
        <v>0.164496014</v>
      </c>
      <c r="C14" s="52">
        <v>64.150245584999993</v>
      </c>
      <c r="D14" s="52">
        <v>11.036137236</v>
      </c>
      <c r="E14" s="52">
        <v>24.64912116</v>
      </c>
      <c r="F14" s="52">
        <v>36.308384865000001</v>
      </c>
      <c r="G14" s="52">
        <v>9.6753451659999996</v>
      </c>
      <c r="H14" s="52">
        <v>3.3326568120000002</v>
      </c>
      <c r="I14" s="52">
        <v>9.3887220770000006</v>
      </c>
    </row>
    <row r="15" spans="1:9" customFormat="1" x14ac:dyDescent="0.2">
      <c r="A15" s="67" t="s">
        <v>23</v>
      </c>
      <c r="B15" s="52">
        <v>1.3346258070000001</v>
      </c>
      <c r="C15" s="52">
        <v>72.343621339999999</v>
      </c>
      <c r="D15" s="52">
        <v>12.357592935</v>
      </c>
      <c r="E15" s="52">
        <v>13.964159918</v>
      </c>
      <c r="F15" s="52">
        <v>35.869098891999997</v>
      </c>
      <c r="G15" s="52">
        <v>14.271953635999999</v>
      </c>
      <c r="H15" s="52">
        <v>14.875103758</v>
      </c>
      <c r="I15" s="52">
        <v>9.5450271460000007</v>
      </c>
    </row>
    <row r="16" spans="1:9" customFormat="1" x14ac:dyDescent="0.2">
      <c r="A16" s="67" t="s">
        <v>24</v>
      </c>
      <c r="B16" s="52">
        <v>2.159722988</v>
      </c>
      <c r="C16" s="52">
        <v>73.940390054000005</v>
      </c>
      <c r="D16" s="52">
        <v>4.0147035410000003</v>
      </c>
      <c r="E16" s="52">
        <v>19.885183417</v>
      </c>
      <c r="F16" s="52">
        <v>36.412308920999997</v>
      </c>
      <c r="G16" s="52">
        <v>5.8993440750000001</v>
      </c>
      <c r="H16" s="52">
        <v>9.9493088370000002</v>
      </c>
      <c r="I16" s="52">
        <v>6.9036295409999999</v>
      </c>
    </row>
    <row r="17" spans="1:9" customFormat="1" x14ac:dyDescent="0.2">
      <c r="A17" s="67" t="s">
        <v>25</v>
      </c>
      <c r="B17" s="52">
        <v>4.8744666050000003</v>
      </c>
      <c r="C17" s="52">
        <v>52.909775873999997</v>
      </c>
      <c r="D17" s="52">
        <v>2.4326708319999999</v>
      </c>
      <c r="E17" s="52">
        <v>39.783086668999999</v>
      </c>
      <c r="F17" s="52">
        <v>36.900887656000002</v>
      </c>
      <c r="G17" s="52">
        <v>3.9229059409999998</v>
      </c>
      <c r="H17" s="52">
        <v>29.917520168999999</v>
      </c>
      <c r="I17" s="52">
        <v>16.297232048000001</v>
      </c>
    </row>
    <row r="18" spans="1:9" customFormat="1" x14ac:dyDescent="0.2">
      <c r="A18" s="67" t="s">
        <v>26</v>
      </c>
      <c r="B18" s="52">
        <v>0.52241786699999992</v>
      </c>
      <c r="C18" s="52">
        <v>72.698152163000003</v>
      </c>
      <c r="D18" s="52">
        <v>18.245478769999998</v>
      </c>
      <c r="E18" s="52">
        <v>8.5339511999999988</v>
      </c>
      <c r="F18" s="52">
        <v>35.851312602</v>
      </c>
      <c r="G18" s="52">
        <v>29.699592209999999</v>
      </c>
      <c r="H18" s="52">
        <v>4.5581376430000002</v>
      </c>
      <c r="I18" s="52">
        <v>7.5879032869999996</v>
      </c>
    </row>
    <row r="19" spans="1:9" customFormat="1" x14ac:dyDescent="0.2">
      <c r="A19" s="67" t="s">
        <v>27</v>
      </c>
      <c r="B19" s="52">
        <v>6.4443250800000005</v>
      </c>
      <c r="C19" s="52">
        <v>85.663553836999995</v>
      </c>
      <c r="D19" s="52">
        <v>2.8966627349999996</v>
      </c>
      <c r="E19" s="52">
        <v>4.9954583499999998</v>
      </c>
      <c r="F19" s="52">
        <v>35.238931076</v>
      </c>
      <c r="G19" s="52">
        <v>31.674095969</v>
      </c>
      <c r="H19" s="52">
        <v>12.090685815000001</v>
      </c>
      <c r="I19" s="52">
        <v>7.950141103</v>
      </c>
    </row>
    <row r="20" spans="1:9" customFormat="1" x14ac:dyDescent="0.2">
      <c r="A20" s="67" t="s">
        <v>28</v>
      </c>
      <c r="B20" s="52">
        <v>6.3690090040000005</v>
      </c>
      <c r="C20" s="52">
        <v>81.012739444000005</v>
      </c>
      <c r="D20" s="52">
        <v>3.084699122</v>
      </c>
      <c r="E20" s="52">
        <v>9.5335524300000003</v>
      </c>
      <c r="F20" s="52">
        <v>35.457531938000002</v>
      </c>
      <c r="G20" s="52">
        <v>16.297866545000002</v>
      </c>
      <c r="H20" s="52">
        <v>7.7636429119999999</v>
      </c>
      <c r="I20" s="52">
        <v>9.3138293359999995</v>
      </c>
    </row>
    <row r="21" spans="1:9" customFormat="1" ht="25.5" x14ac:dyDescent="0.2">
      <c r="A21" s="67" t="s">
        <v>29</v>
      </c>
      <c r="B21" s="52">
        <v>1.00867452</v>
      </c>
      <c r="C21" s="52">
        <v>79.325288049999997</v>
      </c>
      <c r="D21" s="52">
        <v>8.9054879020000008</v>
      </c>
      <c r="E21" s="52">
        <v>10.760549529</v>
      </c>
      <c r="F21" s="52">
        <v>35.687650081000001</v>
      </c>
      <c r="G21" s="52">
        <v>19.045547546000002</v>
      </c>
      <c r="H21" s="52">
        <v>23.925518585999999</v>
      </c>
      <c r="I21" s="52">
        <v>14.391539236</v>
      </c>
    </row>
    <row r="22" spans="1:9" customFormat="1" ht="25.5" x14ac:dyDescent="0.2">
      <c r="A22" s="68" t="s">
        <v>33</v>
      </c>
      <c r="B22" s="52">
        <v>1.0171378400000002</v>
      </c>
      <c r="C22" s="52">
        <v>95.397496368999995</v>
      </c>
      <c r="D22" s="52">
        <v>1.2500118119999999</v>
      </c>
      <c r="E22" s="52">
        <v>2.3353539800000003</v>
      </c>
      <c r="F22" s="52">
        <v>35.129312321</v>
      </c>
      <c r="G22" s="52">
        <v>4.3008029260000002</v>
      </c>
      <c r="H22" s="52">
        <v>35.460591948999998</v>
      </c>
      <c r="I22" s="52">
        <v>19.273504917</v>
      </c>
    </row>
    <row r="23" spans="1:9" customFormat="1" ht="13.5" thickBot="1" x14ac:dyDescent="0.25">
      <c r="A23" s="69" t="s">
        <v>30</v>
      </c>
      <c r="B23" s="56">
        <v>1.6008483829999998</v>
      </c>
      <c r="C23" s="56">
        <v>89.693094224000006</v>
      </c>
      <c r="D23" s="56">
        <v>2.7328700989999999</v>
      </c>
      <c r="E23" s="56">
        <v>5.9731872930000005</v>
      </c>
      <c r="F23" s="56">
        <v>35.316188955000001</v>
      </c>
      <c r="G23" s="56">
        <v>10.922785224</v>
      </c>
      <c r="H23" s="56">
        <v>31.283999918999999</v>
      </c>
      <c r="I23" s="56">
        <v>24.635636329</v>
      </c>
    </row>
    <row r="24" spans="1:9" x14ac:dyDescent="0.2">
      <c r="A24" s="3" t="s">
        <v>11</v>
      </c>
      <c r="B24" s="3"/>
      <c r="C24" s="3"/>
      <c r="D24" s="3"/>
    </row>
    <row r="25" spans="1:9" x14ac:dyDescent="0.2">
      <c r="A25" s="3" t="s">
        <v>12</v>
      </c>
      <c r="B25" s="3"/>
      <c r="C25" s="3"/>
      <c r="D25" s="3"/>
    </row>
    <row r="26" spans="1:9" x14ac:dyDescent="0.2">
      <c r="A26" s="7" t="s">
        <v>34</v>
      </c>
      <c r="B26" s="3"/>
      <c r="C26" s="3"/>
      <c r="D26" s="3"/>
    </row>
    <row r="27" spans="1:9" x14ac:dyDescent="0.2">
      <c r="A27" s="5"/>
      <c r="B27" s="3"/>
      <c r="C27" s="3"/>
      <c r="D27" s="3"/>
    </row>
    <row r="28" spans="1:9" x14ac:dyDescent="0.2">
      <c r="A28" s="6" t="s">
        <v>102</v>
      </c>
      <c r="B28" s="6"/>
      <c r="C28" s="6"/>
      <c r="D28" s="6"/>
    </row>
    <row r="29" spans="1:9" x14ac:dyDescent="0.2">
      <c r="A29" s="243" t="s">
        <v>216</v>
      </c>
      <c r="B29" s="243"/>
      <c r="C29" s="243"/>
      <c r="D29" s="243"/>
    </row>
  </sheetData>
  <mergeCells count="12">
    <mergeCell ref="A29:D29"/>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2a</vt:lpstr>
      <vt:lpstr>Graphique 2b</vt:lpstr>
      <vt:lpstr>Tableau 1</vt:lpstr>
      <vt:lpstr>Tableau 2</vt:lpstr>
      <vt:lpstr>Révisions</vt:lpstr>
      <vt:lpstr>Tableau complémentaire 1a</vt:lpstr>
      <vt:lpstr>Tableau complémentaire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2015-12-09T09:05:29Z</dcterms:created>
  <dcterms:modified xsi:type="dcterms:W3CDTF">2022-06-23T12:46:59Z</dcterms:modified>
</cp:coreProperties>
</file>