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88" r:id="rId2"/>
    <sheet name="Graphique 2" sheetId="96" r:id="rId3"/>
    <sheet name="Graphique 3" sheetId="65" r:id="rId4"/>
    <sheet name="Graphique 4" sheetId="66" r:id="rId5"/>
    <sheet name="Graphique 5" sheetId="67" r:id="rId6"/>
    <sheet name="Graphique 6" sheetId="97" r:id="rId7"/>
    <sheet name="Graphique 7" sheetId="63" r:id="rId8"/>
    <sheet name="Graphique 8" sheetId="53" r:id="rId9"/>
    <sheet name="Tab1" sheetId="58" r:id="rId10"/>
    <sheet name="Tab2" sheetId="79" r:id="rId11"/>
  </sheets>
  <externalReferences>
    <externalReference r:id="rId12"/>
  </externalReferences>
  <definedNames>
    <definedName name="_5AUG2020_reponses_sans_SUEZ" localSheetId="2">#REF!</definedName>
    <definedName name="_5AUG2020_reponses_sans_SUEZ" localSheetId="6">#REF!</definedName>
    <definedName name="_5AUG2020_reponses_sans_SUEZ" localSheetId="10">#REF!</definedName>
    <definedName name="_5AUG2020_reponses_sans_SUEZ">#REF!</definedName>
    <definedName name="AxeF1">OFFSET('[1]Figure 1'!$A$2,0,0,COUNTIF('[1]Figure 1'!$A$2:$A$250,"&lt;&gt;NA"),1)</definedName>
    <definedName name="AxeF4">OFFSET('[1]Figure 4'!$A$2,0,0,COUNTIF('[1]Figure 4'!$A$2:$A$307,"&lt;&gt;NA"),1)</definedName>
    <definedName name="AxeF5">OFFSET('[1]Figure 5'!$A$2,0,0,COUNTIF('[1]Figure 5'!$A$2:$A$250,"&lt;&gt;NA"),1)</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vo_Eff_DAP_poss_0J">INDEX([1]Data!$A$4:$SG$3992,MATCH(DATE(YEAR(date_ref),MONTH(date_ref),DAY(date_ref)- "0"),[1]Data!$A$4:$A$3992,0),MATCH("Evo_Eff_DAP_poss",[1]Data!$A$3:$SG$3,0))</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97" l="1"/>
  <c r="N10" i="97"/>
  <c r="M10" i="97"/>
  <c r="L10" i="97"/>
  <c r="K10" i="97"/>
  <c r="J10" i="97"/>
  <c r="I10" i="97"/>
  <c r="M9" i="97"/>
  <c r="L9" i="97"/>
  <c r="K9" i="97"/>
  <c r="J9" i="97"/>
  <c r="I9" i="97"/>
  <c r="G32" i="67"/>
  <c r="G31" i="67"/>
  <c r="G27" i="67"/>
  <c r="G26" i="67"/>
  <c r="G29" i="67" l="1"/>
  <c r="F84" i="65"/>
  <c r="F64" i="65"/>
  <c r="G14" i="96"/>
</calcChain>
</file>

<file path=xl/sharedStrings.xml><?xml version="1.0" encoding="utf-8"?>
<sst xmlns="http://schemas.openxmlformats.org/spreadsheetml/2006/main" count="820" uniqueCount="138">
  <si>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</si>
  <si>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</si>
  <si>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</si>
  <si>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</si>
  <si>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</si>
  <si>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</si>
  <si>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</si>
  <si>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</si>
  <si>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</si>
  <si>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</si>
  <si>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</si>
  <si>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</si>
  <si>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</si>
  <si>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</si>
  <si>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</si>
  <si>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</si>
  <si>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</si>
  <si>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</si>
  <si>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</si>
  <si>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</si>
  <si>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</si>
  <si>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</si>
  <si>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</si>
  <si>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</si>
  <si>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</si>
  <si>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</si>
  <si>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</si>
  <si>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</si>
  <si>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</si>
  <si>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</si>
  <si>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Tableau 1 - Conséquence de la crise sanitaire sur l'activité par taille d'entreprise (en % de salariés)</t>
  </si>
  <si>
    <t>L'activité n'a pas été affectée ou est déjà revenue à la normale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</si>
  <si>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</si>
  <si>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</si>
  <si>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</si>
  <si>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</si>
  <si>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</si>
  <si>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</si>
  <si>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</si>
  <si>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</si>
  <si>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</si>
  <si>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</si>
  <si>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</si>
  <si>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</si>
  <si>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</si>
  <si>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</si>
  <si>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</si>
  <si>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</si>
  <si>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</si>
  <si>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</si>
  <si>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</si>
  <si>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</si>
  <si>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</si>
  <si>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Source : Dares, enquête Acemo Covid, 2020.</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</si>
  <si>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</si>
  <si>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</si>
  <si>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</si>
  <si>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</si>
  <si>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</si>
  <si>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</si>
  <si>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</si>
  <si>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</si>
  <si>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</si>
  <si>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</si>
  <si>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</si>
  <si>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</si>
  <si>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</si>
  <si>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</si>
  <si>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</si>
  <si>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</si>
  <si>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</si>
  <si>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</si>
  <si>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</si>
  <si>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 xml:space="preserve">Source : Dares, enquête Acemo Covid, 2020. </t>
  </si>
  <si>
    <t>octobre</t>
  </si>
  <si>
    <t>31 oct</t>
  </si>
  <si>
    <t>30 sept</t>
  </si>
  <si>
    <t>Ensemble - décembre</t>
  </si>
  <si>
    <t>novembre</t>
  </si>
  <si>
    <t>DE - Énergie, eau, déchets  - décembre</t>
  </si>
  <si>
    <t>C1 - Industrie agro-alimentaire  - décembre</t>
  </si>
  <si>
    <t>C2 - Cokéfaction et raffinage - décembre</t>
  </si>
  <si>
    <t>C3 - Biens d'équipement - décembre</t>
  </si>
  <si>
    <t>C4 - Fabrication de matériels de transport - décembre</t>
  </si>
  <si>
    <t>C5 - Fabrication d'autres produits industriels  - décembre</t>
  </si>
  <si>
    <t>FZ - Construction - décembre</t>
  </si>
  <si>
    <t>GZ - Commerce - décembre</t>
  </si>
  <si>
    <t>HZ - Transports et entreposage  - décembre</t>
  </si>
  <si>
    <t>IZ - Hébergement et restauration - décembre</t>
  </si>
  <si>
    <t>JZ - Information et communication - décembre</t>
  </si>
  <si>
    <t>KZ - Activités financières et d'assurance - décembre</t>
  </si>
  <si>
    <t>LZ - Activités immobilières - décembre</t>
  </si>
  <si>
    <t>MN - Services aux entreprises  - décembre</t>
  </si>
  <si>
    <t>OQ - Enseignement, santé humaine et action sociale - décembre</t>
  </si>
  <si>
    <t>RU - Autres activités de services - décembre</t>
  </si>
  <si>
    <t>30 nov</t>
  </si>
  <si>
    <t>mars</t>
  </si>
  <si>
    <t>Elle a diminué très fortement (de 50 % ou plus)</t>
  </si>
  <si>
    <t>Elle a diminué fortement (de moins de 50 %)</t>
  </si>
  <si>
    <t>Graphique 1 : Evolution de l'activité depuis le premier confinement (en % de salariés)</t>
  </si>
  <si>
    <t>Graphique 2 : Conséquence de la crise sanitaire sur l'activité par secteur (en % de salariés)</t>
  </si>
  <si>
    <t>ND</t>
  </si>
  <si>
    <r>
      <t xml:space="preserve">Enquête Activité et conditions d'emploi de la main d'œuvre - Covid
</t>
    </r>
    <r>
      <rPr>
        <sz val="10"/>
        <rFont val="Arial"/>
        <family val="2"/>
      </rPr>
      <t>Synthèse des résultats - janvier 2021</t>
    </r>
  </si>
  <si>
    <t>décembre</t>
  </si>
  <si>
    <t>Graphique 3 : Causes de la diminution de l'activité, par secteur d’activité 
(en % de salariés)</t>
  </si>
  <si>
    <t>Graphique 3 : Causes de la diminution de l'activité, par secteur d’activité (en % de salariés)</t>
  </si>
  <si>
    <t>Graphique 4 : Recours en chômage partiel, par secteur d’activité (en % de salariés)</t>
  </si>
  <si>
    <t>Graphique 5 : Raison principale du recours du chômage partiel, par secteur (en % de salariés)</t>
  </si>
  <si>
    <t>Graphique 5 : Raisons du recours du chômage partiel, par secteur (en % de salariés)</t>
  </si>
  <si>
    <t>Graphique 6 : Répartition des salariés au cours de la semaine du 21 décembre (en %)</t>
  </si>
  <si>
    <t>Tableau 2 - Évolution des effectifs du fait de la crise par taille d'entreprise (en % de salariés)</t>
  </si>
  <si>
    <t>Graphique 8 : Principales difficultés anticipées pour la reprise de l'activité par secteur d'activité (% de salariés)</t>
  </si>
  <si>
    <t>Graphique 7 : reprise de l'activité anticipée en fonction du secteur d'activité (% de salariés)</t>
  </si>
  <si>
    <t>Graphique 7 : Reprise de l'activité par secteur d'activité (% de salariés)</t>
  </si>
  <si>
    <t>Tableau 2 : Évolution des effectifs du fait de la crise par taille d'entreprise (en % de salariés)</t>
  </si>
  <si>
    <t>Tableau 1 : Conséquence de la crise sanitaire sur l'activité par taille d'entreprise (en % de salariés)</t>
  </si>
  <si>
    <t>L'activité reviendra très vite à la normale, d’ici un mois</t>
  </si>
  <si>
    <t>L'activité reviendra à la normale d’ici deux ou trois mois</t>
  </si>
  <si>
    <t>L'activité mettra plus de trois mois à revenir à la normale</t>
  </si>
  <si>
    <t>L'activité a été affectée de manière plus durable et ne reviendra pas à la situation antérieure avant la fin de l'année</t>
  </si>
  <si>
    <t>Ensemble - janvier</t>
  </si>
  <si>
    <t>DE - Énergie, eau, déchets  - janvier</t>
  </si>
  <si>
    <t>C1 - Industrie agro-alimentaire  - janvier</t>
  </si>
  <si>
    <t>C2 - Cokéfaction et raffinage - janvier</t>
  </si>
  <si>
    <t>C3 - Biens d'équipement - janvier</t>
  </si>
  <si>
    <t>C4 - Fabrication de matériels de transport - janvier</t>
  </si>
  <si>
    <t>C5 - Fabrication d'autres produits industriels  - janvier</t>
  </si>
  <si>
    <t>FZ - Construction - janvier</t>
  </si>
  <si>
    <t>GZ - Commerce - janvier</t>
  </si>
  <si>
    <t>HZ - Transports et entreposage  - janvier</t>
  </si>
  <si>
    <t>IZ - Hébergement et restauration - janvier</t>
  </si>
  <si>
    <t>JZ - Information et communication - janvier</t>
  </si>
  <si>
    <t>KZ - Activités financières et d'assurance - janvier</t>
  </si>
  <si>
    <t>LZ - Activités immobilières - janvier</t>
  </si>
  <si>
    <t>MN - Services aux entreprises  - janvier</t>
  </si>
  <si>
    <t>OQ - Enseignement, santé humaine et action sociale - janvier</t>
  </si>
  <si>
    <t>RU - Autres activités de services - janvier</t>
  </si>
  <si>
    <t>31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</si>
</sst>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diagonal/>
    </border>
    <border>
      <left/>
      <right/>
      <top style="thin">
        <color rgb="FF002060"/>
      </top>
      <bottom style="thin">
        <color theme="4"/>
      </bottom>
      <diagonal/>
    </border>
    <border>
      <left/>
      <right style="thin">
        <color rgb="FF002060"/>
      </right>
      <top style="thin">
        <color rgb="FF002060"/>
      </top>
      <bottom style="thin">
        <color theme="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6">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136">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4" fillId="3" borderId="0" xfId="0" applyFont="1" applyFill="1"/>
    <xf numFmtId="0" fontId="12" fillId="3" borderId="0" xfId="0" applyFont="1" applyFill="1"/>
    <xf numFmtId="0" fontId="15"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1" fillId="2" borderId="12" xfId="0" applyNumberFormat="1" applyFont="1" applyFill="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4" xfId="0" applyNumberFormat="1" applyFont="1" applyFill="1" applyBorder="1" applyAlignment="1">
      <alignment horizontal="right"/>
    </xf>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1"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0" fillId="0" borderId="11" xfId="0" applyBorder="1" applyAlignment="1">
      <alignment horizontal="center" vertical="center"/>
    </xf>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4" fillId="0" borderId="0" xfId="0" applyFont="1" applyAlignment="1">
      <alignment horizontal="center"/>
    </xf>
    <xf numFmtId="0" fontId="12" fillId="0" borderId="13" xfId="0" applyFont="1" applyBorder="1" applyAlignment="1">
      <alignment horizontal="center"/>
    </xf>
    <xf numFmtId="0" fontId="8" fillId="0" borderId="0" xfId="3" applyAlignment="1" applyProtection="1"/>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12" fillId="2" borderId="12" xfId="0" applyFont="1" applyFill="1" applyBorder="1" applyAlignment="1">
      <alignment vertical="center"/>
    </xf>
    <xf numFmtId="164" fontId="12" fillId="2" borderId="12" xfId="0" applyNumberFormat="1" applyFont="1" applyFill="1" applyBorder="1" applyAlignment="1">
      <alignment vertical="center"/>
    </xf>
    <xf numFmtId="164" fontId="12" fillId="3" borderId="0" xfId="0" applyNumberFormat="1" applyFont="1" applyFill="1" applyBorder="1" applyAlignment="1">
      <alignment vertical="center"/>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0" fontId="0" fillId="0" borderId="1" xfId="0" applyBorder="1" applyAlignment="1">
      <alignment horizontal="center" vertical="center"/>
    </xf>
    <xf numFmtId="0" fontId="0" fillId="0" borderId="2" xfId="0" applyBorder="1" applyAlignment="1">
      <alignment horizontal="center" vertical="center"/>
    </xf>
    <xf numFmtId="164" fontId="12" fillId="0" borderId="1" xfId="0" applyNumberFormat="1" applyFont="1" applyBorder="1"/>
    <xf numFmtId="164" fontId="12" fillId="0" borderId="11" xfId="0" applyNumberFormat="1" applyFont="1" applyBorder="1"/>
    <xf numFmtId="0" fontId="14" fillId="0" borderId="0" xfId="0" applyFont="1" applyAlignment="1"/>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8" fillId="0" borderId="0" xfId="3" applyFont="1" applyAlignment="1" applyProtection="1"/>
    <xf numFmtId="0" fontId="19" fillId="3" borderId="0" xfId="0" applyFont="1" applyFill="1" applyBorder="1"/>
    <xf numFmtId="0" fontId="20" fillId="3" borderId="0" xfId="3" applyFont="1" applyFill="1" applyAlignment="1" applyProtection="1"/>
    <xf numFmtId="0" fontId="11" fillId="3" borderId="14" xfId="0" applyFont="1" applyFill="1" applyBorder="1"/>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1" fillId="2" borderId="17" xfId="0" applyFont="1" applyFill="1" applyBorder="1"/>
    <xf numFmtId="0" fontId="11" fillId="2" borderId="18" xfId="0" applyFont="1" applyFill="1" applyBorder="1"/>
    <xf numFmtId="0" fontId="11" fillId="3" borderId="19" xfId="0" applyFont="1" applyFill="1" applyBorder="1"/>
    <xf numFmtId="164" fontId="11" fillId="3" borderId="20" xfId="0" applyNumberFormat="1" applyFont="1" applyFill="1" applyBorder="1"/>
    <xf numFmtId="164" fontId="11" fillId="2" borderId="18" xfId="0" applyNumberFormat="1" applyFont="1" applyFill="1" applyBorder="1"/>
    <xf numFmtId="0" fontId="11" fillId="2" borderId="17" xfId="0" quotePrefix="1" applyFont="1" applyFill="1" applyBorder="1"/>
    <xf numFmtId="164" fontId="11" fillId="3" borderId="21" xfId="0" applyNumberFormat="1" applyFont="1" applyFill="1" applyBorder="1"/>
    <xf numFmtId="164" fontId="11" fillId="3" borderId="22" xfId="0" applyNumberFormat="1" applyFont="1" applyFill="1" applyBorder="1"/>
    <xf numFmtId="164" fontId="11" fillId="3" borderId="23" xfId="0" applyNumberFormat="1" applyFont="1" applyFill="1" applyBorder="1"/>
    <xf numFmtId="0" fontId="12" fillId="3" borderId="14" xfId="0" applyFont="1" applyFill="1" applyBorder="1" applyAlignment="1">
      <alignment vertical="center"/>
    </xf>
    <xf numFmtId="16" fontId="12" fillId="3" borderId="15" xfId="0" quotePrefix="1" applyNumberFormat="1" applyFont="1" applyFill="1" applyBorder="1" applyAlignment="1">
      <alignment horizontal="center" vertical="center"/>
    </xf>
    <xf numFmtId="0" fontId="12" fillId="3" borderId="15" xfId="0" quotePrefix="1" applyFont="1" applyFill="1" applyBorder="1" applyAlignment="1">
      <alignment horizontal="center" vertical="center"/>
    </xf>
    <xf numFmtId="16" fontId="12" fillId="3" borderId="16" xfId="0" quotePrefix="1" applyNumberFormat="1" applyFont="1" applyFill="1" applyBorder="1" applyAlignment="1">
      <alignment horizontal="center"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0" fontId="12" fillId="3" borderId="19" xfId="0" applyFont="1" applyFill="1" applyBorder="1" applyAlignment="1">
      <alignment vertical="center"/>
    </xf>
    <xf numFmtId="164" fontId="12" fillId="3" borderId="20" xfId="0" applyNumberFormat="1" applyFont="1" applyFill="1" applyBorder="1" applyAlignment="1">
      <alignment vertical="center"/>
    </xf>
    <xf numFmtId="164" fontId="12" fillId="2" borderId="18" xfId="0" applyNumberFormat="1" applyFont="1" applyFill="1" applyBorder="1" applyAlignment="1">
      <alignment vertical="center"/>
    </xf>
    <xf numFmtId="0" fontId="12" fillId="3" borderId="21" xfId="0" applyFont="1" applyFill="1" applyBorder="1" applyAlignment="1">
      <alignment vertical="center"/>
    </xf>
    <xf numFmtId="164" fontId="12" fillId="3" borderId="22" xfId="0" applyNumberFormat="1" applyFont="1" applyFill="1" applyBorder="1" applyAlignment="1">
      <alignment vertical="center"/>
    </xf>
    <xf numFmtId="164" fontId="12" fillId="3" borderId="23" xfId="0" applyNumberFormat="1" applyFont="1" applyFill="1" applyBorder="1" applyAlignment="1">
      <alignment vertical="center"/>
    </xf>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8" fillId="0" borderId="0" xfId="3" applyFill="1" applyAlignment="1" applyProtection="1">
      <alignment horizontal="left"/>
    </xf>
    <xf numFmtId="0" fontId="5" fillId="5" borderId="0" xfId="2" applyFont="1" applyFill="1" applyAlignment="1">
      <alignment horizontal="left" vertical="center" wrapText="1"/>
    </xf>
    <xf numFmtId="0" fontId="8" fillId="0" borderId="0" xfId="3" applyFill="1" applyAlignment="1" applyProtection="1">
      <alignment horizontal="center"/>
    </xf>
    <xf numFmtId="0" fontId="8" fillId="0" borderId="0" xfId="3" applyAlignment="1" applyProtection="1">
      <alignment horizontal="center"/>
    </xf>
    <xf numFmtId="0" fontId="8" fillId="0" borderId="0" xfId="3" applyAlignment="1" applyProtection="1">
      <alignment horizontal="left"/>
    </xf>
    <xf numFmtId="0" fontId="9" fillId="5" borderId="0" xfId="3" applyFont="1" applyFill="1" applyAlignment="1" applyProtection="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cellXfs>
  <cellStyles count="6">
    <cellStyle name="Lien hypertexte" xfId="3" builtinId="8"/>
    <cellStyle name="Lien hypertexte 2" xfId="5"/>
    <cellStyle name="Lien hypertexte 3" xfId="4"/>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59568074998578E-2"/>
          <c:y val="2.7520244715453081E-2"/>
          <c:w val="0.91300859029863535"/>
          <c:h val="0.6782692280345175"/>
        </c:manualLayout>
      </c:layout>
      <c:areaChart>
        <c:grouping val="percentStacked"/>
        <c:varyColors val="0"/>
        <c:ser>
          <c:idx val="0"/>
          <c:order val="0"/>
          <c:tx>
            <c:strRef>
              <c:f>'Graphique 1'!$A$4</c:f>
              <c:strCache>
                <c:ptCount val="1"/>
                <c:pt idx="0">
                  <c:v>Elle a été arrêtée</c:v>
                </c:pt>
              </c:strCache>
            </c:strRef>
          </c:tx>
          <c:spPr>
            <a:solidFill>
              <a:srgbClr val="002060"/>
            </a:solidFill>
            <a:ln>
              <a:noFill/>
            </a:ln>
            <a:effectLst/>
          </c:spPr>
          <c:cat>
            <c:strRef>
              <c:f>'Graphique 1'!$B$3:$K$3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1'!$B$4:$K$4</c:f>
              <c:numCache>
                <c:formatCode>0.0</c:formatCode>
                <c:ptCount val="10"/>
                <c:pt idx="0">
                  <c:v>18.7</c:v>
                </c:pt>
                <c:pt idx="1">
                  <c:v>11.1</c:v>
                </c:pt>
                <c:pt idx="2">
                  <c:v>5.4</c:v>
                </c:pt>
                <c:pt idx="3">
                  <c:v>1.3</c:v>
                </c:pt>
                <c:pt idx="4">
                  <c:v>1</c:v>
                </c:pt>
                <c:pt idx="5">
                  <c:v>0.8</c:v>
                </c:pt>
                <c:pt idx="6">
                  <c:v>0.5</c:v>
                </c:pt>
                <c:pt idx="7">
                  <c:v>0.70000000000000007</c:v>
                </c:pt>
                <c:pt idx="8">
                  <c:v>3.5999999999999996</c:v>
                </c:pt>
                <c:pt idx="9">
                  <c:v>2.5</c:v>
                </c:pt>
              </c:numCache>
            </c:numRef>
          </c:val>
          <c:extLst>
            <c:ext xmlns:c16="http://schemas.microsoft.com/office/drawing/2014/chart" uri="{C3380CC4-5D6E-409C-BE32-E72D297353CC}">
              <c16:uniqueId val="{00000000-026F-4CF0-8CEF-64F7074C5F96}"/>
            </c:ext>
          </c:extLst>
        </c:ser>
        <c:ser>
          <c:idx val="1"/>
          <c:order val="1"/>
          <c:tx>
            <c:strRef>
              <c:f>'Graphique 1'!$A$5</c:f>
              <c:strCache>
                <c:ptCount val="1"/>
                <c:pt idx="0">
                  <c:v>Elle a diminué très fortement (de 50 % ou plus)</c:v>
                </c:pt>
              </c:strCache>
            </c:strRef>
          </c:tx>
          <c:spPr>
            <a:solidFill>
              <a:srgbClr val="0070C0"/>
            </a:solidFill>
            <a:ln>
              <a:noFill/>
            </a:ln>
            <a:effectLst/>
          </c:spPr>
          <c:cat>
            <c:strRef>
              <c:f>'Graphique 1'!$B$3:$K$3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1'!$B$5:$K$5</c:f>
              <c:numCache>
                <c:formatCode>0.0</c:formatCode>
                <c:ptCount val="10"/>
                <c:pt idx="0">
                  <c:v>30.2</c:v>
                </c:pt>
                <c:pt idx="1">
                  <c:v>33.4</c:v>
                </c:pt>
                <c:pt idx="2">
                  <c:v>19.7</c:v>
                </c:pt>
                <c:pt idx="3">
                  <c:v>10.9</c:v>
                </c:pt>
                <c:pt idx="4">
                  <c:v>7.0000000000000009</c:v>
                </c:pt>
                <c:pt idx="5">
                  <c:v>6.3</c:v>
                </c:pt>
                <c:pt idx="6">
                  <c:v>5.3</c:v>
                </c:pt>
                <c:pt idx="7">
                  <c:v>5.3</c:v>
                </c:pt>
                <c:pt idx="8">
                  <c:v>7.1</c:v>
                </c:pt>
                <c:pt idx="9">
                  <c:v>5.8999999999999995</c:v>
                </c:pt>
              </c:numCache>
            </c:numRef>
          </c:val>
          <c:extLst>
            <c:ext xmlns:c16="http://schemas.microsoft.com/office/drawing/2014/chart" uri="{C3380CC4-5D6E-409C-BE32-E72D297353CC}">
              <c16:uniqueId val="{00000001-026F-4CF0-8CEF-64F7074C5F96}"/>
            </c:ext>
          </c:extLst>
        </c:ser>
        <c:ser>
          <c:idx val="2"/>
          <c:order val="2"/>
          <c:tx>
            <c:strRef>
              <c:f>'Graphique 1'!$A$6</c:f>
              <c:strCache>
                <c:ptCount val="1"/>
                <c:pt idx="0">
                  <c:v>Elle a diminué fortement (de moins de 50 %)</c:v>
                </c:pt>
              </c:strCache>
            </c:strRef>
          </c:tx>
          <c:spPr>
            <a:solidFill>
              <a:schemeClr val="accent1">
                <a:lumMod val="40000"/>
                <a:lumOff val="60000"/>
              </a:schemeClr>
            </a:solidFill>
            <a:ln>
              <a:noFill/>
            </a:ln>
            <a:effectLst/>
          </c:spPr>
          <c:cat>
            <c:strRef>
              <c:f>'Graphique 1'!$B$3:$K$3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1'!$B$6:$K$6</c:f>
              <c:numCache>
                <c:formatCode>0.0</c:formatCode>
                <c:ptCount val="10"/>
                <c:pt idx="0">
                  <c:v>32.1</c:v>
                </c:pt>
                <c:pt idx="1">
                  <c:v>35.299999999999997</c:v>
                </c:pt>
                <c:pt idx="2">
                  <c:v>44.6</c:v>
                </c:pt>
                <c:pt idx="3">
                  <c:v>38.5</c:v>
                </c:pt>
                <c:pt idx="4">
                  <c:v>28.1</c:v>
                </c:pt>
                <c:pt idx="5">
                  <c:v>25.7</c:v>
                </c:pt>
                <c:pt idx="6">
                  <c:v>25.7</c:v>
                </c:pt>
                <c:pt idx="7">
                  <c:v>26.1</c:v>
                </c:pt>
                <c:pt idx="8">
                  <c:v>28.1</c:v>
                </c:pt>
                <c:pt idx="9">
                  <c:v>26.200000000000003</c:v>
                </c:pt>
              </c:numCache>
            </c:numRef>
          </c:val>
          <c:extLst>
            <c:ext xmlns:c16="http://schemas.microsoft.com/office/drawing/2014/chart" uri="{C3380CC4-5D6E-409C-BE32-E72D297353CC}">
              <c16:uniqueId val="{00000002-026F-4CF0-8CEF-64F7074C5F96}"/>
            </c:ext>
          </c:extLst>
        </c:ser>
        <c:ser>
          <c:idx val="3"/>
          <c:order val="3"/>
          <c:tx>
            <c:strRef>
              <c:f>'Graphique 1'!$A$7</c:f>
              <c:strCache>
                <c:ptCount val="1"/>
                <c:pt idx="0">
                  <c:v>Elle est restée inchangée</c:v>
                </c:pt>
              </c:strCache>
            </c:strRef>
          </c:tx>
          <c:spPr>
            <a:solidFill>
              <a:schemeClr val="accent2"/>
            </a:solidFill>
            <a:ln>
              <a:noFill/>
            </a:ln>
            <a:effectLst/>
          </c:spPr>
          <c:cat>
            <c:strRef>
              <c:f>'Graphique 1'!$B$3:$K$3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1'!$B$7:$K$7</c:f>
              <c:numCache>
                <c:formatCode>0.0</c:formatCode>
                <c:ptCount val="10"/>
                <c:pt idx="0">
                  <c:v>14.7</c:v>
                </c:pt>
                <c:pt idx="1">
                  <c:v>15.6</c:v>
                </c:pt>
                <c:pt idx="2">
                  <c:v>23.3</c:v>
                </c:pt>
                <c:pt idx="3">
                  <c:v>39.200000000000003</c:v>
                </c:pt>
                <c:pt idx="4">
                  <c:v>53.800000000000004</c:v>
                </c:pt>
                <c:pt idx="5">
                  <c:v>60.199999999999996</c:v>
                </c:pt>
                <c:pt idx="6">
                  <c:v>61.1</c:v>
                </c:pt>
                <c:pt idx="7">
                  <c:v>61.199999999999996</c:v>
                </c:pt>
                <c:pt idx="8">
                  <c:v>55.2</c:v>
                </c:pt>
                <c:pt idx="9">
                  <c:v>59.599999999999994</c:v>
                </c:pt>
              </c:numCache>
            </c:numRef>
          </c:val>
          <c:extLst>
            <c:ext xmlns:c16="http://schemas.microsoft.com/office/drawing/2014/chart" uri="{C3380CC4-5D6E-409C-BE32-E72D297353CC}">
              <c16:uniqueId val="{00000003-026F-4CF0-8CEF-64F7074C5F96}"/>
            </c:ext>
          </c:extLst>
        </c:ser>
        <c:ser>
          <c:idx val="4"/>
          <c:order val="4"/>
          <c:tx>
            <c:strRef>
              <c:f>'Graphique 1'!$A$8</c:f>
              <c:strCache>
                <c:ptCount val="1"/>
                <c:pt idx="0">
                  <c:v>Elle a augmenté</c:v>
                </c:pt>
              </c:strCache>
            </c:strRef>
          </c:tx>
          <c:spPr>
            <a:solidFill>
              <a:schemeClr val="accent3"/>
            </a:solidFill>
            <a:ln>
              <a:noFill/>
            </a:ln>
            <a:effectLst/>
          </c:spPr>
          <c:cat>
            <c:strRef>
              <c:f>'Graphique 1'!$B$3:$K$3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1'!$B$8:$K$8</c:f>
              <c:numCache>
                <c:formatCode>0.0</c:formatCode>
                <c:ptCount val="10"/>
                <c:pt idx="0">
                  <c:v>4.3</c:v>
                </c:pt>
                <c:pt idx="1">
                  <c:v>4.5</c:v>
                </c:pt>
                <c:pt idx="2">
                  <c:v>7.1</c:v>
                </c:pt>
                <c:pt idx="3">
                  <c:v>10.100000000000001</c:v>
                </c:pt>
                <c:pt idx="4">
                  <c:v>10</c:v>
                </c:pt>
                <c:pt idx="5">
                  <c:v>7.0000000000000009</c:v>
                </c:pt>
                <c:pt idx="6">
                  <c:v>7.3999999999999995</c:v>
                </c:pt>
                <c:pt idx="7">
                  <c:v>6.7</c:v>
                </c:pt>
                <c:pt idx="8">
                  <c:v>6</c:v>
                </c:pt>
                <c:pt idx="9">
                  <c:v>5.8000000000000007</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9.2730103558082255E-2"/>
          <c:y val="0.85793082742989413"/>
          <c:w val="0.81855591404384609"/>
          <c:h val="0.13260010365893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83307663446563"/>
          <c:y val="2.3448885568136759E-2"/>
          <c:w val="0.60693443720222762"/>
          <c:h val="0.9189841766989284"/>
        </c:manualLayout>
      </c:layout>
      <c:barChart>
        <c:barDir val="bar"/>
        <c:grouping val="stacked"/>
        <c:varyColors val="0"/>
        <c:ser>
          <c:idx val="0"/>
          <c:order val="0"/>
          <c:tx>
            <c:strRef>
              <c:f>'Graphique 2'!$B$3</c:f>
              <c:strCache>
                <c:ptCount val="1"/>
                <c:pt idx="0">
                  <c:v>Elle a été arrêtée</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chemeClr val="accent1"/>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chemeClr val="accent1"/>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chemeClr val="accent1"/>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chemeClr val="accent1"/>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chemeClr val="accent1"/>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chemeClr val="accent1"/>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chemeClr val="accent1"/>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chemeClr val="accent1"/>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chemeClr val="accent1"/>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chemeClr val="accent1"/>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chemeClr val="accent1"/>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chemeClr val="accent1"/>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chemeClr val="accent1"/>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chemeClr val="accent1"/>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chemeClr val="accent1"/>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chemeClr val="accent1"/>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chemeClr val="accent1"/>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2'!$B$4:$B$88</c15:sqref>
                  </c15:fullRef>
                </c:ext>
              </c:extLst>
              <c:f>('Graphique 2'!$B$4:$B$18,'Graphique 2'!$B$24:$B$88)</c:f>
              <c:numCache>
                <c:formatCode>0.0</c:formatCode>
                <c:ptCount val="80"/>
                <c:pt idx="0">
                  <c:v>2.5</c:v>
                </c:pt>
                <c:pt idx="1">
                  <c:v>3.5999999999999996</c:v>
                </c:pt>
                <c:pt idx="2">
                  <c:v>0.70000000000000007</c:v>
                </c:pt>
                <c:pt idx="3">
                  <c:v>0.5</c:v>
                </c:pt>
                <c:pt idx="5">
                  <c:v>0</c:v>
                </c:pt>
                <c:pt idx="6">
                  <c:v>0</c:v>
                </c:pt>
                <c:pt idx="7">
                  <c:v>0</c:v>
                </c:pt>
                <c:pt idx="8">
                  <c:v>0</c:v>
                </c:pt>
                <c:pt idx="10">
                  <c:v>0</c:v>
                </c:pt>
                <c:pt idx="11">
                  <c:v>0</c:v>
                </c:pt>
                <c:pt idx="12">
                  <c:v>0.2</c:v>
                </c:pt>
                <c:pt idx="13">
                  <c:v>0.2</c:v>
                </c:pt>
                <c:pt idx="15">
                  <c:v>0.2</c:v>
                </c:pt>
                <c:pt idx="16">
                  <c:v>0</c:v>
                </c:pt>
                <c:pt idx="17">
                  <c:v>0.2</c:v>
                </c:pt>
                <c:pt idx="18">
                  <c:v>0</c:v>
                </c:pt>
                <c:pt idx="20">
                  <c:v>0</c:v>
                </c:pt>
                <c:pt idx="21">
                  <c:v>0.2</c:v>
                </c:pt>
                <c:pt idx="22">
                  <c:v>0</c:v>
                </c:pt>
                <c:pt idx="23">
                  <c:v>0.2</c:v>
                </c:pt>
                <c:pt idx="25">
                  <c:v>0.2</c:v>
                </c:pt>
                <c:pt idx="26">
                  <c:v>0.2</c:v>
                </c:pt>
                <c:pt idx="27">
                  <c:v>0.4</c:v>
                </c:pt>
                <c:pt idx="28">
                  <c:v>0.5</c:v>
                </c:pt>
                <c:pt idx="30">
                  <c:v>0.3</c:v>
                </c:pt>
                <c:pt idx="31">
                  <c:v>0.5</c:v>
                </c:pt>
                <c:pt idx="32">
                  <c:v>0.8</c:v>
                </c:pt>
                <c:pt idx="33">
                  <c:v>0.6</c:v>
                </c:pt>
                <c:pt idx="35">
                  <c:v>0.3</c:v>
                </c:pt>
                <c:pt idx="36">
                  <c:v>4.7</c:v>
                </c:pt>
                <c:pt idx="37">
                  <c:v>0.3</c:v>
                </c:pt>
                <c:pt idx="38">
                  <c:v>0.3</c:v>
                </c:pt>
                <c:pt idx="40">
                  <c:v>0.8</c:v>
                </c:pt>
                <c:pt idx="41">
                  <c:v>1.0999999999999999</c:v>
                </c:pt>
                <c:pt idx="42">
                  <c:v>0.70000000000000007</c:v>
                </c:pt>
                <c:pt idx="43">
                  <c:v>0.5</c:v>
                </c:pt>
                <c:pt idx="45">
                  <c:v>34.300000000000004</c:v>
                </c:pt>
                <c:pt idx="46">
                  <c:v>37.6</c:v>
                </c:pt>
                <c:pt idx="47">
                  <c:v>6.8000000000000007</c:v>
                </c:pt>
                <c:pt idx="48">
                  <c:v>3.8</c:v>
                </c:pt>
                <c:pt idx="50">
                  <c:v>0.89999999999999991</c:v>
                </c:pt>
                <c:pt idx="51">
                  <c:v>1</c:v>
                </c:pt>
                <c:pt idx="52">
                  <c:v>0.3</c:v>
                </c:pt>
                <c:pt idx="53">
                  <c:v>0.1</c:v>
                </c:pt>
                <c:pt idx="55">
                  <c:v>0</c:v>
                </c:pt>
                <c:pt idx="56">
                  <c:v>0.1</c:v>
                </c:pt>
                <c:pt idx="57">
                  <c:v>0.1</c:v>
                </c:pt>
                <c:pt idx="58">
                  <c:v>0.1</c:v>
                </c:pt>
                <c:pt idx="60">
                  <c:v>0</c:v>
                </c:pt>
                <c:pt idx="61">
                  <c:v>0</c:v>
                </c:pt>
                <c:pt idx="62">
                  <c:v>0</c:v>
                </c:pt>
                <c:pt idx="63">
                  <c:v>0</c:v>
                </c:pt>
                <c:pt idx="65">
                  <c:v>1</c:v>
                </c:pt>
                <c:pt idx="66">
                  <c:v>1.3</c:v>
                </c:pt>
                <c:pt idx="67">
                  <c:v>0.4</c:v>
                </c:pt>
                <c:pt idx="68">
                  <c:v>0.8</c:v>
                </c:pt>
                <c:pt idx="70">
                  <c:v>0.3</c:v>
                </c:pt>
                <c:pt idx="71">
                  <c:v>0.5</c:v>
                </c:pt>
                <c:pt idx="72">
                  <c:v>0.1</c:v>
                </c:pt>
                <c:pt idx="73">
                  <c:v>0.1</c:v>
                </c:pt>
                <c:pt idx="75">
                  <c:v>13.5</c:v>
                </c:pt>
                <c:pt idx="76">
                  <c:v>17.100000000000001</c:v>
                </c:pt>
                <c:pt idx="77">
                  <c:v>3.2</c:v>
                </c:pt>
                <c:pt idx="78">
                  <c:v>0.89999999999999991</c:v>
                </c:pt>
              </c:numCache>
            </c:numRef>
          </c:val>
          <c:extLst>
            <c:ext xmlns:c15="http://schemas.microsoft.com/office/drawing/2012/chart" uri="{02D57815-91ED-43cb-92C2-25804820EDAC}">
              <c15:categoryFilterExceptions>
                <c15:categoryFilterException>
                  <c15:sqref>'Graphique 2'!$B$21</c15:sqref>
                  <c15:spPr xmlns:c15="http://schemas.microsoft.com/office/drawing/2012/chart">
                    <a:solidFill>
                      <a:schemeClr val="accent1"/>
                    </a:solidFill>
                    <a:ln>
                      <a:noFill/>
                    </a:ln>
                    <a:effectLst/>
                  </c15:spPr>
                  <c15:invertIfNegative val="0"/>
                  <c15:bubble3D val="0"/>
                </c15:categoryFilterException>
                <c15:categoryFilterException>
                  <c15:sqref>'Graphique 2'!$B$22</c15:sqref>
                  <c15:spPr xmlns:c15="http://schemas.microsoft.com/office/drawing/2012/chart">
                    <a:solidFill>
                      <a:schemeClr val="accent1"/>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2'!$C$3</c:f>
              <c:strCache>
                <c:ptCount val="1"/>
                <c:pt idx="0">
                  <c:v>Elle a diminué très fortement
 (de 50 % ou plus)</c:v>
                </c:pt>
              </c:strCache>
            </c:strRef>
          </c:tx>
          <c:spPr>
            <a:solidFill>
              <a:schemeClr val="accent1">
                <a:lumMod val="60000"/>
                <a:lumOff val="40000"/>
              </a:schemeClr>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2'!$C$4:$C$88</c15:sqref>
                  </c15:fullRef>
                </c:ext>
              </c:extLst>
              <c:f>('Graphique 2'!$C$4:$C$18,'Graphique 2'!$C$24:$C$88)</c:f>
              <c:numCache>
                <c:formatCode>0.0</c:formatCode>
                <c:ptCount val="80"/>
                <c:pt idx="0">
                  <c:v>5.8999999999999995</c:v>
                </c:pt>
                <c:pt idx="1">
                  <c:v>7.1</c:v>
                </c:pt>
                <c:pt idx="2">
                  <c:v>5.3</c:v>
                </c:pt>
                <c:pt idx="3">
                  <c:v>5.3</c:v>
                </c:pt>
                <c:pt idx="5">
                  <c:v>0.2</c:v>
                </c:pt>
                <c:pt idx="6">
                  <c:v>1.7000000000000002</c:v>
                </c:pt>
                <c:pt idx="7">
                  <c:v>1.4000000000000001</c:v>
                </c:pt>
                <c:pt idx="8">
                  <c:v>0.6</c:v>
                </c:pt>
                <c:pt idx="10">
                  <c:v>0</c:v>
                </c:pt>
                <c:pt idx="11">
                  <c:v>0</c:v>
                </c:pt>
                <c:pt idx="12">
                  <c:v>1.9</c:v>
                </c:pt>
                <c:pt idx="13">
                  <c:v>1.6</c:v>
                </c:pt>
                <c:pt idx="15">
                  <c:v>2.9000000000000004</c:v>
                </c:pt>
                <c:pt idx="16">
                  <c:v>0</c:v>
                </c:pt>
                <c:pt idx="17">
                  <c:v>2.7</c:v>
                </c:pt>
                <c:pt idx="18">
                  <c:v>7.1</c:v>
                </c:pt>
                <c:pt idx="20">
                  <c:v>3.6999999999999997</c:v>
                </c:pt>
                <c:pt idx="21">
                  <c:v>1.7000000000000002</c:v>
                </c:pt>
                <c:pt idx="22">
                  <c:v>2.9000000000000004</c:v>
                </c:pt>
                <c:pt idx="23">
                  <c:v>3</c:v>
                </c:pt>
                <c:pt idx="25">
                  <c:v>3.3000000000000003</c:v>
                </c:pt>
                <c:pt idx="26">
                  <c:v>4.2</c:v>
                </c:pt>
                <c:pt idx="27">
                  <c:v>3.5999999999999996</c:v>
                </c:pt>
                <c:pt idx="28">
                  <c:v>4.3</c:v>
                </c:pt>
                <c:pt idx="30">
                  <c:v>1.6</c:v>
                </c:pt>
                <c:pt idx="31">
                  <c:v>1.0999999999999999</c:v>
                </c:pt>
                <c:pt idx="32">
                  <c:v>2</c:v>
                </c:pt>
                <c:pt idx="33">
                  <c:v>1</c:v>
                </c:pt>
                <c:pt idx="35">
                  <c:v>2.8000000000000003</c:v>
                </c:pt>
                <c:pt idx="36">
                  <c:v>10</c:v>
                </c:pt>
                <c:pt idx="37">
                  <c:v>3.4000000000000004</c:v>
                </c:pt>
                <c:pt idx="38">
                  <c:v>2</c:v>
                </c:pt>
                <c:pt idx="40">
                  <c:v>13.600000000000001</c:v>
                </c:pt>
                <c:pt idx="41">
                  <c:v>13.5</c:v>
                </c:pt>
                <c:pt idx="42">
                  <c:v>11.700000000000001</c:v>
                </c:pt>
                <c:pt idx="43">
                  <c:v>12.4</c:v>
                </c:pt>
                <c:pt idx="45">
                  <c:v>29.2</c:v>
                </c:pt>
                <c:pt idx="46">
                  <c:v>27.700000000000003</c:v>
                </c:pt>
                <c:pt idx="47">
                  <c:v>21.6</c:v>
                </c:pt>
                <c:pt idx="48">
                  <c:v>24</c:v>
                </c:pt>
                <c:pt idx="50">
                  <c:v>1.7999999999999998</c:v>
                </c:pt>
                <c:pt idx="51">
                  <c:v>4.5</c:v>
                </c:pt>
                <c:pt idx="52">
                  <c:v>2.8000000000000003</c:v>
                </c:pt>
                <c:pt idx="53">
                  <c:v>2.9000000000000004</c:v>
                </c:pt>
                <c:pt idx="55">
                  <c:v>1.5</c:v>
                </c:pt>
                <c:pt idx="56">
                  <c:v>0.89999999999999991</c:v>
                </c:pt>
                <c:pt idx="57">
                  <c:v>0.5</c:v>
                </c:pt>
                <c:pt idx="58">
                  <c:v>2.7</c:v>
                </c:pt>
                <c:pt idx="60">
                  <c:v>3.4000000000000004</c:v>
                </c:pt>
                <c:pt idx="61">
                  <c:v>5.2</c:v>
                </c:pt>
                <c:pt idx="62">
                  <c:v>5.6000000000000005</c:v>
                </c:pt>
                <c:pt idx="63">
                  <c:v>1.7000000000000002</c:v>
                </c:pt>
                <c:pt idx="65">
                  <c:v>6.3</c:v>
                </c:pt>
                <c:pt idx="66">
                  <c:v>6.4</c:v>
                </c:pt>
                <c:pt idx="67">
                  <c:v>7.9</c:v>
                </c:pt>
                <c:pt idx="68">
                  <c:v>7.9</c:v>
                </c:pt>
                <c:pt idx="70">
                  <c:v>2.6</c:v>
                </c:pt>
                <c:pt idx="71">
                  <c:v>2.6</c:v>
                </c:pt>
                <c:pt idx="72">
                  <c:v>0.89999999999999991</c:v>
                </c:pt>
                <c:pt idx="73">
                  <c:v>1.0999999999999999</c:v>
                </c:pt>
                <c:pt idx="75">
                  <c:v>20.200000000000003</c:v>
                </c:pt>
                <c:pt idx="76">
                  <c:v>18.600000000000001</c:v>
                </c:pt>
                <c:pt idx="77">
                  <c:v>13.3</c:v>
                </c:pt>
                <c:pt idx="78">
                  <c:v>10.100000000000001</c:v>
                </c:pt>
              </c:numCache>
            </c:numRef>
          </c:val>
          <c:extLst>
            <c:ext xmlns:c15="http://schemas.microsoft.com/office/drawing/2012/chart" uri="{02D57815-91ED-43cb-92C2-25804820EDAC}">
              <c15:categoryFilterExceptions>
                <c15:categoryFilterException>
                  <c15:sqref>'Graphique 2'!$C$21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2'!$C$22</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2'!$D$3</c:f>
              <c:strCache>
                <c:ptCount val="1"/>
                <c:pt idx="0">
                  <c:v>Elle a diminué fortement
 (de moins de 50 %)</c:v>
                </c:pt>
              </c:strCache>
            </c:strRef>
          </c:tx>
          <c:spPr>
            <a:solidFill>
              <a:schemeClr val="accent1">
                <a:lumMod val="20000"/>
                <a:lumOff val="80000"/>
              </a:schemeClr>
            </a:solidFill>
            <a:ln>
              <a:noFill/>
            </a:ln>
            <a:effectLst/>
          </c:spPr>
          <c:invertIfNegative val="0"/>
          <c:dPt>
            <c:idx val="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2'!$D$4:$D$88</c15:sqref>
                  </c15:fullRef>
                </c:ext>
              </c:extLst>
              <c:f>('Graphique 2'!$D$4:$D$18,'Graphique 2'!$D$24:$D$88)</c:f>
              <c:numCache>
                <c:formatCode>0.0</c:formatCode>
                <c:ptCount val="80"/>
                <c:pt idx="0">
                  <c:v>26.200000000000003</c:v>
                </c:pt>
                <c:pt idx="1">
                  <c:v>28.1</c:v>
                </c:pt>
                <c:pt idx="2">
                  <c:v>26.1</c:v>
                </c:pt>
                <c:pt idx="3">
                  <c:v>25.7</c:v>
                </c:pt>
                <c:pt idx="5">
                  <c:v>39.800000000000004</c:v>
                </c:pt>
                <c:pt idx="6">
                  <c:v>39.6</c:v>
                </c:pt>
                <c:pt idx="7">
                  <c:v>26.400000000000002</c:v>
                </c:pt>
                <c:pt idx="8">
                  <c:v>35.9</c:v>
                </c:pt>
                <c:pt idx="10">
                  <c:v>22.1</c:v>
                </c:pt>
                <c:pt idx="11">
                  <c:v>25.900000000000002</c:v>
                </c:pt>
                <c:pt idx="12">
                  <c:v>18.099999999999998</c:v>
                </c:pt>
                <c:pt idx="13">
                  <c:v>21.2</c:v>
                </c:pt>
                <c:pt idx="15">
                  <c:v>24.3</c:v>
                </c:pt>
                <c:pt idx="16">
                  <c:v>26.8</c:v>
                </c:pt>
                <c:pt idx="17">
                  <c:v>31.1</c:v>
                </c:pt>
                <c:pt idx="18">
                  <c:v>27.200000000000003</c:v>
                </c:pt>
                <c:pt idx="20">
                  <c:v>31.8</c:v>
                </c:pt>
                <c:pt idx="21">
                  <c:v>39</c:v>
                </c:pt>
                <c:pt idx="22">
                  <c:v>36.9</c:v>
                </c:pt>
                <c:pt idx="23">
                  <c:v>36.5</c:v>
                </c:pt>
                <c:pt idx="25">
                  <c:v>28.7</c:v>
                </c:pt>
                <c:pt idx="26">
                  <c:v>28.499999999999996</c:v>
                </c:pt>
                <c:pt idx="27">
                  <c:v>28.999999999999996</c:v>
                </c:pt>
                <c:pt idx="28">
                  <c:v>28.4</c:v>
                </c:pt>
                <c:pt idx="30">
                  <c:v>10.299999999999999</c:v>
                </c:pt>
                <c:pt idx="31">
                  <c:v>13</c:v>
                </c:pt>
                <c:pt idx="32">
                  <c:v>13.600000000000001</c:v>
                </c:pt>
                <c:pt idx="33">
                  <c:v>12.5</c:v>
                </c:pt>
                <c:pt idx="35">
                  <c:v>31.3</c:v>
                </c:pt>
                <c:pt idx="36">
                  <c:v>31.3</c:v>
                </c:pt>
                <c:pt idx="37">
                  <c:v>27.1</c:v>
                </c:pt>
                <c:pt idx="38">
                  <c:v>23.3</c:v>
                </c:pt>
                <c:pt idx="40">
                  <c:v>21.099999999999998</c:v>
                </c:pt>
                <c:pt idx="41">
                  <c:v>25.3</c:v>
                </c:pt>
                <c:pt idx="42">
                  <c:v>17.599999999999998</c:v>
                </c:pt>
                <c:pt idx="43">
                  <c:v>27.1</c:v>
                </c:pt>
                <c:pt idx="45">
                  <c:v>26.1</c:v>
                </c:pt>
                <c:pt idx="46">
                  <c:v>27.700000000000003</c:v>
                </c:pt>
                <c:pt idx="47">
                  <c:v>55.000000000000007</c:v>
                </c:pt>
                <c:pt idx="48">
                  <c:v>46.1</c:v>
                </c:pt>
                <c:pt idx="50">
                  <c:v>43.5</c:v>
                </c:pt>
                <c:pt idx="51">
                  <c:v>45.5</c:v>
                </c:pt>
                <c:pt idx="52">
                  <c:v>45.800000000000004</c:v>
                </c:pt>
                <c:pt idx="53">
                  <c:v>49</c:v>
                </c:pt>
                <c:pt idx="55">
                  <c:v>26.3</c:v>
                </c:pt>
                <c:pt idx="56">
                  <c:v>32.5</c:v>
                </c:pt>
                <c:pt idx="57">
                  <c:v>24.7</c:v>
                </c:pt>
                <c:pt idx="58">
                  <c:v>24</c:v>
                </c:pt>
                <c:pt idx="60">
                  <c:v>11.899999999999999</c:v>
                </c:pt>
                <c:pt idx="61">
                  <c:v>21.4</c:v>
                </c:pt>
                <c:pt idx="62">
                  <c:v>6</c:v>
                </c:pt>
                <c:pt idx="63">
                  <c:v>9.7000000000000011</c:v>
                </c:pt>
                <c:pt idx="65">
                  <c:v>30.5</c:v>
                </c:pt>
                <c:pt idx="66">
                  <c:v>33.800000000000004</c:v>
                </c:pt>
                <c:pt idx="67">
                  <c:v>29.7</c:v>
                </c:pt>
                <c:pt idx="68">
                  <c:v>26.6</c:v>
                </c:pt>
                <c:pt idx="70">
                  <c:v>19.600000000000001</c:v>
                </c:pt>
                <c:pt idx="71">
                  <c:v>19.100000000000001</c:v>
                </c:pt>
                <c:pt idx="72">
                  <c:v>16.8</c:v>
                </c:pt>
                <c:pt idx="73">
                  <c:v>15.6</c:v>
                </c:pt>
                <c:pt idx="75">
                  <c:v>21.3</c:v>
                </c:pt>
                <c:pt idx="76">
                  <c:v>18.899999999999999</c:v>
                </c:pt>
                <c:pt idx="77">
                  <c:v>21.4</c:v>
                </c:pt>
                <c:pt idx="78">
                  <c:v>25.3</c:v>
                </c:pt>
              </c:numCache>
            </c:numRef>
          </c:val>
          <c:extLst>
            <c:ext xmlns:c15="http://schemas.microsoft.com/office/drawing/2012/chart" uri="{02D57815-91ED-43cb-92C2-25804820EDAC}">
              <c15:categoryFilterExceptions>
                <c15:categoryFilterException>
                  <c15:sqref>'Graphique 2'!$D$20</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2'!$D$21</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2'!$D$22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2'!$E$3</c:f>
              <c:strCache>
                <c:ptCount val="1"/>
                <c:pt idx="0">
                  <c:v>Elle est restée inchangée</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chemeClr val="accent2"/>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chemeClr val="accent2"/>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chemeClr val="accent2"/>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chemeClr val="accent2"/>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chemeClr val="accent2"/>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chemeClr val="accent2"/>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chemeClr val="accent2"/>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chemeClr val="accent2"/>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chemeClr val="accent2"/>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chemeClr val="accent2"/>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chemeClr val="accent2"/>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chemeClr val="accent2"/>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chemeClr val="accent2"/>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chemeClr val="accent2"/>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chemeClr val="accent2"/>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chemeClr val="accent2"/>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chemeClr val="accent2"/>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chemeClr val="accent2"/>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chemeClr val="accent2"/>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chemeClr val="accent2"/>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chemeClr val="accent2"/>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chemeClr val="accent2"/>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chemeClr val="accent2"/>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chemeClr val="accent2"/>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chemeClr val="accent2"/>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chemeClr val="accent2"/>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chemeClr val="accent2"/>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chemeClr val="accent2"/>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chemeClr val="accent2"/>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chemeClr val="accent2"/>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chemeClr val="accent2"/>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chemeClr val="accent2"/>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chemeClr val="accent2"/>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chemeClr val="accent2"/>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chemeClr val="accent2"/>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chemeClr val="accent2"/>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chemeClr val="accent2"/>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chemeClr val="accent2"/>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chemeClr val="accent2"/>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chemeClr val="accent2"/>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chemeClr val="accent2"/>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chemeClr val="accent2"/>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chemeClr val="accent2"/>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chemeClr val="accent2"/>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chemeClr val="accent2"/>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chemeClr val="accent2"/>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chemeClr val="accent2"/>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chemeClr val="accent2"/>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2'!$E$4:$E$88</c15:sqref>
                  </c15:fullRef>
                </c:ext>
              </c:extLst>
              <c:f>('Graphique 2'!$E$4:$E$18,'Graphique 2'!$E$24:$E$88)</c:f>
              <c:numCache>
                <c:formatCode>0.0</c:formatCode>
                <c:ptCount val="80"/>
                <c:pt idx="0">
                  <c:v>59.599999999999994</c:v>
                </c:pt>
                <c:pt idx="1">
                  <c:v>55.2</c:v>
                </c:pt>
                <c:pt idx="2">
                  <c:v>61.199999999999996</c:v>
                </c:pt>
                <c:pt idx="3">
                  <c:v>61.1</c:v>
                </c:pt>
                <c:pt idx="5">
                  <c:v>59.4</c:v>
                </c:pt>
                <c:pt idx="6">
                  <c:v>57.4</c:v>
                </c:pt>
                <c:pt idx="7">
                  <c:v>71.7</c:v>
                </c:pt>
                <c:pt idx="8">
                  <c:v>62.9</c:v>
                </c:pt>
                <c:pt idx="10">
                  <c:v>66.600000000000009</c:v>
                </c:pt>
                <c:pt idx="11">
                  <c:v>66.400000000000006</c:v>
                </c:pt>
                <c:pt idx="12">
                  <c:v>73.900000000000006</c:v>
                </c:pt>
                <c:pt idx="13">
                  <c:v>69.899999999999991</c:v>
                </c:pt>
                <c:pt idx="15">
                  <c:v>66.5</c:v>
                </c:pt>
                <c:pt idx="16">
                  <c:v>64.3</c:v>
                </c:pt>
                <c:pt idx="17">
                  <c:v>61.5</c:v>
                </c:pt>
                <c:pt idx="18">
                  <c:v>59.3</c:v>
                </c:pt>
                <c:pt idx="20">
                  <c:v>61.199999999999996</c:v>
                </c:pt>
                <c:pt idx="21">
                  <c:v>52.5</c:v>
                </c:pt>
                <c:pt idx="22">
                  <c:v>53.900000000000006</c:v>
                </c:pt>
                <c:pt idx="23">
                  <c:v>50.6</c:v>
                </c:pt>
                <c:pt idx="25">
                  <c:v>60.9</c:v>
                </c:pt>
                <c:pt idx="26">
                  <c:v>59.099999999999994</c:v>
                </c:pt>
                <c:pt idx="27">
                  <c:v>58.8</c:v>
                </c:pt>
                <c:pt idx="28">
                  <c:v>56.899999999999991</c:v>
                </c:pt>
                <c:pt idx="30">
                  <c:v>86.1</c:v>
                </c:pt>
                <c:pt idx="31">
                  <c:v>82</c:v>
                </c:pt>
                <c:pt idx="32">
                  <c:v>80.400000000000006</c:v>
                </c:pt>
                <c:pt idx="33">
                  <c:v>79.800000000000011</c:v>
                </c:pt>
                <c:pt idx="35">
                  <c:v>52.1</c:v>
                </c:pt>
                <c:pt idx="36">
                  <c:v>43.6</c:v>
                </c:pt>
                <c:pt idx="37">
                  <c:v>57.9</c:v>
                </c:pt>
                <c:pt idx="38">
                  <c:v>62.6</c:v>
                </c:pt>
                <c:pt idx="40">
                  <c:v>60.8</c:v>
                </c:pt>
                <c:pt idx="41">
                  <c:v>49</c:v>
                </c:pt>
                <c:pt idx="42">
                  <c:v>56.000000000000007</c:v>
                </c:pt>
                <c:pt idx="43">
                  <c:v>57.4</c:v>
                </c:pt>
                <c:pt idx="45">
                  <c:v>9.3000000000000007</c:v>
                </c:pt>
                <c:pt idx="46">
                  <c:v>6.8000000000000007</c:v>
                </c:pt>
                <c:pt idx="47">
                  <c:v>14.899999999999999</c:v>
                </c:pt>
                <c:pt idx="48">
                  <c:v>21.4</c:v>
                </c:pt>
                <c:pt idx="50">
                  <c:v>52.1</c:v>
                </c:pt>
                <c:pt idx="51">
                  <c:v>47.3</c:v>
                </c:pt>
                <c:pt idx="52">
                  <c:v>49.6</c:v>
                </c:pt>
                <c:pt idx="53">
                  <c:v>46.1</c:v>
                </c:pt>
                <c:pt idx="55">
                  <c:v>67.900000000000006</c:v>
                </c:pt>
                <c:pt idx="56">
                  <c:v>62.2</c:v>
                </c:pt>
                <c:pt idx="57">
                  <c:v>69.599999999999994</c:v>
                </c:pt>
                <c:pt idx="58">
                  <c:v>66.5</c:v>
                </c:pt>
                <c:pt idx="60">
                  <c:v>83.3</c:v>
                </c:pt>
                <c:pt idx="61">
                  <c:v>72.2</c:v>
                </c:pt>
                <c:pt idx="62">
                  <c:v>86.7</c:v>
                </c:pt>
                <c:pt idx="63">
                  <c:v>83.899999999999991</c:v>
                </c:pt>
                <c:pt idx="65">
                  <c:v>58.099999999999994</c:v>
                </c:pt>
                <c:pt idx="66">
                  <c:v>55.600000000000009</c:v>
                </c:pt>
                <c:pt idx="67">
                  <c:v>59.4</c:v>
                </c:pt>
                <c:pt idx="68">
                  <c:v>57.199999999999996</c:v>
                </c:pt>
                <c:pt idx="70">
                  <c:v>71.2</c:v>
                </c:pt>
                <c:pt idx="71">
                  <c:v>70.5</c:v>
                </c:pt>
                <c:pt idx="72">
                  <c:v>74.099999999999994</c:v>
                </c:pt>
                <c:pt idx="73">
                  <c:v>74.5</c:v>
                </c:pt>
                <c:pt idx="75">
                  <c:v>41</c:v>
                </c:pt>
                <c:pt idx="76">
                  <c:v>41.9</c:v>
                </c:pt>
                <c:pt idx="77">
                  <c:v>58.4</c:v>
                </c:pt>
                <c:pt idx="78">
                  <c:v>57.9</c:v>
                </c:pt>
              </c:numCache>
            </c:numRef>
          </c:val>
          <c:extLst>
            <c:ext xmlns:c15="http://schemas.microsoft.com/office/drawing/2012/chart" uri="{02D57815-91ED-43cb-92C2-25804820EDAC}">
              <c15:categoryFilterExceptions>
                <c15:categoryFilterException>
                  <c15:sqref>'Graphique 2'!$E$21</c15:sqref>
                  <c15:spPr xmlns:c15="http://schemas.microsoft.com/office/drawing/2012/chart">
                    <a:solidFill>
                      <a:schemeClr val="accent2"/>
                    </a:solidFill>
                    <a:ln>
                      <a:noFill/>
                    </a:ln>
                    <a:effectLst/>
                  </c15:spPr>
                  <c15:invertIfNegative val="0"/>
                  <c15:bubble3D val="0"/>
                </c15:categoryFilterException>
                <c15:categoryFilterException>
                  <c15:sqref>'Graphique 2'!$E$22</c15:sqref>
                  <c15:spPr xmlns:c15="http://schemas.microsoft.com/office/drawing/2012/chart">
                    <a:solidFill>
                      <a:schemeClr val="accent2"/>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2'!$F$3</c:f>
              <c:strCache>
                <c:ptCount val="1"/>
                <c:pt idx="0">
                  <c:v>Elle a augmenté</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chemeClr val="accent3"/>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chemeClr val="accent3"/>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chemeClr val="accent3"/>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chemeClr val="accent3"/>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chemeClr val="accent3"/>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chemeClr val="accent3"/>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chemeClr val="accent3"/>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chemeClr val="accent3"/>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chemeClr val="accent3"/>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chemeClr val="accent3"/>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chemeClr val="accent3"/>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chemeClr val="accent3"/>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chemeClr val="accent3"/>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chemeClr val="accent3"/>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chemeClr val="accent3"/>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chemeClr val="accent3"/>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chemeClr val="accent3"/>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chemeClr val="accent3"/>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chemeClr val="accent3"/>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chemeClr val="accent3"/>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chemeClr val="accent3"/>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chemeClr val="accent3"/>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chemeClr val="accent3"/>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chemeClr val="accent3"/>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chemeClr val="accent3"/>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chemeClr val="accent3"/>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chemeClr val="accent3"/>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chemeClr val="accent3"/>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chemeClr val="accent3"/>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chemeClr val="accent3"/>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chemeClr val="accent3"/>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chemeClr val="accent3"/>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chemeClr val="accent3"/>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chemeClr val="accent3"/>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chemeClr val="accent3"/>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chemeClr val="accent3"/>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chemeClr val="accent3"/>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chemeClr val="accent3"/>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chemeClr val="accent3"/>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chemeClr val="accent3"/>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chemeClr val="accent3"/>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chemeClr val="accent3"/>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chemeClr val="accent3"/>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chemeClr val="accent3"/>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chemeClr val="accent3"/>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chemeClr val="accent3"/>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chemeClr val="accent3"/>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chemeClr val="accent3"/>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chemeClr val="accent3"/>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2'!$F$4:$F$88</c15:sqref>
                  </c15:fullRef>
                </c:ext>
              </c:extLst>
              <c:f>('Graphique 2'!$F$4:$F$18,'Graphique 2'!$F$24:$F$88)</c:f>
              <c:numCache>
                <c:formatCode>0.0</c:formatCode>
                <c:ptCount val="80"/>
                <c:pt idx="0">
                  <c:v>5.8000000000000007</c:v>
                </c:pt>
                <c:pt idx="1">
                  <c:v>6</c:v>
                </c:pt>
                <c:pt idx="2">
                  <c:v>6.7</c:v>
                </c:pt>
                <c:pt idx="3">
                  <c:v>7.3999999999999995</c:v>
                </c:pt>
                <c:pt idx="5">
                  <c:v>0</c:v>
                </c:pt>
                <c:pt idx="6">
                  <c:v>0</c:v>
                </c:pt>
                <c:pt idx="7">
                  <c:v>0.5</c:v>
                </c:pt>
                <c:pt idx="8">
                  <c:v>0.6</c:v>
                </c:pt>
                <c:pt idx="10">
                  <c:v>8.5</c:v>
                </c:pt>
                <c:pt idx="11">
                  <c:v>4.7</c:v>
                </c:pt>
                <c:pt idx="12">
                  <c:v>5.8000000000000007</c:v>
                </c:pt>
                <c:pt idx="13">
                  <c:v>7.0000000000000009</c:v>
                </c:pt>
                <c:pt idx="15">
                  <c:v>6.1</c:v>
                </c:pt>
                <c:pt idx="16">
                  <c:v>4.8</c:v>
                </c:pt>
                <c:pt idx="17">
                  <c:v>4.5</c:v>
                </c:pt>
                <c:pt idx="18">
                  <c:v>6.4</c:v>
                </c:pt>
                <c:pt idx="20">
                  <c:v>3.4000000000000004</c:v>
                </c:pt>
                <c:pt idx="21">
                  <c:v>6.6000000000000005</c:v>
                </c:pt>
                <c:pt idx="22">
                  <c:v>6.3</c:v>
                </c:pt>
                <c:pt idx="23">
                  <c:v>9.7000000000000011</c:v>
                </c:pt>
                <c:pt idx="25">
                  <c:v>6.9</c:v>
                </c:pt>
                <c:pt idx="26">
                  <c:v>7.9</c:v>
                </c:pt>
                <c:pt idx="27">
                  <c:v>8.1</c:v>
                </c:pt>
                <c:pt idx="28">
                  <c:v>9.9</c:v>
                </c:pt>
                <c:pt idx="30">
                  <c:v>1.6</c:v>
                </c:pt>
                <c:pt idx="31">
                  <c:v>3.4000000000000004</c:v>
                </c:pt>
                <c:pt idx="32">
                  <c:v>3.2</c:v>
                </c:pt>
                <c:pt idx="33">
                  <c:v>6.1</c:v>
                </c:pt>
                <c:pt idx="35">
                  <c:v>13.5</c:v>
                </c:pt>
                <c:pt idx="36">
                  <c:v>10.5</c:v>
                </c:pt>
                <c:pt idx="37">
                  <c:v>11.3</c:v>
                </c:pt>
                <c:pt idx="38">
                  <c:v>11.899999999999999</c:v>
                </c:pt>
                <c:pt idx="40">
                  <c:v>3.5999999999999996</c:v>
                </c:pt>
                <c:pt idx="41">
                  <c:v>11</c:v>
                </c:pt>
                <c:pt idx="42">
                  <c:v>13.900000000000002</c:v>
                </c:pt>
                <c:pt idx="43">
                  <c:v>2.5</c:v>
                </c:pt>
                <c:pt idx="45">
                  <c:v>1</c:v>
                </c:pt>
                <c:pt idx="46">
                  <c:v>0</c:v>
                </c:pt>
                <c:pt idx="47">
                  <c:v>1.6</c:v>
                </c:pt>
                <c:pt idx="48">
                  <c:v>4.8</c:v>
                </c:pt>
                <c:pt idx="50">
                  <c:v>1.7000000000000002</c:v>
                </c:pt>
                <c:pt idx="51">
                  <c:v>1.7000000000000002</c:v>
                </c:pt>
                <c:pt idx="52">
                  <c:v>1.5</c:v>
                </c:pt>
                <c:pt idx="53">
                  <c:v>1.9</c:v>
                </c:pt>
                <c:pt idx="55">
                  <c:v>4.3</c:v>
                </c:pt>
                <c:pt idx="56">
                  <c:v>4.3</c:v>
                </c:pt>
                <c:pt idx="57">
                  <c:v>5.0999999999999996</c:v>
                </c:pt>
                <c:pt idx="58">
                  <c:v>6.8000000000000007</c:v>
                </c:pt>
                <c:pt idx="60">
                  <c:v>1.4000000000000001</c:v>
                </c:pt>
                <c:pt idx="61">
                  <c:v>0</c:v>
                </c:pt>
                <c:pt idx="62">
                  <c:v>1.7000000000000002</c:v>
                </c:pt>
                <c:pt idx="63">
                  <c:v>4.7</c:v>
                </c:pt>
                <c:pt idx="65">
                  <c:v>4.1000000000000005</c:v>
                </c:pt>
                <c:pt idx="66">
                  <c:v>2.9000000000000004</c:v>
                </c:pt>
                <c:pt idx="67">
                  <c:v>2.7</c:v>
                </c:pt>
                <c:pt idx="68">
                  <c:v>7.6</c:v>
                </c:pt>
                <c:pt idx="70">
                  <c:v>6.4</c:v>
                </c:pt>
                <c:pt idx="71">
                  <c:v>7.1999999999999993</c:v>
                </c:pt>
                <c:pt idx="72">
                  <c:v>8.1</c:v>
                </c:pt>
                <c:pt idx="73">
                  <c:v>8.7999999999999989</c:v>
                </c:pt>
                <c:pt idx="75">
                  <c:v>4.1000000000000005</c:v>
                </c:pt>
                <c:pt idx="76">
                  <c:v>3.5000000000000004</c:v>
                </c:pt>
                <c:pt idx="77">
                  <c:v>3.6999999999999997</c:v>
                </c:pt>
                <c:pt idx="78">
                  <c:v>5.8000000000000007</c:v>
                </c:pt>
              </c:numCache>
            </c:numRef>
          </c:val>
          <c:extLst>
            <c:ext xmlns:c15="http://schemas.microsoft.com/office/drawing/2012/chart" uri="{02D57815-91ED-43cb-92C2-25804820EDAC}">
              <c15:categoryFilterExceptions>
                <c15:categoryFilterException>
                  <c15:sqref>'Graphique 2'!$F$19</c15:sqref>
                  <c15:spPr xmlns:c15="http://schemas.microsoft.com/office/drawing/2012/chart">
                    <a:solidFill>
                      <a:schemeClr val="accent3"/>
                    </a:solidFill>
                    <a:ln>
                      <a:noFill/>
                    </a:ln>
                    <a:effectLst/>
                  </c15:spPr>
                  <c15:invertIfNegative val="0"/>
                  <c15:bubble3D val="0"/>
                </c15:categoryFilterException>
                <c15:categoryFilterException>
                  <c15:sqref>'Graphique 2'!$F$21</c15:sqref>
                  <c15:spPr xmlns:c15="http://schemas.microsoft.com/office/drawing/2012/chart">
                    <a:solidFill>
                      <a:schemeClr val="accent3"/>
                    </a:solidFill>
                    <a:ln>
                      <a:noFill/>
                    </a:ln>
                    <a:effectLst/>
                  </c15:spPr>
                  <c15:invertIfNegative val="0"/>
                  <c15:bubble3D val="0"/>
                </c15:categoryFilterException>
                <c15:categoryFilterException>
                  <c15:sqref>'Graphique 2'!$F$22</c15:sqref>
                  <c15:spPr xmlns:c15="http://schemas.microsoft.com/office/drawing/2012/chart">
                    <a:solidFill>
                      <a:schemeClr val="accent3"/>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2'!$G$3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2'!$A$4:$A$88</c15:sqref>
                  </c15:fullRef>
                </c:ext>
              </c:extLst>
              <c:f>('Graphique 2'!$A$4:$A$18,'Graphique 2'!$A$24:$A$88)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2'!$G$4:$G$88</c15:sqref>
                  </c15:fullRef>
                </c:ext>
              </c:extLst>
              <c:f>('Graphique 2'!$G$4:$G$18,'Graphique 2'!$G$24:$G$88)</c:f>
              <c:numCache>
                <c:formatCode>0.0</c:formatCode>
                <c:ptCount val="80"/>
                <c:pt idx="5">
                  <c:v>0.59999999999999432</c:v>
                </c:pt>
                <c:pt idx="6">
                  <c:v>1.2999999999999972</c:v>
                </c:pt>
                <c:pt idx="10">
                  <c:v>2.7999999999999829</c:v>
                </c:pt>
                <c:pt idx="11">
                  <c:v>2.9999999999999858</c:v>
                </c:pt>
                <c:pt idx="16">
                  <c:v>4.1000000000000085</c:v>
                </c:pt>
                <c:pt idx="61">
                  <c:v>1.2000000000000028</c:v>
                </c:pt>
              </c:numCache>
            </c:numRef>
          </c:val>
          <c:extLst>
            <c:ext xmlns:c15="http://schemas.microsoft.com/office/drawing/2012/chart" uri="{02D57815-91ED-43cb-92C2-25804820EDAC}">
              <c15:categoryFilterExceptions>
                <c15:categoryFilterException>
                  <c15:sqref>'Graphique 2'!$G$19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2'!$G$20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2'!$G$21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2'!$G$22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3'!$A$4:$A$87</c15:sqref>
                  </c15:fullRef>
                </c:ext>
              </c:extLst>
              <c:f>('Graphique 3'!$A$4:$A$18,'Graphique 3'!$A$24:$A$87)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3'!$B$4:$B$87</c15:sqref>
                  </c15:fullRef>
                </c:ext>
              </c:extLst>
              <c:f>('Graphique 3'!$B$4:$B$18,'Graphique 3'!$B$24:$B$87)</c:f>
              <c:numCache>
                <c:formatCode>0.0</c:formatCode>
                <c:ptCount val="79"/>
                <c:pt idx="0">
                  <c:v>60</c:v>
                </c:pt>
                <c:pt idx="1">
                  <c:v>55.500000000000007</c:v>
                </c:pt>
                <c:pt idx="2">
                  <c:v>65.8</c:v>
                </c:pt>
                <c:pt idx="3">
                  <c:v>80.600000000000009</c:v>
                </c:pt>
                <c:pt idx="5">
                  <c:v>89.9</c:v>
                </c:pt>
                <c:pt idx="6">
                  <c:v>92.7</c:v>
                </c:pt>
                <c:pt idx="7">
                  <c:v>88.3</c:v>
                </c:pt>
                <c:pt idx="8">
                  <c:v>88.1</c:v>
                </c:pt>
                <c:pt idx="10">
                  <c:v>89.2</c:v>
                </c:pt>
                <c:pt idx="11">
                  <c:v>82.899999999999991</c:v>
                </c:pt>
                <c:pt idx="12">
                  <c:v>78.400000000000006</c:v>
                </c:pt>
                <c:pt idx="13">
                  <c:v>89.2</c:v>
                </c:pt>
                <c:pt idx="15">
                  <c:v>77.2</c:v>
                </c:pt>
                <c:pt idx="16">
                  <c:v>87.2</c:v>
                </c:pt>
                <c:pt idx="17">
                  <c:v>87.2</c:v>
                </c:pt>
                <c:pt idx="18">
                  <c:v>90.2</c:v>
                </c:pt>
                <c:pt idx="20">
                  <c:v>95.399999999999991</c:v>
                </c:pt>
                <c:pt idx="21">
                  <c:v>86.5</c:v>
                </c:pt>
                <c:pt idx="22">
                  <c:v>86.8</c:v>
                </c:pt>
                <c:pt idx="23">
                  <c:v>88</c:v>
                </c:pt>
                <c:pt idx="25">
                  <c:v>84.3</c:v>
                </c:pt>
                <c:pt idx="26">
                  <c:v>85.6</c:v>
                </c:pt>
                <c:pt idx="27">
                  <c:v>88.5</c:v>
                </c:pt>
                <c:pt idx="28">
                  <c:v>91.3</c:v>
                </c:pt>
                <c:pt idx="30">
                  <c:v>60.699999999999996</c:v>
                </c:pt>
                <c:pt idx="31">
                  <c:v>67.7</c:v>
                </c:pt>
                <c:pt idx="32">
                  <c:v>67.7</c:v>
                </c:pt>
                <c:pt idx="33">
                  <c:v>69</c:v>
                </c:pt>
                <c:pt idx="35">
                  <c:v>49.9</c:v>
                </c:pt>
                <c:pt idx="36">
                  <c:v>31.2</c:v>
                </c:pt>
                <c:pt idx="37">
                  <c:v>43</c:v>
                </c:pt>
                <c:pt idx="38">
                  <c:v>62.9</c:v>
                </c:pt>
                <c:pt idx="40">
                  <c:v>66.3</c:v>
                </c:pt>
                <c:pt idx="41">
                  <c:v>68.5</c:v>
                </c:pt>
                <c:pt idx="42">
                  <c:v>82</c:v>
                </c:pt>
                <c:pt idx="43">
                  <c:v>90.2</c:v>
                </c:pt>
                <c:pt idx="45">
                  <c:v>25.3</c:v>
                </c:pt>
                <c:pt idx="46">
                  <c:v>25.3</c:v>
                </c:pt>
                <c:pt idx="47">
                  <c:v>45.7</c:v>
                </c:pt>
                <c:pt idx="48">
                  <c:v>75</c:v>
                </c:pt>
                <c:pt idx="50">
                  <c:v>89.8</c:v>
                </c:pt>
                <c:pt idx="51">
                  <c:v>88.4</c:v>
                </c:pt>
                <c:pt idx="52">
                  <c:v>87.5</c:v>
                </c:pt>
                <c:pt idx="53">
                  <c:v>91</c:v>
                </c:pt>
                <c:pt idx="55">
                  <c:v>91.5</c:v>
                </c:pt>
                <c:pt idx="56">
                  <c:v>85.399999999999991</c:v>
                </c:pt>
                <c:pt idx="57">
                  <c:v>61.3</c:v>
                </c:pt>
                <c:pt idx="58">
                  <c:v>85.3</c:v>
                </c:pt>
                <c:pt idx="60">
                  <c:v>55.600000000000009</c:v>
                </c:pt>
                <c:pt idx="61">
                  <c:v>32.200000000000003</c:v>
                </c:pt>
                <c:pt idx="62">
                  <c:v>64.7</c:v>
                </c:pt>
                <c:pt idx="63">
                  <c:v>71.899999999999991</c:v>
                </c:pt>
                <c:pt idx="65">
                  <c:v>60.099999999999994</c:v>
                </c:pt>
                <c:pt idx="66">
                  <c:v>55.800000000000004</c:v>
                </c:pt>
                <c:pt idx="67">
                  <c:v>74.900000000000006</c:v>
                </c:pt>
                <c:pt idx="68">
                  <c:v>85.9</c:v>
                </c:pt>
                <c:pt idx="70">
                  <c:v>53.5</c:v>
                </c:pt>
                <c:pt idx="71">
                  <c:v>50.7</c:v>
                </c:pt>
                <c:pt idx="72">
                  <c:v>53.400000000000006</c:v>
                </c:pt>
                <c:pt idx="73">
                  <c:v>69.5</c:v>
                </c:pt>
                <c:pt idx="75">
                  <c:v>20.7</c:v>
                </c:pt>
                <c:pt idx="76">
                  <c:v>20.7</c:v>
                </c:pt>
                <c:pt idx="77">
                  <c:v>24.7</c:v>
                </c:pt>
                <c:pt idx="78">
                  <c:v>60.6</c:v>
                </c:pt>
              </c:numCache>
            </c:numRef>
          </c:val>
          <c:extLst>
            <c:ext xmlns:c15="http://schemas.microsoft.com/office/drawing/2012/chart" uri="{02D57815-91ED-43cb-92C2-25804820EDAC}">
              <c15:categoryFilterExceptions>
                <c15:categoryFilterException>
                  <c15:sqref>'Graphique 3'!$B$21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3'!$A$4:$A$87</c15:sqref>
                  </c15:fullRef>
                </c:ext>
              </c:extLst>
              <c:f>('Graphique 3'!$A$4:$A$18,'Graphique 3'!$A$24:$A$87)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3'!$C$4:$C$87</c15:sqref>
                  </c15:fullRef>
                </c:ext>
              </c:extLst>
              <c:f>('Graphique 3'!$C$4:$C$18,'Graphique 3'!$C$24:$C$87)</c:f>
              <c:numCache>
                <c:formatCode>0.0</c:formatCode>
                <c:ptCount val="79"/>
                <c:pt idx="0">
                  <c:v>32.200000000000003</c:v>
                </c:pt>
                <c:pt idx="1">
                  <c:v>39.200000000000003</c:v>
                </c:pt>
                <c:pt idx="2">
                  <c:v>24.2</c:v>
                </c:pt>
                <c:pt idx="3">
                  <c:v>9.1999999999999993</c:v>
                </c:pt>
                <c:pt idx="5">
                  <c:v>6.9</c:v>
                </c:pt>
                <c:pt idx="6">
                  <c:v>4.5999999999999996</c:v>
                </c:pt>
                <c:pt idx="7">
                  <c:v>6.8000000000000007</c:v>
                </c:pt>
                <c:pt idx="8">
                  <c:v>6.4</c:v>
                </c:pt>
                <c:pt idx="10">
                  <c:v>9.7000000000000011</c:v>
                </c:pt>
                <c:pt idx="11">
                  <c:v>12.3</c:v>
                </c:pt>
                <c:pt idx="12">
                  <c:v>15.299999999999999</c:v>
                </c:pt>
                <c:pt idx="13">
                  <c:v>6.5</c:v>
                </c:pt>
                <c:pt idx="15">
                  <c:v>4.5999999999999996</c:v>
                </c:pt>
                <c:pt idx="16">
                  <c:v>5.4</c:v>
                </c:pt>
                <c:pt idx="17">
                  <c:v>2.1999999999999997</c:v>
                </c:pt>
                <c:pt idx="18">
                  <c:v>1</c:v>
                </c:pt>
                <c:pt idx="20">
                  <c:v>0</c:v>
                </c:pt>
                <c:pt idx="21">
                  <c:v>0</c:v>
                </c:pt>
                <c:pt idx="22">
                  <c:v>0</c:v>
                </c:pt>
                <c:pt idx="23">
                  <c:v>0</c:v>
                </c:pt>
                <c:pt idx="25">
                  <c:v>6.6000000000000005</c:v>
                </c:pt>
                <c:pt idx="26">
                  <c:v>6.4</c:v>
                </c:pt>
                <c:pt idx="27">
                  <c:v>2.2999999999999998</c:v>
                </c:pt>
                <c:pt idx="28">
                  <c:v>2.2999999999999998</c:v>
                </c:pt>
                <c:pt idx="30">
                  <c:v>27.500000000000004</c:v>
                </c:pt>
                <c:pt idx="31">
                  <c:v>17.599999999999998</c:v>
                </c:pt>
                <c:pt idx="32">
                  <c:v>17</c:v>
                </c:pt>
                <c:pt idx="33">
                  <c:v>11.700000000000001</c:v>
                </c:pt>
                <c:pt idx="35">
                  <c:v>31.6</c:v>
                </c:pt>
                <c:pt idx="36">
                  <c:v>65</c:v>
                </c:pt>
                <c:pt idx="37">
                  <c:v>37.4</c:v>
                </c:pt>
                <c:pt idx="38">
                  <c:v>6.8000000000000007</c:v>
                </c:pt>
                <c:pt idx="40">
                  <c:v>30</c:v>
                </c:pt>
                <c:pt idx="41">
                  <c:v>26.900000000000002</c:v>
                </c:pt>
                <c:pt idx="42">
                  <c:v>13.4</c:v>
                </c:pt>
                <c:pt idx="43">
                  <c:v>4.9000000000000004</c:v>
                </c:pt>
                <c:pt idx="45">
                  <c:v>73.5</c:v>
                </c:pt>
                <c:pt idx="46">
                  <c:v>74.099999999999994</c:v>
                </c:pt>
                <c:pt idx="47">
                  <c:v>53.6</c:v>
                </c:pt>
                <c:pt idx="48">
                  <c:v>23.5</c:v>
                </c:pt>
                <c:pt idx="50">
                  <c:v>7.0000000000000009</c:v>
                </c:pt>
                <c:pt idx="51">
                  <c:v>8.6999999999999993</c:v>
                </c:pt>
                <c:pt idx="52">
                  <c:v>7.7</c:v>
                </c:pt>
                <c:pt idx="53">
                  <c:v>3.2</c:v>
                </c:pt>
                <c:pt idx="55">
                  <c:v>4</c:v>
                </c:pt>
                <c:pt idx="56">
                  <c:v>9.1999999999999993</c:v>
                </c:pt>
                <c:pt idx="57">
                  <c:v>2.2999999999999998</c:v>
                </c:pt>
                <c:pt idx="58">
                  <c:v>2.2999999999999998</c:v>
                </c:pt>
                <c:pt idx="60">
                  <c:v>34.799999999999997</c:v>
                </c:pt>
                <c:pt idx="61">
                  <c:v>62.5</c:v>
                </c:pt>
                <c:pt idx="62">
                  <c:v>13.5</c:v>
                </c:pt>
                <c:pt idx="63">
                  <c:v>15.5</c:v>
                </c:pt>
                <c:pt idx="65">
                  <c:v>36.6</c:v>
                </c:pt>
                <c:pt idx="66">
                  <c:v>40.799999999999997</c:v>
                </c:pt>
                <c:pt idx="67">
                  <c:v>22</c:v>
                </c:pt>
                <c:pt idx="68">
                  <c:v>10.299999999999999</c:v>
                </c:pt>
                <c:pt idx="70">
                  <c:v>30.8</c:v>
                </c:pt>
                <c:pt idx="71">
                  <c:v>32.9</c:v>
                </c:pt>
                <c:pt idx="72">
                  <c:v>24.099999999999998</c:v>
                </c:pt>
                <c:pt idx="73">
                  <c:v>10</c:v>
                </c:pt>
                <c:pt idx="75">
                  <c:v>74.900000000000006</c:v>
                </c:pt>
                <c:pt idx="76">
                  <c:v>76.599999999999994</c:v>
                </c:pt>
                <c:pt idx="77">
                  <c:v>72.099999999999994</c:v>
                </c:pt>
                <c:pt idx="78">
                  <c:v>33</c:v>
                </c:pt>
              </c:numCache>
            </c:numRef>
          </c:val>
          <c:extLst>
            <c:ext xmlns:c15="http://schemas.microsoft.com/office/drawing/2012/chart" uri="{02D57815-91ED-43cb-92C2-25804820EDAC}">
              <c15:categoryFilterExceptions>
                <c15:categoryFilterException>
                  <c15:sqref>'Graphique 3'!$C$21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3'!$A$4:$A$87</c15:sqref>
                  </c15:fullRef>
                </c:ext>
              </c:extLst>
              <c:f>('Graphique 3'!$A$4:$A$18,'Graphique 3'!$A$24:$A$87)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3'!$D$4:$D$87</c15:sqref>
                  </c15:fullRef>
                </c:ext>
              </c:extLst>
              <c:f>('Graphique 3'!$D$4:$D$18,'Graphique 3'!$D$24:$D$87)</c:f>
              <c:numCache>
                <c:formatCode>0.0</c:formatCode>
                <c:ptCount val="79"/>
                <c:pt idx="0">
                  <c:v>2.6</c:v>
                </c:pt>
                <c:pt idx="1">
                  <c:v>2.1</c:v>
                </c:pt>
                <c:pt idx="2">
                  <c:v>2.7</c:v>
                </c:pt>
                <c:pt idx="3">
                  <c:v>3.4000000000000004</c:v>
                </c:pt>
                <c:pt idx="5">
                  <c:v>0</c:v>
                </c:pt>
                <c:pt idx="6">
                  <c:v>0</c:v>
                </c:pt>
                <c:pt idx="7">
                  <c:v>3.3000000000000003</c:v>
                </c:pt>
                <c:pt idx="8">
                  <c:v>4.8</c:v>
                </c:pt>
                <c:pt idx="10">
                  <c:v>0</c:v>
                </c:pt>
                <c:pt idx="11">
                  <c:v>2.6</c:v>
                </c:pt>
                <c:pt idx="12">
                  <c:v>2.8000000000000003</c:v>
                </c:pt>
                <c:pt idx="13">
                  <c:v>3</c:v>
                </c:pt>
                <c:pt idx="15">
                  <c:v>16.900000000000002</c:v>
                </c:pt>
                <c:pt idx="16">
                  <c:v>6.1</c:v>
                </c:pt>
                <c:pt idx="17">
                  <c:v>8.5</c:v>
                </c:pt>
                <c:pt idx="18">
                  <c:v>7.7</c:v>
                </c:pt>
                <c:pt idx="20">
                  <c:v>3.4000000000000004</c:v>
                </c:pt>
                <c:pt idx="21">
                  <c:v>8.1</c:v>
                </c:pt>
                <c:pt idx="22">
                  <c:v>6.5</c:v>
                </c:pt>
                <c:pt idx="23">
                  <c:v>6.9</c:v>
                </c:pt>
                <c:pt idx="25">
                  <c:v>6.7</c:v>
                </c:pt>
                <c:pt idx="26">
                  <c:v>5.2</c:v>
                </c:pt>
                <c:pt idx="27">
                  <c:v>5.0999999999999996</c:v>
                </c:pt>
                <c:pt idx="28">
                  <c:v>4.5</c:v>
                </c:pt>
                <c:pt idx="30">
                  <c:v>7.9</c:v>
                </c:pt>
                <c:pt idx="31">
                  <c:v>5.2</c:v>
                </c:pt>
                <c:pt idx="32">
                  <c:v>6.8000000000000007</c:v>
                </c:pt>
                <c:pt idx="33">
                  <c:v>7.7</c:v>
                </c:pt>
                <c:pt idx="35">
                  <c:v>2.4</c:v>
                </c:pt>
                <c:pt idx="36">
                  <c:v>1.7999999999999998</c:v>
                </c:pt>
                <c:pt idx="37">
                  <c:v>2.8000000000000003</c:v>
                </c:pt>
                <c:pt idx="38">
                  <c:v>7.5</c:v>
                </c:pt>
                <c:pt idx="40">
                  <c:v>3.4000000000000004</c:v>
                </c:pt>
                <c:pt idx="41">
                  <c:v>3.1</c:v>
                </c:pt>
                <c:pt idx="42">
                  <c:v>2.5</c:v>
                </c:pt>
                <c:pt idx="43">
                  <c:v>2.7</c:v>
                </c:pt>
                <c:pt idx="45">
                  <c:v>0.6</c:v>
                </c:pt>
                <c:pt idx="46">
                  <c:v>0</c:v>
                </c:pt>
                <c:pt idx="47">
                  <c:v>0.4</c:v>
                </c:pt>
                <c:pt idx="48">
                  <c:v>0.2</c:v>
                </c:pt>
                <c:pt idx="50">
                  <c:v>1</c:v>
                </c:pt>
                <c:pt idx="51">
                  <c:v>1</c:v>
                </c:pt>
                <c:pt idx="52">
                  <c:v>1.7999999999999998</c:v>
                </c:pt>
                <c:pt idx="53">
                  <c:v>1.7000000000000002</c:v>
                </c:pt>
                <c:pt idx="55">
                  <c:v>0</c:v>
                </c:pt>
                <c:pt idx="56">
                  <c:v>0</c:v>
                </c:pt>
                <c:pt idx="57">
                  <c:v>0.4</c:v>
                </c:pt>
                <c:pt idx="58">
                  <c:v>0.3</c:v>
                </c:pt>
                <c:pt idx="60">
                  <c:v>0</c:v>
                </c:pt>
                <c:pt idx="61">
                  <c:v>0</c:v>
                </c:pt>
                <c:pt idx="62">
                  <c:v>11.200000000000001</c:v>
                </c:pt>
                <c:pt idx="63">
                  <c:v>6.5</c:v>
                </c:pt>
                <c:pt idx="65">
                  <c:v>1.2</c:v>
                </c:pt>
                <c:pt idx="66">
                  <c:v>1.2</c:v>
                </c:pt>
                <c:pt idx="67">
                  <c:v>1.3</c:v>
                </c:pt>
                <c:pt idx="68">
                  <c:v>1.3</c:v>
                </c:pt>
                <c:pt idx="70">
                  <c:v>2.5</c:v>
                </c:pt>
                <c:pt idx="71">
                  <c:v>2.6</c:v>
                </c:pt>
                <c:pt idx="72">
                  <c:v>3.8</c:v>
                </c:pt>
                <c:pt idx="73">
                  <c:v>4.7</c:v>
                </c:pt>
                <c:pt idx="75">
                  <c:v>0</c:v>
                </c:pt>
                <c:pt idx="76">
                  <c:v>0.4</c:v>
                </c:pt>
                <c:pt idx="77">
                  <c:v>0.6</c:v>
                </c:pt>
                <c:pt idx="78">
                  <c:v>1.2</c:v>
                </c:pt>
              </c:numCache>
            </c:numRef>
          </c:val>
          <c:extLst>
            <c:ext xmlns:c15="http://schemas.microsoft.com/office/drawing/2012/chart" uri="{02D57815-91ED-43cb-92C2-25804820EDAC}">
              <c15:categoryFilterExceptions>
                <c15:categoryFilterException>
                  <c15:sqref>'Graphique 3'!$D$21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3'!$A$4:$A$87</c15:sqref>
                  </c15:fullRef>
                </c:ext>
              </c:extLst>
              <c:f>('Graphique 3'!$A$4:$A$18,'Graphique 3'!$A$24:$A$87)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3'!$E$4:$E$87</c15:sqref>
                  </c15:fullRef>
                </c:ext>
              </c:extLst>
              <c:f>('Graphique 3'!$E$4:$E$18,'Graphique 3'!$E$24:$E$87)</c:f>
              <c:numCache>
                <c:formatCode>0.0</c:formatCode>
                <c:ptCount val="79"/>
                <c:pt idx="0">
                  <c:v>5.2</c:v>
                </c:pt>
                <c:pt idx="1">
                  <c:v>3.2</c:v>
                </c:pt>
                <c:pt idx="2">
                  <c:v>7.3999999999999995</c:v>
                </c:pt>
                <c:pt idx="3">
                  <c:v>6.8000000000000007</c:v>
                </c:pt>
                <c:pt idx="5">
                  <c:v>0</c:v>
                </c:pt>
                <c:pt idx="6">
                  <c:v>0</c:v>
                </c:pt>
                <c:pt idx="7">
                  <c:v>1.5</c:v>
                </c:pt>
                <c:pt idx="8">
                  <c:v>0.70000000000000007</c:v>
                </c:pt>
                <c:pt idx="10">
                  <c:v>1.0999999999999999</c:v>
                </c:pt>
                <c:pt idx="11">
                  <c:v>2.1999999999999997</c:v>
                </c:pt>
                <c:pt idx="12">
                  <c:v>3.5999999999999996</c:v>
                </c:pt>
                <c:pt idx="13">
                  <c:v>1.3</c:v>
                </c:pt>
                <c:pt idx="15">
                  <c:v>1.3</c:v>
                </c:pt>
                <c:pt idx="16">
                  <c:v>1.3</c:v>
                </c:pt>
                <c:pt idx="17">
                  <c:v>2.1</c:v>
                </c:pt>
                <c:pt idx="18">
                  <c:v>1</c:v>
                </c:pt>
                <c:pt idx="20">
                  <c:v>0</c:v>
                </c:pt>
                <c:pt idx="21">
                  <c:v>0</c:v>
                </c:pt>
                <c:pt idx="22">
                  <c:v>0</c:v>
                </c:pt>
                <c:pt idx="23">
                  <c:v>0</c:v>
                </c:pt>
                <c:pt idx="25">
                  <c:v>2.4</c:v>
                </c:pt>
                <c:pt idx="26">
                  <c:v>2.8000000000000003</c:v>
                </c:pt>
                <c:pt idx="27">
                  <c:v>4.1000000000000005</c:v>
                </c:pt>
                <c:pt idx="28">
                  <c:v>1.9</c:v>
                </c:pt>
                <c:pt idx="30">
                  <c:v>3.9</c:v>
                </c:pt>
                <c:pt idx="31">
                  <c:v>9.5</c:v>
                </c:pt>
                <c:pt idx="32">
                  <c:v>8.4</c:v>
                </c:pt>
                <c:pt idx="33">
                  <c:v>11.700000000000001</c:v>
                </c:pt>
                <c:pt idx="35">
                  <c:v>16.100000000000001</c:v>
                </c:pt>
                <c:pt idx="36">
                  <c:v>2</c:v>
                </c:pt>
                <c:pt idx="37">
                  <c:v>16.8</c:v>
                </c:pt>
                <c:pt idx="38">
                  <c:v>22.8</c:v>
                </c:pt>
                <c:pt idx="40">
                  <c:v>0.3</c:v>
                </c:pt>
                <c:pt idx="41">
                  <c:v>1.5</c:v>
                </c:pt>
                <c:pt idx="42">
                  <c:v>2.1</c:v>
                </c:pt>
                <c:pt idx="43">
                  <c:v>2.1999999999999997</c:v>
                </c:pt>
                <c:pt idx="45">
                  <c:v>0.6</c:v>
                </c:pt>
                <c:pt idx="46">
                  <c:v>0</c:v>
                </c:pt>
                <c:pt idx="47">
                  <c:v>0.3</c:v>
                </c:pt>
                <c:pt idx="48">
                  <c:v>1.3</c:v>
                </c:pt>
                <c:pt idx="50">
                  <c:v>2.1999999999999997</c:v>
                </c:pt>
                <c:pt idx="51">
                  <c:v>1.7999999999999998</c:v>
                </c:pt>
                <c:pt idx="52">
                  <c:v>3</c:v>
                </c:pt>
                <c:pt idx="53">
                  <c:v>4.1000000000000005</c:v>
                </c:pt>
                <c:pt idx="55">
                  <c:v>0</c:v>
                </c:pt>
                <c:pt idx="56">
                  <c:v>0</c:v>
                </c:pt>
                <c:pt idx="57">
                  <c:v>36</c:v>
                </c:pt>
                <c:pt idx="58">
                  <c:v>12.1</c:v>
                </c:pt>
                <c:pt idx="60">
                  <c:v>0</c:v>
                </c:pt>
                <c:pt idx="61">
                  <c:v>0</c:v>
                </c:pt>
                <c:pt idx="62">
                  <c:v>10.6</c:v>
                </c:pt>
                <c:pt idx="63">
                  <c:v>6.1</c:v>
                </c:pt>
                <c:pt idx="65">
                  <c:v>2.1</c:v>
                </c:pt>
                <c:pt idx="66">
                  <c:v>2.1999999999999997</c:v>
                </c:pt>
                <c:pt idx="67">
                  <c:v>1.7999999999999998</c:v>
                </c:pt>
                <c:pt idx="68">
                  <c:v>2.5</c:v>
                </c:pt>
                <c:pt idx="70">
                  <c:v>13.100000000000001</c:v>
                </c:pt>
                <c:pt idx="71">
                  <c:v>13.8</c:v>
                </c:pt>
                <c:pt idx="72">
                  <c:v>18.7</c:v>
                </c:pt>
                <c:pt idx="73">
                  <c:v>15.9</c:v>
                </c:pt>
                <c:pt idx="75">
                  <c:v>0</c:v>
                </c:pt>
                <c:pt idx="76">
                  <c:v>2.2999999999999998</c:v>
                </c:pt>
                <c:pt idx="77">
                  <c:v>2.6</c:v>
                </c:pt>
                <c:pt idx="78">
                  <c:v>5.2</c:v>
                </c:pt>
              </c:numCache>
            </c:numRef>
          </c:val>
          <c:extLst>
            <c:ext xmlns:c15="http://schemas.microsoft.com/office/drawing/2012/chart" uri="{02D57815-91ED-43cb-92C2-25804820EDAC}">
              <c15:categoryFilterExceptions>
                <c15:categoryFilterException>
                  <c15:sqref>'Graphique 3'!$E$21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3'!$E$23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3'!$F$3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3-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3'!$A$4:$A$87</c15:sqref>
                  </c15:fullRef>
                </c:ext>
              </c:extLst>
              <c:f>('Graphique 3'!$A$4:$A$18,'Graphique 3'!$A$24:$A$87)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3'!$F$4:$F$87</c15:sqref>
                  </c15:fullRef>
                </c:ext>
              </c:extLst>
              <c:f>('Graphique 3'!$F$4:$F$18,'Graphique 3'!$F$24:$F$87)</c:f>
              <c:numCache>
                <c:formatCode>0.0</c:formatCode>
                <c:ptCount val="79"/>
                <c:pt idx="5">
                  <c:v>3.1999999999999886</c:v>
                </c:pt>
                <c:pt idx="6">
                  <c:v>2.7000000000000028</c:v>
                </c:pt>
                <c:pt idx="20">
                  <c:v>1.2000000000000028</c:v>
                </c:pt>
                <c:pt idx="21">
                  <c:v>5.4000000000000057</c:v>
                </c:pt>
                <c:pt idx="22">
                  <c:v>6.7000000000000028</c:v>
                </c:pt>
                <c:pt idx="23">
                  <c:v>5.0999999999999943</c:v>
                </c:pt>
                <c:pt idx="46">
                  <c:v>0.60000000000000853</c:v>
                </c:pt>
                <c:pt idx="55">
                  <c:v>4.5</c:v>
                </c:pt>
                <c:pt idx="56">
                  <c:v>5.4000000000000057</c:v>
                </c:pt>
                <c:pt idx="60">
                  <c:v>9.5999999999999943</c:v>
                </c:pt>
                <c:pt idx="61">
                  <c:v>5.2999999999999972</c:v>
                </c:pt>
                <c:pt idx="75">
                  <c:v>4.3999999999999915</c:v>
                </c:pt>
              </c:numCache>
            </c:numRef>
          </c:val>
          <c:extLst>
            <c:ext xmlns:c15="http://schemas.microsoft.com/office/drawing/2012/chart" uri="{02D57815-91ED-43cb-92C2-25804820EDAC}">
              <c15:categoryFilterExceptions>
                <c15:categoryFilterException>
                  <c15:sqref>'Graphique 3'!$F$21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3'!$F$22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3'!$F$23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4'!$A$4:$A$87</c15:sqref>
                  </c15:fullRef>
                </c:ext>
              </c:extLst>
              <c:f>('Graphique 4'!$A$4:$A$17,'Graphique 4'!$A$23:$A$87)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4'!$B$4:$B$87</c15:sqref>
                  </c15:fullRef>
                </c:ext>
              </c:extLst>
              <c:f>('Graphique 4'!$B$4:$B$17,'Graphique 4'!$B$23:$B$87)</c:f>
              <c:numCache>
                <c:formatCode>0</c:formatCode>
                <c:ptCount val="79"/>
                <c:pt idx="0">
                  <c:v>35.099999999999994</c:v>
                </c:pt>
                <c:pt idx="1">
                  <c:v>37.5</c:v>
                </c:pt>
                <c:pt idx="2">
                  <c:v>27.200000000000003</c:v>
                </c:pt>
                <c:pt idx="3">
                  <c:v>26.6</c:v>
                </c:pt>
                <c:pt idx="5">
                  <c:v>23.7</c:v>
                </c:pt>
                <c:pt idx="6">
                  <c:v>25</c:v>
                </c:pt>
                <c:pt idx="7">
                  <c:v>8.2000000000000011</c:v>
                </c:pt>
                <c:pt idx="8">
                  <c:v>17.100000000000001</c:v>
                </c:pt>
                <c:pt idx="10">
                  <c:v>30.3</c:v>
                </c:pt>
                <c:pt idx="11">
                  <c:v>28.199999999999996</c:v>
                </c:pt>
                <c:pt idx="12">
                  <c:v>10</c:v>
                </c:pt>
                <c:pt idx="13">
                  <c:v>15.7</c:v>
                </c:pt>
                <c:pt idx="15">
                  <c:v>41.3</c:v>
                </c:pt>
                <c:pt idx="16">
                  <c:v>40.200000000000003</c:v>
                </c:pt>
                <c:pt idx="17">
                  <c:v>38.6</c:v>
                </c:pt>
                <c:pt idx="18">
                  <c:v>39.5</c:v>
                </c:pt>
                <c:pt idx="20">
                  <c:v>55.600000000000009</c:v>
                </c:pt>
                <c:pt idx="21">
                  <c:v>57.3</c:v>
                </c:pt>
                <c:pt idx="22">
                  <c:v>46.1</c:v>
                </c:pt>
                <c:pt idx="23">
                  <c:v>53.6</c:v>
                </c:pt>
                <c:pt idx="25">
                  <c:v>35</c:v>
                </c:pt>
                <c:pt idx="26">
                  <c:v>35.6</c:v>
                </c:pt>
                <c:pt idx="27">
                  <c:v>30.5</c:v>
                </c:pt>
                <c:pt idx="28">
                  <c:v>30.2</c:v>
                </c:pt>
                <c:pt idx="30">
                  <c:v>18.399999999999999</c:v>
                </c:pt>
                <c:pt idx="31">
                  <c:v>15.1</c:v>
                </c:pt>
                <c:pt idx="32">
                  <c:v>11.1</c:v>
                </c:pt>
                <c:pt idx="33">
                  <c:v>13</c:v>
                </c:pt>
                <c:pt idx="35">
                  <c:v>33.900000000000006</c:v>
                </c:pt>
                <c:pt idx="36">
                  <c:v>44.9</c:v>
                </c:pt>
                <c:pt idx="37">
                  <c:v>25.6</c:v>
                </c:pt>
                <c:pt idx="38">
                  <c:v>23.799999999999997</c:v>
                </c:pt>
                <c:pt idx="40">
                  <c:v>40.799999999999997</c:v>
                </c:pt>
                <c:pt idx="41">
                  <c:v>47.9</c:v>
                </c:pt>
                <c:pt idx="42">
                  <c:v>45.5</c:v>
                </c:pt>
                <c:pt idx="43">
                  <c:v>47.3</c:v>
                </c:pt>
                <c:pt idx="45">
                  <c:v>91.9</c:v>
                </c:pt>
                <c:pt idx="46">
                  <c:v>94.699999999999989</c:v>
                </c:pt>
                <c:pt idx="47">
                  <c:v>76.5</c:v>
                </c:pt>
                <c:pt idx="48">
                  <c:v>60.9</c:v>
                </c:pt>
                <c:pt idx="50">
                  <c:v>27.900000000000002</c:v>
                </c:pt>
                <c:pt idx="51">
                  <c:v>28.9</c:v>
                </c:pt>
                <c:pt idx="52">
                  <c:v>25.3</c:v>
                </c:pt>
                <c:pt idx="53">
                  <c:v>26</c:v>
                </c:pt>
                <c:pt idx="55">
                  <c:v>9.9</c:v>
                </c:pt>
                <c:pt idx="56">
                  <c:v>10.7</c:v>
                </c:pt>
                <c:pt idx="57">
                  <c:v>5.8999999999999995</c:v>
                </c:pt>
                <c:pt idx="58">
                  <c:v>5.8000000000000007</c:v>
                </c:pt>
                <c:pt idx="60">
                  <c:v>10</c:v>
                </c:pt>
                <c:pt idx="61">
                  <c:v>24.099999999999998</c:v>
                </c:pt>
                <c:pt idx="62">
                  <c:v>6.3</c:v>
                </c:pt>
                <c:pt idx="63">
                  <c:v>4.7</c:v>
                </c:pt>
                <c:pt idx="65">
                  <c:v>43.3</c:v>
                </c:pt>
                <c:pt idx="66">
                  <c:v>43.3</c:v>
                </c:pt>
                <c:pt idx="67">
                  <c:v>35.9</c:v>
                </c:pt>
                <c:pt idx="68">
                  <c:v>34.4</c:v>
                </c:pt>
                <c:pt idx="70">
                  <c:v>21.2</c:v>
                </c:pt>
                <c:pt idx="71">
                  <c:v>19.900000000000002</c:v>
                </c:pt>
                <c:pt idx="72">
                  <c:v>10.5</c:v>
                </c:pt>
                <c:pt idx="73">
                  <c:v>10</c:v>
                </c:pt>
                <c:pt idx="75">
                  <c:v>55.500000000000007</c:v>
                </c:pt>
                <c:pt idx="76">
                  <c:v>56.3</c:v>
                </c:pt>
                <c:pt idx="77">
                  <c:v>23.7</c:v>
                </c:pt>
                <c:pt idx="78">
                  <c:v>21.5</c:v>
                </c:pt>
              </c:numCache>
            </c:numRef>
          </c:val>
          <c:extLst>
            <c:ext xmlns:c15="http://schemas.microsoft.com/office/drawing/2012/chart" uri="{02D57815-91ED-43cb-92C2-25804820EDAC}">
              <c15:categoryFilterExceptions>
                <c15:categoryFilterException>
                  <c15:sqref>'Graphique 4'!$B$20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4'!$B$21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4'!$B$22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4'!$C$3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4'!$A$4:$A$87</c15:sqref>
                  </c15:fullRef>
                </c:ext>
              </c:extLst>
              <c:f>('Graphique 4'!$A$4:$A$17,'Graphique 4'!$A$23:$A$87)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4'!$C$4:$C$87</c15:sqref>
                  </c15:fullRef>
                </c:ext>
              </c:extLst>
              <c:f>('Graphique 4'!$C$4:$C$17,'Graphique 4'!$C$23:$C$87)</c:f>
              <c:numCache>
                <c:formatCode>0</c:formatCode>
                <c:ptCount val="79"/>
                <c:pt idx="0">
                  <c:v>64.900000000000006</c:v>
                </c:pt>
                <c:pt idx="1">
                  <c:v>62.5</c:v>
                </c:pt>
                <c:pt idx="2">
                  <c:v>72.8</c:v>
                </c:pt>
                <c:pt idx="3">
                  <c:v>73.400000000000006</c:v>
                </c:pt>
                <c:pt idx="5">
                  <c:v>76.3</c:v>
                </c:pt>
                <c:pt idx="6">
                  <c:v>75</c:v>
                </c:pt>
                <c:pt idx="7">
                  <c:v>91.8</c:v>
                </c:pt>
                <c:pt idx="8">
                  <c:v>82.899999999999991</c:v>
                </c:pt>
                <c:pt idx="10">
                  <c:v>69.699999999999989</c:v>
                </c:pt>
                <c:pt idx="11">
                  <c:v>71.8</c:v>
                </c:pt>
                <c:pt idx="12">
                  <c:v>90</c:v>
                </c:pt>
                <c:pt idx="13">
                  <c:v>84.3</c:v>
                </c:pt>
                <c:pt idx="15">
                  <c:v>58.699999999999996</c:v>
                </c:pt>
                <c:pt idx="16">
                  <c:v>59.8</c:v>
                </c:pt>
                <c:pt idx="17">
                  <c:v>61.4</c:v>
                </c:pt>
                <c:pt idx="18">
                  <c:v>60.5</c:v>
                </c:pt>
                <c:pt idx="20">
                  <c:v>44.4</c:v>
                </c:pt>
                <c:pt idx="21">
                  <c:v>42.699999999999996</c:v>
                </c:pt>
                <c:pt idx="22">
                  <c:v>53.900000000000006</c:v>
                </c:pt>
                <c:pt idx="23">
                  <c:v>46.400000000000006</c:v>
                </c:pt>
                <c:pt idx="25">
                  <c:v>65</c:v>
                </c:pt>
                <c:pt idx="26">
                  <c:v>64.400000000000006</c:v>
                </c:pt>
                <c:pt idx="27">
                  <c:v>69.5</c:v>
                </c:pt>
                <c:pt idx="28">
                  <c:v>69.8</c:v>
                </c:pt>
                <c:pt idx="30">
                  <c:v>81.599999999999994</c:v>
                </c:pt>
                <c:pt idx="31">
                  <c:v>84.899999999999991</c:v>
                </c:pt>
                <c:pt idx="32">
                  <c:v>88.9</c:v>
                </c:pt>
                <c:pt idx="33">
                  <c:v>87</c:v>
                </c:pt>
                <c:pt idx="35">
                  <c:v>66.100000000000009</c:v>
                </c:pt>
                <c:pt idx="36">
                  <c:v>55.1</c:v>
                </c:pt>
                <c:pt idx="37">
                  <c:v>74.400000000000006</c:v>
                </c:pt>
                <c:pt idx="38">
                  <c:v>76.2</c:v>
                </c:pt>
                <c:pt idx="40">
                  <c:v>59.199999999999996</c:v>
                </c:pt>
                <c:pt idx="41">
                  <c:v>52.1</c:v>
                </c:pt>
                <c:pt idx="42">
                  <c:v>54.500000000000007</c:v>
                </c:pt>
                <c:pt idx="43">
                  <c:v>52.7</c:v>
                </c:pt>
                <c:pt idx="45">
                  <c:v>8.1</c:v>
                </c:pt>
                <c:pt idx="46">
                  <c:v>5.3</c:v>
                </c:pt>
                <c:pt idx="47">
                  <c:v>23.5</c:v>
                </c:pt>
                <c:pt idx="48">
                  <c:v>39.1</c:v>
                </c:pt>
                <c:pt idx="50">
                  <c:v>72.099999999999994</c:v>
                </c:pt>
                <c:pt idx="51">
                  <c:v>71.099999999999994</c:v>
                </c:pt>
                <c:pt idx="52">
                  <c:v>74.7</c:v>
                </c:pt>
                <c:pt idx="53">
                  <c:v>74</c:v>
                </c:pt>
                <c:pt idx="55">
                  <c:v>90.100000000000009</c:v>
                </c:pt>
                <c:pt idx="56">
                  <c:v>89.3</c:v>
                </c:pt>
                <c:pt idx="57">
                  <c:v>94.1</c:v>
                </c:pt>
                <c:pt idx="58">
                  <c:v>94.199999999999989</c:v>
                </c:pt>
                <c:pt idx="60">
                  <c:v>90</c:v>
                </c:pt>
                <c:pt idx="61">
                  <c:v>75.900000000000006</c:v>
                </c:pt>
                <c:pt idx="62">
                  <c:v>93.7</c:v>
                </c:pt>
                <c:pt idx="63">
                  <c:v>95.3</c:v>
                </c:pt>
                <c:pt idx="65">
                  <c:v>56.699999999999996</c:v>
                </c:pt>
                <c:pt idx="66">
                  <c:v>56.699999999999996</c:v>
                </c:pt>
                <c:pt idx="67">
                  <c:v>64.099999999999994</c:v>
                </c:pt>
                <c:pt idx="68">
                  <c:v>65.600000000000009</c:v>
                </c:pt>
                <c:pt idx="70">
                  <c:v>78.8</c:v>
                </c:pt>
                <c:pt idx="71">
                  <c:v>80.100000000000009</c:v>
                </c:pt>
                <c:pt idx="72">
                  <c:v>89.5</c:v>
                </c:pt>
                <c:pt idx="73">
                  <c:v>90</c:v>
                </c:pt>
                <c:pt idx="75">
                  <c:v>44.5</c:v>
                </c:pt>
                <c:pt idx="76">
                  <c:v>43.7</c:v>
                </c:pt>
                <c:pt idx="77">
                  <c:v>76.3</c:v>
                </c:pt>
                <c:pt idx="78">
                  <c:v>78.5</c:v>
                </c:pt>
              </c:numCache>
            </c:numRef>
          </c:val>
          <c:extLst>
            <c:ext xmlns:c15="http://schemas.microsoft.com/office/drawing/2012/chart" uri="{02D57815-91ED-43cb-92C2-25804820EDAC}">
              <c15:categoryFilterExceptions>
                <c15:categoryFilterException>
                  <c15:sqref>'Graphique 4'!$C$20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4'!$C$21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4'!$C$22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5'!$B$4:$B$68,'Graphique 5'!$B$74:$B$87)</c15:sqref>
                  </c15:fullRef>
                </c:ext>
              </c:extLst>
              <c:f>('Graphique 5'!$B$4:$B$7,'Graphique 5'!$B$13:$B$18,'Graphique 5'!$B$24:$B$68,'Graphique 5'!$B$74:$B$87)</c:f>
              <c:numCache>
                <c:formatCode>0.0</c:formatCode>
                <c:ptCount val="69"/>
                <c:pt idx="0">
                  <c:v>40.6</c:v>
                </c:pt>
                <c:pt idx="1">
                  <c:v>36.700000000000003</c:v>
                </c:pt>
                <c:pt idx="2">
                  <c:v>46.400000000000006</c:v>
                </c:pt>
                <c:pt idx="3">
                  <c:v>50.5</c:v>
                </c:pt>
                <c:pt idx="5">
                  <c:v>34.1</c:v>
                </c:pt>
                <c:pt idx="6">
                  <c:v>41</c:v>
                </c:pt>
                <c:pt idx="7">
                  <c:v>56.3</c:v>
                </c:pt>
                <c:pt idx="8">
                  <c:v>40.200000000000003</c:v>
                </c:pt>
                <c:pt idx="10">
                  <c:v>52.800000000000004</c:v>
                </c:pt>
                <c:pt idx="11">
                  <c:v>54.400000000000006</c:v>
                </c:pt>
                <c:pt idx="12">
                  <c:v>61.3</c:v>
                </c:pt>
                <c:pt idx="13">
                  <c:v>64.099999999999994</c:v>
                </c:pt>
                <c:pt idx="15">
                  <c:v>64.8</c:v>
                </c:pt>
                <c:pt idx="16">
                  <c:v>65.5</c:v>
                </c:pt>
                <c:pt idx="17">
                  <c:v>71.599999999999994</c:v>
                </c:pt>
                <c:pt idx="18">
                  <c:v>70.7</c:v>
                </c:pt>
                <c:pt idx="20">
                  <c:v>65.8</c:v>
                </c:pt>
                <c:pt idx="21">
                  <c:v>67.400000000000006</c:v>
                </c:pt>
                <c:pt idx="22">
                  <c:v>77.5</c:v>
                </c:pt>
                <c:pt idx="23">
                  <c:v>78.100000000000009</c:v>
                </c:pt>
                <c:pt idx="25">
                  <c:v>30.7</c:v>
                </c:pt>
                <c:pt idx="26">
                  <c:v>50.5</c:v>
                </c:pt>
                <c:pt idx="27">
                  <c:v>59.699999999999996</c:v>
                </c:pt>
                <c:pt idx="28">
                  <c:v>49.6</c:v>
                </c:pt>
                <c:pt idx="30">
                  <c:v>41.4</c:v>
                </c:pt>
                <c:pt idx="31">
                  <c:v>22</c:v>
                </c:pt>
                <c:pt idx="32">
                  <c:v>25</c:v>
                </c:pt>
                <c:pt idx="33">
                  <c:v>32.6</c:v>
                </c:pt>
                <c:pt idx="35">
                  <c:v>36.700000000000003</c:v>
                </c:pt>
                <c:pt idx="36">
                  <c:v>47.199999999999996</c:v>
                </c:pt>
                <c:pt idx="37">
                  <c:v>32.1</c:v>
                </c:pt>
                <c:pt idx="38">
                  <c:v>28.9</c:v>
                </c:pt>
                <c:pt idx="40">
                  <c:v>28.7</c:v>
                </c:pt>
                <c:pt idx="41">
                  <c:v>21</c:v>
                </c:pt>
                <c:pt idx="42">
                  <c:v>45.7</c:v>
                </c:pt>
                <c:pt idx="43">
                  <c:v>59.8</c:v>
                </c:pt>
                <c:pt idx="45">
                  <c:v>78.2</c:v>
                </c:pt>
                <c:pt idx="46">
                  <c:v>71.3</c:v>
                </c:pt>
                <c:pt idx="47">
                  <c:v>81.2</c:v>
                </c:pt>
                <c:pt idx="48">
                  <c:v>83.399999999999991</c:v>
                </c:pt>
                <c:pt idx="50">
                  <c:v>14.799999999999999</c:v>
                </c:pt>
                <c:pt idx="51">
                  <c:v>13.5</c:v>
                </c:pt>
                <c:pt idx="52">
                  <c:v>15.299999999999999</c:v>
                </c:pt>
                <c:pt idx="53">
                  <c:v>16.2</c:v>
                </c:pt>
                <c:pt idx="55">
                  <c:v>46.6</c:v>
                </c:pt>
                <c:pt idx="56">
                  <c:v>42.1</c:v>
                </c:pt>
                <c:pt idx="57">
                  <c:v>54.500000000000007</c:v>
                </c:pt>
                <c:pt idx="58">
                  <c:v>59.9</c:v>
                </c:pt>
                <c:pt idx="60">
                  <c:v>23.799999999999997</c:v>
                </c:pt>
                <c:pt idx="61">
                  <c:v>23.1</c:v>
                </c:pt>
                <c:pt idx="62">
                  <c:v>22.8</c:v>
                </c:pt>
                <c:pt idx="63">
                  <c:v>31.4</c:v>
                </c:pt>
                <c:pt idx="65">
                  <c:v>12.4</c:v>
                </c:pt>
                <c:pt idx="66">
                  <c:v>12</c:v>
                </c:pt>
                <c:pt idx="67">
                  <c:v>25.2</c:v>
                </c:pt>
                <c:pt idx="68">
                  <c:v>38.299999999999997</c:v>
                </c:pt>
              </c:numCache>
            </c:numRef>
          </c:val>
          <c:extLst>
            <c:ext xmlns:c15="http://schemas.microsoft.com/office/drawing/2012/chart" uri="{02D57815-91ED-43cb-92C2-25804820EDAC}">
              <c15:categoryFilterExceptions>
                <c15:categoryFilterException>
                  <c15:sqref>'Graphique 5'!$B$10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5'!$B$12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5'!$B$20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5'!$C$4:$C$68,'Graphique 5'!$C$74:$C$87)</c15:sqref>
                  </c15:fullRef>
                </c:ext>
              </c:extLst>
              <c:f>('Graphique 5'!$C$4:$C$7,'Graphique 5'!$C$13:$C$18,'Graphique 5'!$C$24:$C$68,'Graphique 5'!$C$74:$C$87)</c:f>
              <c:numCache>
                <c:formatCode>0.0</c:formatCode>
                <c:ptCount val="69"/>
                <c:pt idx="0">
                  <c:v>27.700000000000003</c:v>
                </c:pt>
                <c:pt idx="1">
                  <c:v>36.799999999999997</c:v>
                </c:pt>
                <c:pt idx="2">
                  <c:v>19.600000000000001</c:v>
                </c:pt>
                <c:pt idx="3">
                  <c:v>9.3000000000000007</c:v>
                </c:pt>
                <c:pt idx="5">
                  <c:v>11.799999999999999</c:v>
                </c:pt>
                <c:pt idx="6">
                  <c:v>7.1999999999999993</c:v>
                </c:pt>
                <c:pt idx="7">
                  <c:v>10.5</c:v>
                </c:pt>
                <c:pt idx="8">
                  <c:v>5.8999999999999995</c:v>
                </c:pt>
                <c:pt idx="10">
                  <c:v>0</c:v>
                </c:pt>
                <c:pt idx="11">
                  <c:v>0</c:v>
                </c:pt>
                <c:pt idx="12">
                  <c:v>0</c:v>
                </c:pt>
                <c:pt idx="13">
                  <c:v>0</c:v>
                </c:pt>
                <c:pt idx="15">
                  <c:v>0</c:v>
                </c:pt>
                <c:pt idx="16">
                  <c:v>0</c:v>
                </c:pt>
                <c:pt idx="17">
                  <c:v>0</c:v>
                </c:pt>
                <c:pt idx="18">
                  <c:v>0</c:v>
                </c:pt>
                <c:pt idx="20">
                  <c:v>3.3000000000000003</c:v>
                </c:pt>
                <c:pt idx="21">
                  <c:v>7.1999999999999993</c:v>
                </c:pt>
                <c:pt idx="22">
                  <c:v>2.6</c:v>
                </c:pt>
                <c:pt idx="23">
                  <c:v>0.4</c:v>
                </c:pt>
                <c:pt idx="25">
                  <c:v>12.9</c:v>
                </c:pt>
                <c:pt idx="26">
                  <c:v>9.8000000000000007</c:v>
                </c:pt>
                <c:pt idx="27">
                  <c:v>8.6</c:v>
                </c:pt>
                <c:pt idx="28">
                  <c:v>4.5999999999999996</c:v>
                </c:pt>
                <c:pt idx="30">
                  <c:v>20.8</c:v>
                </c:pt>
                <c:pt idx="31">
                  <c:v>58.9</c:v>
                </c:pt>
                <c:pt idx="32">
                  <c:v>24.8</c:v>
                </c:pt>
                <c:pt idx="33">
                  <c:v>1.7999999999999998</c:v>
                </c:pt>
                <c:pt idx="35">
                  <c:v>15</c:v>
                </c:pt>
                <c:pt idx="36">
                  <c:v>13.200000000000001</c:v>
                </c:pt>
                <c:pt idx="37">
                  <c:v>3.3000000000000003</c:v>
                </c:pt>
                <c:pt idx="38">
                  <c:v>4.7</c:v>
                </c:pt>
                <c:pt idx="40">
                  <c:v>68.300000000000011</c:v>
                </c:pt>
                <c:pt idx="41">
                  <c:v>76.5</c:v>
                </c:pt>
                <c:pt idx="42">
                  <c:v>49.8</c:v>
                </c:pt>
                <c:pt idx="43">
                  <c:v>23</c:v>
                </c:pt>
                <c:pt idx="45">
                  <c:v>13.100000000000001</c:v>
                </c:pt>
                <c:pt idx="46">
                  <c:v>17</c:v>
                </c:pt>
                <c:pt idx="47">
                  <c:v>9.4</c:v>
                </c:pt>
                <c:pt idx="48">
                  <c:v>2.4</c:v>
                </c:pt>
                <c:pt idx="50">
                  <c:v>15.2</c:v>
                </c:pt>
                <c:pt idx="51">
                  <c:v>9.9</c:v>
                </c:pt>
                <c:pt idx="52">
                  <c:v>6.7</c:v>
                </c:pt>
                <c:pt idx="53">
                  <c:v>3.5000000000000004</c:v>
                </c:pt>
                <c:pt idx="55">
                  <c:v>39.1</c:v>
                </c:pt>
                <c:pt idx="56">
                  <c:v>43.5</c:v>
                </c:pt>
                <c:pt idx="57">
                  <c:v>26.5</c:v>
                </c:pt>
                <c:pt idx="58">
                  <c:v>20</c:v>
                </c:pt>
                <c:pt idx="60">
                  <c:v>12.7</c:v>
                </c:pt>
                <c:pt idx="61">
                  <c:v>15.1</c:v>
                </c:pt>
                <c:pt idx="62">
                  <c:v>5.0999999999999996</c:v>
                </c:pt>
                <c:pt idx="63">
                  <c:v>4.8</c:v>
                </c:pt>
                <c:pt idx="65">
                  <c:v>70.5</c:v>
                </c:pt>
                <c:pt idx="66">
                  <c:v>68.8</c:v>
                </c:pt>
                <c:pt idx="67">
                  <c:v>52.1</c:v>
                </c:pt>
                <c:pt idx="68">
                  <c:v>28.499999999999996</c:v>
                </c:pt>
              </c:numCache>
            </c:numRef>
          </c:val>
          <c:extLst>
            <c:ext xmlns:c15="http://schemas.microsoft.com/office/drawing/2012/chart" uri="{02D57815-91ED-43cb-92C2-25804820EDAC}">
              <c15:categoryFilterExceptions>
                <c15:categoryFilterException>
                  <c15:sqref>'Graphique 5'!$C$10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5'!$C$12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5'!$C$20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5'!$D$4:$D$68,'Graphique 5'!$D$74:$D$87)</c15:sqref>
                  </c15:fullRef>
                </c:ext>
              </c:extLst>
              <c:f>('Graphique 5'!$D$4:$D$7,'Graphique 5'!$D$13:$D$18,'Graphique 5'!$D$24:$D$68,'Graphique 5'!$D$74:$D$87)</c:f>
              <c:numCache>
                <c:formatCode>0.0</c:formatCode>
                <c:ptCount val="69"/>
                <c:pt idx="0">
                  <c:v>1.0999999999999999</c:v>
                </c:pt>
                <c:pt idx="1">
                  <c:v>0.89999999999999991</c:v>
                </c:pt>
                <c:pt idx="2">
                  <c:v>0.70000000000000007</c:v>
                </c:pt>
                <c:pt idx="3">
                  <c:v>0.70000000000000007</c:v>
                </c:pt>
                <c:pt idx="5">
                  <c:v>0</c:v>
                </c:pt>
                <c:pt idx="6">
                  <c:v>0</c:v>
                </c:pt>
                <c:pt idx="7">
                  <c:v>0</c:v>
                </c:pt>
                <c:pt idx="8">
                  <c:v>0</c:v>
                </c:pt>
                <c:pt idx="10">
                  <c:v>0</c:v>
                </c:pt>
                <c:pt idx="11">
                  <c:v>0</c:v>
                </c:pt>
                <c:pt idx="12">
                  <c:v>0</c:v>
                </c:pt>
                <c:pt idx="13">
                  <c:v>0</c:v>
                </c:pt>
                <c:pt idx="15">
                  <c:v>0</c:v>
                </c:pt>
                <c:pt idx="16">
                  <c:v>0</c:v>
                </c:pt>
                <c:pt idx="17">
                  <c:v>0</c:v>
                </c:pt>
                <c:pt idx="18">
                  <c:v>0</c:v>
                </c:pt>
                <c:pt idx="20">
                  <c:v>0</c:v>
                </c:pt>
                <c:pt idx="21">
                  <c:v>0.70000000000000007</c:v>
                </c:pt>
                <c:pt idx="22">
                  <c:v>0.4</c:v>
                </c:pt>
                <c:pt idx="23">
                  <c:v>0.6</c:v>
                </c:pt>
                <c:pt idx="25">
                  <c:v>9.6</c:v>
                </c:pt>
                <c:pt idx="26">
                  <c:v>3</c:v>
                </c:pt>
                <c:pt idx="27">
                  <c:v>5.8999999999999995</c:v>
                </c:pt>
                <c:pt idx="28">
                  <c:v>2.6</c:v>
                </c:pt>
                <c:pt idx="30">
                  <c:v>0.6</c:v>
                </c:pt>
                <c:pt idx="31">
                  <c:v>0.6</c:v>
                </c:pt>
                <c:pt idx="32">
                  <c:v>0.6</c:v>
                </c:pt>
                <c:pt idx="33">
                  <c:v>0.8</c:v>
                </c:pt>
                <c:pt idx="35">
                  <c:v>0.3</c:v>
                </c:pt>
                <c:pt idx="36">
                  <c:v>0</c:v>
                </c:pt>
                <c:pt idx="37">
                  <c:v>0.1</c:v>
                </c:pt>
                <c:pt idx="38">
                  <c:v>0.1</c:v>
                </c:pt>
                <c:pt idx="40">
                  <c:v>0.4</c:v>
                </c:pt>
                <c:pt idx="41">
                  <c:v>0.3</c:v>
                </c:pt>
                <c:pt idx="42">
                  <c:v>0.3</c:v>
                </c:pt>
                <c:pt idx="43">
                  <c:v>0.6</c:v>
                </c:pt>
                <c:pt idx="45">
                  <c:v>1.4000000000000001</c:v>
                </c:pt>
                <c:pt idx="46">
                  <c:v>1.7999999999999998</c:v>
                </c:pt>
                <c:pt idx="47">
                  <c:v>1.5</c:v>
                </c:pt>
                <c:pt idx="48">
                  <c:v>1.3</c:v>
                </c:pt>
                <c:pt idx="50">
                  <c:v>1.7999999999999998</c:v>
                </c:pt>
                <c:pt idx="51">
                  <c:v>0</c:v>
                </c:pt>
                <c:pt idx="52">
                  <c:v>0</c:v>
                </c:pt>
                <c:pt idx="53">
                  <c:v>0</c:v>
                </c:pt>
                <c:pt idx="55">
                  <c:v>0.3</c:v>
                </c:pt>
                <c:pt idx="56">
                  <c:v>1.2</c:v>
                </c:pt>
                <c:pt idx="57">
                  <c:v>0.70000000000000007</c:v>
                </c:pt>
                <c:pt idx="58">
                  <c:v>0.6</c:v>
                </c:pt>
                <c:pt idx="60">
                  <c:v>2</c:v>
                </c:pt>
                <c:pt idx="61">
                  <c:v>2.2999999999999998</c:v>
                </c:pt>
                <c:pt idx="62">
                  <c:v>1.7000000000000002</c:v>
                </c:pt>
                <c:pt idx="63">
                  <c:v>1.7000000000000002</c:v>
                </c:pt>
                <c:pt idx="65">
                  <c:v>2.5</c:v>
                </c:pt>
                <c:pt idx="66">
                  <c:v>0.89999999999999991</c:v>
                </c:pt>
                <c:pt idx="67">
                  <c:v>2.1999999999999997</c:v>
                </c:pt>
                <c:pt idx="68">
                  <c:v>2.7</c:v>
                </c:pt>
              </c:numCache>
            </c:numRef>
          </c:val>
          <c:extLst>
            <c:ext xmlns:c15="http://schemas.microsoft.com/office/drawing/2012/chart" uri="{02D57815-91ED-43cb-92C2-25804820EDAC}">
              <c15:categoryFilterExceptions>
                <c15:categoryFilterException>
                  <c15:sqref>'Graphique 5'!$D$10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5'!$D$12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5'!$D$20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5'!$E$3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5'!$E$4:$E$68,'Graphique 5'!$E$74:$E$87)</c15:sqref>
                  </c15:fullRef>
                </c:ext>
              </c:extLst>
              <c:f>('Graphique 5'!$E$4:$E$7,'Graphique 5'!$E$13:$E$18,'Graphique 5'!$E$24:$E$68,'Graphique 5'!$E$74:$E$87)</c:f>
              <c:numCache>
                <c:formatCode>0.0</c:formatCode>
                <c:ptCount val="69"/>
                <c:pt idx="0">
                  <c:v>24.7</c:v>
                </c:pt>
                <c:pt idx="1">
                  <c:v>22.400000000000002</c:v>
                </c:pt>
                <c:pt idx="2">
                  <c:v>28.9</c:v>
                </c:pt>
                <c:pt idx="3">
                  <c:v>34.1</c:v>
                </c:pt>
                <c:pt idx="5">
                  <c:v>49.8</c:v>
                </c:pt>
                <c:pt idx="6">
                  <c:v>48.8</c:v>
                </c:pt>
                <c:pt idx="7">
                  <c:v>31.2</c:v>
                </c:pt>
                <c:pt idx="8">
                  <c:v>49.1</c:v>
                </c:pt>
                <c:pt idx="10">
                  <c:v>33.700000000000003</c:v>
                </c:pt>
                <c:pt idx="11">
                  <c:v>36.4</c:v>
                </c:pt>
                <c:pt idx="12">
                  <c:v>27</c:v>
                </c:pt>
                <c:pt idx="13">
                  <c:v>25.7</c:v>
                </c:pt>
                <c:pt idx="15">
                  <c:v>24.9</c:v>
                </c:pt>
                <c:pt idx="16">
                  <c:v>31.4</c:v>
                </c:pt>
                <c:pt idx="17">
                  <c:v>19.100000000000001</c:v>
                </c:pt>
                <c:pt idx="18">
                  <c:v>17.7</c:v>
                </c:pt>
                <c:pt idx="20">
                  <c:v>27.400000000000002</c:v>
                </c:pt>
                <c:pt idx="21">
                  <c:v>21.6</c:v>
                </c:pt>
                <c:pt idx="22">
                  <c:v>16.100000000000001</c:v>
                </c:pt>
                <c:pt idx="23">
                  <c:v>17.2</c:v>
                </c:pt>
                <c:pt idx="25">
                  <c:v>44.1</c:v>
                </c:pt>
                <c:pt idx="26">
                  <c:v>27.200000000000003</c:v>
                </c:pt>
                <c:pt idx="27">
                  <c:v>13.5</c:v>
                </c:pt>
                <c:pt idx="28">
                  <c:v>24.9</c:v>
                </c:pt>
                <c:pt idx="30">
                  <c:v>30.9</c:v>
                </c:pt>
                <c:pt idx="31">
                  <c:v>15.8</c:v>
                </c:pt>
                <c:pt idx="32">
                  <c:v>45.2</c:v>
                </c:pt>
                <c:pt idx="33">
                  <c:v>62.7</c:v>
                </c:pt>
                <c:pt idx="35">
                  <c:v>26.3</c:v>
                </c:pt>
                <c:pt idx="36">
                  <c:v>38.200000000000003</c:v>
                </c:pt>
                <c:pt idx="37">
                  <c:v>63.6</c:v>
                </c:pt>
                <c:pt idx="38">
                  <c:v>65.600000000000009</c:v>
                </c:pt>
                <c:pt idx="40">
                  <c:v>1</c:v>
                </c:pt>
                <c:pt idx="41">
                  <c:v>0.89999999999999991</c:v>
                </c:pt>
                <c:pt idx="42">
                  <c:v>1.3</c:v>
                </c:pt>
                <c:pt idx="43">
                  <c:v>9.6</c:v>
                </c:pt>
                <c:pt idx="45">
                  <c:v>3.6999999999999997</c:v>
                </c:pt>
                <c:pt idx="46">
                  <c:v>3.9</c:v>
                </c:pt>
                <c:pt idx="47">
                  <c:v>5.2</c:v>
                </c:pt>
                <c:pt idx="48">
                  <c:v>6.5</c:v>
                </c:pt>
                <c:pt idx="50">
                  <c:v>65.100000000000009</c:v>
                </c:pt>
                <c:pt idx="51">
                  <c:v>73.5</c:v>
                </c:pt>
                <c:pt idx="52">
                  <c:v>78</c:v>
                </c:pt>
                <c:pt idx="53">
                  <c:v>78.600000000000009</c:v>
                </c:pt>
                <c:pt idx="55">
                  <c:v>10.4</c:v>
                </c:pt>
                <c:pt idx="56">
                  <c:v>8.6</c:v>
                </c:pt>
                <c:pt idx="57">
                  <c:v>11.4</c:v>
                </c:pt>
                <c:pt idx="58">
                  <c:v>13.600000000000001</c:v>
                </c:pt>
                <c:pt idx="60">
                  <c:v>57.699999999999996</c:v>
                </c:pt>
                <c:pt idx="61">
                  <c:v>55.600000000000009</c:v>
                </c:pt>
                <c:pt idx="62">
                  <c:v>67.5</c:v>
                </c:pt>
                <c:pt idx="63">
                  <c:v>58.099999999999994</c:v>
                </c:pt>
                <c:pt idx="65">
                  <c:v>10.8</c:v>
                </c:pt>
                <c:pt idx="66">
                  <c:v>14.899999999999999</c:v>
                </c:pt>
                <c:pt idx="67">
                  <c:v>10.5</c:v>
                </c:pt>
                <c:pt idx="68">
                  <c:v>19.900000000000002</c:v>
                </c:pt>
              </c:numCache>
            </c:numRef>
          </c:val>
          <c:extLst>
            <c:ext xmlns:c16="http://schemas.microsoft.com/office/drawing/2014/chart" uri="{C3380CC4-5D6E-409C-BE32-E72D297353CC}">
              <c16:uniqueId val="{0000012F-11ED-4AE5-8A47-E336D36A6EC4}"/>
            </c:ext>
          </c:extLst>
        </c:ser>
        <c:ser>
          <c:idx val="3"/>
          <c:order val="4"/>
          <c:tx>
            <c:strRef>
              <c:f>'Graphique 5'!$F$3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5'!$F$4:$F$68,'Graphique 5'!$F$74:$F$87)</c15:sqref>
                  </c15:fullRef>
                </c:ext>
              </c:extLst>
              <c:f>('Graphique 5'!$F$4:$F$7,'Graphique 5'!$F$13:$F$18,'Graphique 5'!$F$24:$F$68,'Graphique 5'!$F$74:$F$87)</c:f>
              <c:numCache>
                <c:formatCode>0.0</c:formatCode>
                <c:ptCount val="69"/>
                <c:pt idx="0">
                  <c:v>5.8999999999999995</c:v>
                </c:pt>
                <c:pt idx="1">
                  <c:v>3.2</c:v>
                </c:pt>
                <c:pt idx="2">
                  <c:v>4.3999999999999995</c:v>
                </c:pt>
                <c:pt idx="3">
                  <c:v>5.3</c:v>
                </c:pt>
                <c:pt idx="5">
                  <c:v>0</c:v>
                </c:pt>
                <c:pt idx="6">
                  <c:v>0</c:v>
                </c:pt>
                <c:pt idx="7">
                  <c:v>2</c:v>
                </c:pt>
                <c:pt idx="8">
                  <c:v>4.8</c:v>
                </c:pt>
                <c:pt idx="10">
                  <c:v>12.6</c:v>
                </c:pt>
                <c:pt idx="11">
                  <c:v>6.6000000000000005</c:v>
                </c:pt>
                <c:pt idx="12">
                  <c:v>8.2000000000000011</c:v>
                </c:pt>
                <c:pt idx="13">
                  <c:v>7.5</c:v>
                </c:pt>
                <c:pt idx="15">
                  <c:v>2.7</c:v>
                </c:pt>
                <c:pt idx="16">
                  <c:v>2.1999999999999997</c:v>
                </c:pt>
                <c:pt idx="17">
                  <c:v>4.3999999999999995</c:v>
                </c:pt>
                <c:pt idx="18">
                  <c:v>10</c:v>
                </c:pt>
                <c:pt idx="20">
                  <c:v>3.2</c:v>
                </c:pt>
                <c:pt idx="21">
                  <c:v>3.1</c:v>
                </c:pt>
                <c:pt idx="22">
                  <c:v>3.4000000000000004</c:v>
                </c:pt>
                <c:pt idx="23">
                  <c:v>3.6999999999999997</c:v>
                </c:pt>
                <c:pt idx="25">
                  <c:v>2.8000000000000003</c:v>
                </c:pt>
                <c:pt idx="26">
                  <c:v>9.5</c:v>
                </c:pt>
                <c:pt idx="27">
                  <c:v>12.3</c:v>
                </c:pt>
                <c:pt idx="28">
                  <c:v>18.3</c:v>
                </c:pt>
                <c:pt idx="30">
                  <c:v>6.2</c:v>
                </c:pt>
                <c:pt idx="31">
                  <c:v>2.6</c:v>
                </c:pt>
                <c:pt idx="32">
                  <c:v>4.3999999999999995</c:v>
                </c:pt>
                <c:pt idx="33">
                  <c:v>2.1</c:v>
                </c:pt>
                <c:pt idx="35">
                  <c:v>21.7</c:v>
                </c:pt>
                <c:pt idx="36">
                  <c:v>0</c:v>
                </c:pt>
                <c:pt idx="37">
                  <c:v>1</c:v>
                </c:pt>
                <c:pt idx="38">
                  <c:v>0.70000000000000007</c:v>
                </c:pt>
                <c:pt idx="40">
                  <c:v>1.6</c:v>
                </c:pt>
                <c:pt idx="41">
                  <c:v>1.2</c:v>
                </c:pt>
                <c:pt idx="42">
                  <c:v>2.9000000000000004</c:v>
                </c:pt>
                <c:pt idx="43">
                  <c:v>7.0000000000000009</c:v>
                </c:pt>
                <c:pt idx="45">
                  <c:v>3.5999999999999996</c:v>
                </c:pt>
                <c:pt idx="46">
                  <c:v>5.8999999999999995</c:v>
                </c:pt>
                <c:pt idx="47">
                  <c:v>2.7</c:v>
                </c:pt>
                <c:pt idx="48">
                  <c:v>6.3</c:v>
                </c:pt>
                <c:pt idx="50">
                  <c:v>3.2</c:v>
                </c:pt>
                <c:pt idx="51">
                  <c:v>0</c:v>
                </c:pt>
                <c:pt idx="52">
                  <c:v>0</c:v>
                </c:pt>
                <c:pt idx="53">
                  <c:v>1.7000000000000002</c:v>
                </c:pt>
                <c:pt idx="55">
                  <c:v>3.5999999999999996</c:v>
                </c:pt>
                <c:pt idx="56">
                  <c:v>4.5</c:v>
                </c:pt>
                <c:pt idx="57">
                  <c:v>6.9</c:v>
                </c:pt>
                <c:pt idx="58">
                  <c:v>5.8999999999999995</c:v>
                </c:pt>
                <c:pt idx="60">
                  <c:v>3.8</c:v>
                </c:pt>
                <c:pt idx="61">
                  <c:v>3.8</c:v>
                </c:pt>
                <c:pt idx="62">
                  <c:v>2.9000000000000004</c:v>
                </c:pt>
                <c:pt idx="63">
                  <c:v>3.9</c:v>
                </c:pt>
                <c:pt idx="65">
                  <c:v>3.8</c:v>
                </c:pt>
                <c:pt idx="66">
                  <c:v>3.4000000000000004</c:v>
                </c:pt>
                <c:pt idx="67">
                  <c:v>10.100000000000001</c:v>
                </c:pt>
                <c:pt idx="68">
                  <c:v>10.6</c:v>
                </c:pt>
              </c:numCache>
            </c:numRef>
          </c:val>
          <c:extLst>
            <c:ext xmlns:c15="http://schemas.microsoft.com/office/drawing/2012/chart" uri="{02D57815-91ED-43cb-92C2-25804820EDAC}">
              <c15:categoryFilterExceptions>
                <c15:categoryFilterException>
                  <c15:sqref>'Graphique 5'!$F$9</c15:sqref>
                  <c15:spPr xmlns:c15="http://schemas.microsoft.com/office/drawing/2012/chart">
                    <a:solidFill>
                      <a:schemeClr val="accent4"/>
                    </a:solidFill>
                    <a:ln>
                      <a:noFill/>
                    </a:ln>
                    <a:effectLst/>
                  </c15:spPr>
                  <c15:invertIfNegative val="0"/>
                  <c15:bubble3D val="0"/>
                </c15:categoryFilterException>
                <c15:categoryFilterException>
                  <c15:sqref>'Graphique 5'!$F$10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5'!$F$12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5'!$F$20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5'!$G$3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décembre</c:v>
                </c:pt>
                <c:pt idx="1">
                  <c:v>novembre</c:v>
                </c:pt>
                <c:pt idx="2">
                  <c:v>octobre</c:v>
                </c:pt>
                <c:pt idx="3">
                  <c:v>septembre</c:v>
                </c:pt>
                <c:pt idx="5">
                  <c:v>C1 - Industrie agro-alimentaire  - décembre</c:v>
                </c:pt>
                <c:pt idx="6">
                  <c:v>novembre</c:v>
                </c:pt>
                <c:pt idx="7">
                  <c:v>octobre</c:v>
                </c:pt>
                <c:pt idx="8">
                  <c:v>septembre</c:v>
                </c:pt>
                <c:pt idx="10">
                  <c:v>C3 - Biens d'équipement - décembre</c:v>
                </c:pt>
                <c:pt idx="11">
                  <c:v>novembre</c:v>
                </c:pt>
                <c:pt idx="12">
                  <c:v>octobre</c:v>
                </c:pt>
                <c:pt idx="13">
                  <c:v>septembre</c:v>
                </c:pt>
                <c:pt idx="15">
                  <c:v>C4 - Fabrication de matériels de transport - décembre</c:v>
                </c:pt>
                <c:pt idx="16">
                  <c:v>novembre</c:v>
                </c:pt>
                <c:pt idx="17">
                  <c:v>octobre</c:v>
                </c:pt>
                <c:pt idx="18">
                  <c:v>septembre</c:v>
                </c:pt>
                <c:pt idx="20">
                  <c:v>C5 - Fabrication d'autres produits industriels  - décembre</c:v>
                </c:pt>
                <c:pt idx="21">
                  <c:v>novembre</c:v>
                </c:pt>
                <c:pt idx="22">
                  <c:v>octobre</c:v>
                </c:pt>
                <c:pt idx="23">
                  <c:v>septembre</c:v>
                </c:pt>
                <c:pt idx="25">
                  <c:v>FZ - Construction - décembre</c:v>
                </c:pt>
                <c:pt idx="26">
                  <c:v>novembre</c:v>
                </c:pt>
                <c:pt idx="27">
                  <c:v>octobre</c:v>
                </c:pt>
                <c:pt idx="28">
                  <c:v>septembre</c:v>
                </c:pt>
                <c:pt idx="30">
                  <c:v>GZ - Commerce - décembre</c:v>
                </c:pt>
                <c:pt idx="31">
                  <c:v>novembre</c:v>
                </c:pt>
                <c:pt idx="32">
                  <c:v>octobre</c:v>
                </c:pt>
                <c:pt idx="33">
                  <c:v>septembre</c:v>
                </c:pt>
                <c:pt idx="35">
                  <c:v>HZ - Transports et entreposage  - décembre</c:v>
                </c:pt>
                <c:pt idx="36">
                  <c:v>novembre</c:v>
                </c:pt>
                <c:pt idx="37">
                  <c:v>octobre</c:v>
                </c:pt>
                <c:pt idx="38">
                  <c:v>septembre</c:v>
                </c:pt>
                <c:pt idx="40">
                  <c:v>IZ - Hébergement et restauration - décembre</c:v>
                </c:pt>
                <c:pt idx="41">
                  <c:v>novembre</c:v>
                </c:pt>
                <c:pt idx="42">
                  <c:v>octobre</c:v>
                </c:pt>
                <c:pt idx="43">
                  <c:v>septembre</c:v>
                </c:pt>
                <c:pt idx="45">
                  <c:v>JZ - Information et communication - décembre</c:v>
                </c:pt>
                <c:pt idx="46">
                  <c:v>novembre</c:v>
                </c:pt>
                <c:pt idx="47">
                  <c:v>octobre</c:v>
                </c:pt>
                <c:pt idx="48">
                  <c:v>septembre</c:v>
                </c:pt>
                <c:pt idx="50">
                  <c:v>KZ - Activités financières et d'assurance - décembre</c:v>
                </c:pt>
                <c:pt idx="51">
                  <c:v>novembre</c:v>
                </c:pt>
                <c:pt idx="52">
                  <c:v>octobre</c:v>
                </c:pt>
                <c:pt idx="53">
                  <c:v>septembre</c:v>
                </c:pt>
                <c:pt idx="55">
                  <c:v>MN - Services aux entreprises  - décembre</c:v>
                </c:pt>
                <c:pt idx="56">
                  <c:v>novembre</c:v>
                </c:pt>
                <c:pt idx="57">
                  <c:v>octobre</c:v>
                </c:pt>
                <c:pt idx="58">
                  <c:v>septembre</c:v>
                </c:pt>
                <c:pt idx="60">
                  <c:v>OQ - Enseignement, santé humaine et action sociale - décembre</c:v>
                </c:pt>
                <c:pt idx="61">
                  <c:v>novembre</c:v>
                </c:pt>
                <c:pt idx="62">
                  <c:v>octobre</c:v>
                </c:pt>
                <c:pt idx="63">
                  <c:v>septembre</c:v>
                </c:pt>
                <c:pt idx="65">
                  <c:v>RU - Autres activités de services - décembre</c:v>
                </c:pt>
                <c:pt idx="66">
                  <c:v>novembre</c:v>
                </c:pt>
                <c:pt idx="67">
                  <c:v>octobre</c:v>
                </c:pt>
                <c:pt idx="68">
                  <c:v>septembre</c:v>
                </c:pt>
              </c:strCache>
            </c:strRef>
          </c:cat>
          <c:val>
            <c:numRef>
              <c:extLst>
                <c:ext xmlns:c15="http://schemas.microsoft.com/office/drawing/2012/chart" uri="{02D57815-91ED-43cb-92C2-25804820EDAC}">
                  <c15:fullRef>
                    <c15:sqref>('Graphique 5'!$G$4:$G$68,'Graphique 5'!$G$74:$G$87)</c15:sqref>
                  </c15:fullRef>
                </c:ext>
              </c:extLst>
              <c:f>('Graphique 5'!$G$4:$G$7,'Graphique 5'!$G$13:$G$18,'Graphique 5'!$G$24:$G$68,'Graphique 5'!$G$74:$G$87)</c:f>
              <c:numCache>
                <c:formatCode>0.0</c:formatCode>
                <c:ptCount val="69"/>
                <c:pt idx="5">
                  <c:v>4.3000000000000114</c:v>
                </c:pt>
                <c:pt idx="6">
                  <c:v>3</c:v>
                </c:pt>
                <c:pt idx="10">
                  <c:v>0.90000000000000568</c:v>
                </c:pt>
                <c:pt idx="11">
                  <c:v>2.5999999999999943</c:v>
                </c:pt>
                <c:pt idx="12">
                  <c:v>3.5</c:v>
                </c:pt>
                <c:pt idx="13">
                  <c:v>2.7000000000000028</c:v>
                </c:pt>
                <c:pt idx="15">
                  <c:v>7.6000000000000085</c:v>
                </c:pt>
                <c:pt idx="16">
                  <c:v>0.89999999999999147</c:v>
                </c:pt>
                <c:pt idx="17">
                  <c:v>4.9000000000000057</c:v>
                </c:pt>
                <c:pt idx="18">
                  <c:v>1.5999999999999943</c:v>
                </c:pt>
                <c:pt idx="33">
                  <c:v>2.1999999999999886</c:v>
                </c:pt>
                <c:pt idx="36">
                  <c:v>1.4000000000000057</c:v>
                </c:pt>
                <c:pt idx="51">
                  <c:v>3.0999999999999943</c:v>
                </c:pt>
                <c:pt idx="53">
                  <c:v>3.5</c:v>
                </c:pt>
              </c:numCache>
            </c:numRef>
          </c:val>
          <c:extLst>
            <c:ext xmlns:c15="http://schemas.microsoft.com/office/drawing/2012/chart" uri="{02D57815-91ED-43cb-92C2-25804820EDAC}">
              <c15:categoryFilterExceptions>
                <c15:categoryFilterException>
                  <c15:sqref>'Graphique 5'!$G$10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6'!$B$4:$B$88</c:f>
              <c:numCache>
                <c:formatCode>0.0</c:formatCode>
                <c:ptCount val="85"/>
                <c:pt idx="0">
                  <c:v>51.6</c:v>
                </c:pt>
                <c:pt idx="1">
                  <c:v>59.4</c:v>
                </c:pt>
                <c:pt idx="2">
                  <c:v>64.600000000000009</c:v>
                </c:pt>
                <c:pt idx="3">
                  <c:v>69.5</c:v>
                </c:pt>
                <c:pt idx="5">
                  <c:v>57.599999999999994</c:v>
                </c:pt>
                <c:pt idx="6">
                  <c:v>65.2</c:v>
                </c:pt>
                <c:pt idx="7">
                  <c:v>68.100000000000009</c:v>
                </c:pt>
                <c:pt idx="8">
                  <c:v>69.699999999999989</c:v>
                </c:pt>
                <c:pt idx="10">
                  <c:v>70.599999999999994</c:v>
                </c:pt>
                <c:pt idx="11">
                  <c:v>74.599999999999994</c:v>
                </c:pt>
                <c:pt idx="12">
                  <c:v>75.7</c:v>
                </c:pt>
                <c:pt idx="13">
                  <c:v>78.2</c:v>
                </c:pt>
                <c:pt idx="15">
                  <c:v>54.7</c:v>
                </c:pt>
                <c:pt idx="16">
                  <c:v>58.4</c:v>
                </c:pt>
                <c:pt idx="17">
                  <c:v>61.9</c:v>
                </c:pt>
                <c:pt idx="18">
                  <c:v>60.9</c:v>
                </c:pt>
                <c:pt idx="20">
                  <c:v>45.800000000000004</c:v>
                </c:pt>
                <c:pt idx="21">
                  <c:v>58.5</c:v>
                </c:pt>
                <c:pt idx="22">
                  <c:v>63.3</c:v>
                </c:pt>
                <c:pt idx="23">
                  <c:v>66.100000000000009</c:v>
                </c:pt>
                <c:pt idx="25">
                  <c:v>42</c:v>
                </c:pt>
                <c:pt idx="26">
                  <c:v>55.000000000000007</c:v>
                </c:pt>
                <c:pt idx="27">
                  <c:v>60.099999999999994</c:v>
                </c:pt>
                <c:pt idx="28">
                  <c:v>63.800000000000004</c:v>
                </c:pt>
                <c:pt idx="30">
                  <c:v>56.8</c:v>
                </c:pt>
                <c:pt idx="31">
                  <c:v>69.8</c:v>
                </c:pt>
                <c:pt idx="32">
                  <c:v>71.899999999999991</c:v>
                </c:pt>
                <c:pt idx="33">
                  <c:v>75.2</c:v>
                </c:pt>
                <c:pt idx="35">
                  <c:v>47.4</c:v>
                </c:pt>
                <c:pt idx="36">
                  <c:v>80.7</c:v>
                </c:pt>
                <c:pt idx="37">
                  <c:v>81.599999999999994</c:v>
                </c:pt>
                <c:pt idx="38">
                  <c:v>84.2</c:v>
                </c:pt>
                <c:pt idx="40">
                  <c:v>64.600000000000009</c:v>
                </c:pt>
                <c:pt idx="41">
                  <c:v>61.1</c:v>
                </c:pt>
                <c:pt idx="42">
                  <c:v>69.399999999999991</c:v>
                </c:pt>
                <c:pt idx="43">
                  <c:v>72.3</c:v>
                </c:pt>
                <c:pt idx="45">
                  <c:v>65.900000000000006</c:v>
                </c:pt>
                <c:pt idx="46">
                  <c:v>69.399999999999991</c:v>
                </c:pt>
                <c:pt idx="47">
                  <c:v>66.7</c:v>
                </c:pt>
                <c:pt idx="48">
                  <c:v>68</c:v>
                </c:pt>
                <c:pt idx="50">
                  <c:v>33.300000000000004</c:v>
                </c:pt>
                <c:pt idx="51">
                  <c:v>35.099999999999994</c:v>
                </c:pt>
                <c:pt idx="52">
                  <c:v>62.3</c:v>
                </c:pt>
                <c:pt idx="53">
                  <c:v>64.8</c:v>
                </c:pt>
                <c:pt idx="55">
                  <c:v>17.2</c:v>
                </c:pt>
                <c:pt idx="56">
                  <c:v>19.2</c:v>
                </c:pt>
                <c:pt idx="57">
                  <c:v>30.599999999999998</c:v>
                </c:pt>
                <c:pt idx="58">
                  <c:v>38.200000000000003</c:v>
                </c:pt>
                <c:pt idx="60">
                  <c:v>27.200000000000003</c:v>
                </c:pt>
                <c:pt idx="61">
                  <c:v>32.9</c:v>
                </c:pt>
                <c:pt idx="62">
                  <c:v>46.2</c:v>
                </c:pt>
                <c:pt idx="63">
                  <c:v>54.7</c:v>
                </c:pt>
                <c:pt idx="65">
                  <c:v>42.4</c:v>
                </c:pt>
                <c:pt idx="66">
                  <c:v>49.3</c:v>
                </c:pt>
                <c:pt idx="67">
                  <c:v>63.2</c:v>
                </c:pt>
                <c:pt idx="68">
                  <c:v>69.3</c:v>
                </c:pt>
                <c:pt idx="70">
                  <c:v>46.1</c:v>
                </c:pt>
                <c:pt idx="71">
                  <c:v>50.8</c:v>
                </c:pt>
                <c:pt idx="72">
                  <c:v>57.499999999999993</c:v>
                </c:pt>
                <c:pt idx="73">
                  <c:v>65.400000000000006</c:v>
                </c:pt>
                <c:pt idx="75">
                  <c:v>60.199999999999996</c:v>
                </c:pt>
                <c:pt idx="76">
                  <c:v>75.5</c:v>
                </c:pt>
                <c:pt idx="77">
                  <c:v>70.7</c:v>
                </c:pt>
                <c:pt idx="78">
                  <c:v>76.3</c:v>
                </c:pt>
                <c:pt idx="80">
                  <c:v>38.800000000000004</c:v>
                </c:pt>
                <c:pt idx="81">
                  <c:v>46.6</c:v>
                </c:pt>
                <c:pt idx="82">
                  <c:v>64.5</c:v>
                </c:pt>
                <c:pt idx="83">
                  <c:v>76.2</c:v>
                </c:pt>
              </c:numCache>
            </c:numRef>
          </c:val>
          <c:extLst>
            <c:ext xmlns:c16="http://schemas.microsoft.com/office/drawing/2014/chart" uri="{C3380CC4-5D6E-409C-BE32-E72D297353CC}">
              <c16:uniqueId val="{00000066-0278-477D-879B-FDFC7901D015}"/>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6'!$C$4:$C$88</c:f>
              <c:numCache>
                <c:formatCode>0.0</c:formatCode>
                <c:ptCount val="85"/>
                <c:pt idx="0">
                  <c:v>17.8</c:v>
                </c:pt>
                <c:pt idx="1">
                  <c:v>22.1</c:v>
                </c:pt>
                <c:pt idx="2">
                  <c:v>15.4</c:v>
                </c:pt>
                <c:pt idx="3">
                  <c:v>12.4</c:v>
                </c:pt>
                <c:pt idx="5">
                  <c:v>21.6</c:v>
                </c:pt>
                <c:pt idx="6">
                  <c:v>22.7</c:v>
                </c:pt>
                <c:pt idx="7">
                  <c:v>18.8</c:v>
                </c:pt>
                <c:pt idx="8">
                  <c:v>18.7</c:v>
                </c:pt>
                <c:pt idx="10">
                  <c:v>7.9</c:v>
                </c:pt>
                <c:pt idx="11">
                  <c:v>9.5</c:v>
                </c:pt>
                <c:pt idx="12">
                  <c:v>6.4</c:v>
                </c:pt>
                <c:pt idx="13">
                  <c:v>5.6000000000000005</c:v>
                </c:pt>
                <c:pt idx="15">
                  <c:v>18.2</c:v>
                </c:pt>
                <c:pt idx="16">
                  <c:v>18.7</c:v>
                </c:pt>
                <c:pt idx="17">
                  <c:v>15.299999999999999</c:v>
                </c:pt>
                <c:pt idx="18">
                  <c:v>16.600000000000001</c:v>
                </c:pt>
                <c:pt idx="20">
                  <c:v>21.6</c:v>
                </c:pt>
                <c:pt idx="21">
                  <c:v>27.3</c:v>
                </c:pt>
                <c:pt idx="22">
                  <c:v>18.899999999999999</c:v>
                </c:pt>
                <c:pt idx="23">
                  <c:v>18.2</c:v>
                </c:pt>
                <c:pt idx="25">
                  <c:v>25.6</c:v>
                </c:pt>
                <c:pt idx="26">
                  <c:v>30.4</c:v>
                </c:pt>
                <c:pt idx="27">
                  <c:v>18.099999999999998</c:v>
                </c:pt>
                <c:pt idx="28">
                  <c:v>20.3</c:v>
                </c:pt>
                <c:pt idx="30">
                  <c:v>12.3</c:v>
                </c:pt>
                <c:pt idx="31">
                  <c:v>15.2</c:v>
                </c:pt>
                <c:pt idx="32">
                  <c:v>10.199999999999999</c:v>
                </c:pt>
                <c:pt idx="33">
                  <c:v>7.9</c:v>
                </c:pt>
                <c:pt idx="35">
                  <c:v>8.1</c:v>
                </c:pt>
                <c:pt idx="36">
                  <c:v>10</c:v>
                </c:pt>
                <c:pt idx="37">
                  <c:v>6.4</c:v>
                </c:pt>
                <c:pt idx="38">
                  <c:v>4.2</c:v>
                </c:pt>
                <c:pt idx="40">
                  <c:v>13.4</c:v>
                </c:pt>
                <c:pt idx="41">
                  <c:v>16.2</c:v>
                </c:pt>
                <c:pt idx="42">
                  <c:v>10.5</c:v>
                </c:pt>
                <c:pt idx="43">
                  <c:v>9.4</c:v>
                </c:pt>
                <c:pt idx="45">
                  <c:v>10.8</c:v>
                </c:pt>
                <c:pt idx="46">
                  <c:v>13.900000000000002</c:v>
                </c:pt>
                <c:pt idx="47">
                  <c:v>12.7</c:v>
                </c:pt>
                <c:pt idx="48">
                  <c:v>10.199999999999999</c:v>
                </c:pt>
                <c:pt idx="50">
                  <c:v>7.3999999999999995</c:v>
                </c:pt>
                <c:pt idx="51">
                  <c:v>7.8</c:v>
                </c:pt>
                <c:pt idx="52">
                  <c:v>6.9</c:v>
                </c:pt>
                <c:pt idx="53">
                  <c:v>3.9</c:v>
                </c:pt>
                <c:pt idx="55">
                  <c:v>54.7</c:v>
                </c:pt>
                <c:pt idx="56">
                  <c:v>65.8</c:v>
                </c:pt>
                <c:pt idx="57">
                  <c:v>53.1</c:v>
                </c:pt>
                <c:pt idx="58">
                  <c:v>45.7</c:v>
                </c:pt>
                <c:pt idx="60">
                  <c:v>42.8</c:v>
                </c:pt>
                <c:pt idx="61">
                  <c:v>54.7</c:v>
                </c:pt>
                <c:pt idx="62">
                  <c:v>34.5</c:v>
                </c:pt>
                <c:pt idx="63">
                  <c:v>30.7</c:v>
                </c:pt>
                <c:pt idx="65">
                  <c:v>30.8</c:v>
                </c:pt>
                <c:pt idx="66">
                  <c:v>37.200000000000003</c:v>
                </c:pt>
                <c:pt idx="67">
                  <c:v>19.100000000000001</c:v>
                </c:pt>
                <c:pt idx="68">
                  <c:v>15.299999999999999</c:v>
                </c:pt>
                <c:pt idx="70">
                  <c:v>26.6</c:v>
                </c:pt>
                <c:pt idx="71">
                  <c:v>33.700000000000003</c:v>
                </c:pt>
                <c:pt idx="72">
                  <c:v>24.5</c:v>
                </c:pt>
                <c:pt idx="73">
                  <c:v>16.900000000000002</c:v>
                </c:pt>
                <c:pt idx="75">
                  <c:v>6.5</c:v>
                </c:pt>
                <c:pt idx="76">
                  <c:v>8.6999999999999993</c:v>
                </c:pt>
                <c:pt idx="77">
                  <c:v>4</c:v>
                </c:pt>
                <c:pt idx="78">
                  <c:v>3.8</c:v>
                </c:pt>
                <c:pt idx="80">
                  <c:v>17.299999999999997</c:v>
                </c:pt>
                <c:pt idx="81">
                  <c:v>25.2</c:v>
                </c:pt>
                <c:pt idx="82">
                  <c:v>13.3</c:v>
                </c:pt>
                <c:pt idx="83">
                  <c:v>9.7000000000000011</c:v>
                </c:pt>
              </c:numCache>
            </c:numRef>
          </c:val>
          <c:extLst>
            <c:ext xmlns:c16="http://schemas.microsoft.com/office/drawing/2014/chart" uri="{C3380CC4-5D6E-409C-BE32-E72D297353CC}">
              <c16:uniqueId val="{000000CD-0278-477D-879B-FDFC7901D015}"/>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6'!$D$4:$D$88</c:f>
              <c:numCache>
                <c:formatCode>0.0</c:formatCode>
                <c:ptCount val="85"/>
                <c:pt idx="0">
                  <c:v>4.9000000000000004</c:v>
                </c:pt>
                <c:pt idx="1">
                  <c:v>6.4</c:v>
                </c:pt>
                <c:pt idx="2">
                  <c:v>2.9000000000000004</c:v>
                </c:pt>
                <c:pt idx="3">
                  <c:v>2.5</c:v>
                </c:pt>
                <c:pt idx="5">
                  <c:v>0.5</c:v>
                </c:pt>
                <c:pt idx="6">
                  <c:v>1.2</c:v>
                </c:pt>
                <c:pt idx="7">
                  <c:v>0.6</c:v>
                </c:pt>
                <c:pt idx="8">
                  <c:v>0.5</c:v>
                </c:pt>
                <c:pt idx="10">
                  <c:v>2.2999999999999998</c:v>
                </c:pt>
                <c:pt idx="11">
                  <c:v>2.1</c:v>
                </c:pt>
                <c:pt idx="12">
                  <c:v>0.89999999999999991</c:v>
                </c:pt>
                <c:pt idx="13">
                  <c:v>1.0999999999999999</c:v>
                </c:pt>
                <c:pt idx="15">
                  <c:v>0.6</c:v>
                </c:pt>
                <c:pt idx="16">
                  <c:v>0.1</c:v>
                </c:pt>
                <c:pt idx="17">
                  <c:v>0.1</c:v>
                </c:pt>
                <c:pt idx="18">
                  <c:v>0</c:v>
                </c:pt>
                <c:pt idx="20">
                  <c:v>2.8000000000000003</c:v>
                </c:pt>
                <c:pt idx="21">
                  <c:v>2.6</c:v>
                </c:pt>
                <c:pt idx="22">
                  <c:v>2.1</c:v>
                </c:pt>
                <c:pt idx="23">
                  <c:v>2</c:v>
                </c:pt>
                <c:pt idx="25">
                  <c:v>4.5</c:v>
                </c:pt>
                <c:pt idx="26">
                  <c:v>3.2</c:v>
                </c:pt>
                <c:pt idx="27">
                  <c:v>2.1999999999999997</c:v>
                </c:pt>
                <c:pt idx="28">
                  <c:v>3.5999999999999996</c:v>
                </c:pt>
                <c:pt idx="30">
                  <c:v>2.7</c:v>
                </c:pt>
                <c:pt idx="31">
                  <c:v>3.3000000000000003</c:v>
                </c:pt>
                <c:pt idx="32">
                  <c:v>2.1</c:v>
                </c:pt>
                <c:pt idx="33">
                  <c:v>2.5</c:v>
                </c:pt>
                <c:pt idx="35">
                  <c:v>0.8</c:v>
                </c:pt>
                <c:pt idx="36">
                  <c:v>1.0999999999999999</c:v>
                </c:pt>
                <c:pt idx="37">
                  <c:v>0.89999999999999991</c:v>
                </c:pt>
                <c:pt idx="38">
                  <c:v>0.8</c:v>
                </c:pt>
                <c:pt idx="40">
                  <c:v>2.6</c:v>
                </c:pt>
                <c:pt idx="41">
                  <c:v>9.1</c:v>
                </c:pt>
                <c:pt idx="42">
                  <c:v>2.9000000000000004</c:v>
                </c:pt>
                <c:pt idx="43">
                  <c:v>1.9</c:v>
                </c:pt>
                <c:pt idx="45">
                  <c:v>4</c:v>
                </c:pt>
                <c:pt idx="46">
                  <c:v>3.9</c:v>
                </c:pt>
                <c:pt idx="47">
                  <c:v>3.5000000000000004</c:v>
                </c:pt>
                <c:pt idx="48">
                  <c:v>2.6</c:v>
                </c:pt>
                <c:pt idx="50">
                  <c:v>43.2</c:v>
                </c:pt>
                <c:pt idx="51">
                  <c:v>46.800000000000004</c:v>
                </c:pt>
                <c:pt idx="52">
                  <c:v>17.100000000000001</c:v>
                </c:pt>
                <c:pt idx="53">
                  <c:v>12.4</c:v>
                </c:pt>
                <c:pt idx="55">
                  <c:v>2.7</c:v>
                </c:pt>
                <c:pt idx="56">
                  <c:v>3.3000000000000003</c:v>
                </c:pt>
                <c:pt idx="57">
                  <c:v>2</c:v>
                </c:pt>
                <c:pt idx="58">
                  <c:v>2.8000000000000003</c:v>
                </c:pt>
                <c:pt idx="60">
                  <c:v>0.70000000000000007</c:v>
                </c:pt>
                <c:pt idx="61">
                  <c:v>0.89999999999999991</c:v>
                </c:pt>
                <c:pt idx="62">
                  <c:v>0.4</c:v>
                </c:pt>
                <c:pt idx="63">
                  <c:v>0.4</c:v>
                </c:pt>
                <c:pt idx="65">
                  <c:v>1.3</c:v>
                </c:pt>
                <c:pt idx="66">
                  <c:v>2.6</c:v>
                </c:pt>
                <c:pt idx="67">
                  <c:v>0.8</c:v>
                </c:pt>
                <c:pt idx="68">
                  <c:v>0.2</c:v>
                </c:pt>
                <c:pt idx="70">
                  <c:v>4.5999999999999996</c:v>
                </c:pt>
                <c:pt idx="71">
                  <c:v>5.0999999999999996</c:v>
                </c:pt>
                <c:pt idx="72">
                  <c:v>3.5000000000000004</c:v>
                </c:pt>
                <c:pt idx="73">
                  <c:v>3.5000000000000004</c:v>
                </c:pt>
                <c:pt idx="75">
                  <c:v>1.5</c:v>
                </c:pt>
                <c:pt idx="76">
                  <c:v>1.5</c:v>
                </c:pt>
                <c:pt idx="77">
                  <c:v>0.8</c:v>
                </c:pt>
                <c:pt idx="78">
                  <c:v>0.89999999999999991</c:v>
                </c:pt>
                <c:pt idx="80">
                  <c:v>13.900000000000002</c:v>
                </c:pt>
                <c:pt idx="81">
                  <c:v>18.899999999999999</c:v>
                </c:pt>
                <c:pt idx="82">
                  <c:v>5.7</c:v>
                </c:pt>
                <c:pt idx="83">
                  <c:v>2.2999999999999998</c:v>
                </c:pt>
              </c:numCache>
            </c:numRef>
          </c:val>
          <c:extLst>
            <c:ext xmlns:c16="http://schemas.microsoft.com/office/drawing/2014/chart" uri="{C3380CC4-5D6E-409C-BE32-E72D297353CC}">
              <c16:uniqueId val="{00000134-0278-477D-879B-FDFC7901D015}"/>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6'!$E$4:$E$88</c:f>
              <c:numCache>
                <c:formatCode>0.0</c:formatCode>
                <c:ptCount val="85"/>
                <c:pt idx="0">
                  <c:v>5.6000000000000005</c:v>
                </c:pt>
                <c:pt idx="1">
                  <c:v>6.7</c:v>
                </c:pt>
                <c:pt idx="2">
                  <c:v>7.6</c:v>
                </c:pt>
                <c:pt idx="3">
                  <c:v>7.8</c:v>
                </c:pt>
                <c:pt idx="5">
                  <c:v>5.0999999999999996</c:v>
                </c:pt>
                <c:pt idx="6">
                  <c:v>5.4</c:v>
                </c:pt>
                <c:pt idx="7">
                  <c:v>5.7</c:v>
                </c:pt>
                <c:pt idx="8">
                  <c:v>5.5</c:v>
                </c:pt>
                <c:pt idx="10">
                  <c:v>6</c:v>
                </c:pt>
                <c:pt idx="11">
                  <c:v>7.3</c:v>
                </c:pt>
                <c:pt idx="12">
                  <c:v>8.3000000000000007</c:v>
                </c:pt>
                <c:pt idx="13">
                  <c:v>7.6</c:v>
                </c:pt>
                <c:pt idx="15">
                  <c:v>4</c:v>
                </c:pt>
                <c:pt idx="16">
                  <c:v>4.1000000000000005</c:v>
                </c:pt>
                <c:pt idx="17">
                  <c:v>4.1000000000000005</c:v>
                </c:pt>
                <c:pt idx="18">
                  <c:v>4.1000000000000005</c:v>
                </c:pt>
                <c:pt idx="20">
                  <c:v>5.3</c:v>
                </c:pt>
                <c:pt idx="21">
                  <c:v>6.5</c:v>
                </c:pt>
                <c:pt idx="22">
                  <c:v>7.1</c:v>
                </c:pt>
                <c:pt idx="23">
                  <c:v>6.9</c:v>
                </c:pt>
                <c:pt idx="25">
                  <c:v>5.2</c:v>
                </c:pt>
                <c:pt idx="26">
                  <c:v>6.1</c:v>
                </c:pt>
                <c:pt idx="27">
                  <c:v>7.3</c:v>
                </c:pt>
                <c:pt idx="28">
                  <c:v>6.1</c:v>
                </c:pt>
                <c:pt idx="30">
                  <c:v>5.5</c:v>
                </c:pt>
                <c:pt idx="31">
                  <c:v>6.9</c:v>
                </c:pt>
                <c:pt idx="32">
                  <c:v>8.4</c:v>
                </c:pt>
                <c:pt idx="33">
                  <c:v>7.7</c:v>
                </c:pt>
                <c:pt idx="35">
                  <c:v>4.3</c:v>
                </c:pt>
                <c:pt idx="36">
                  <c:v>5.5</c:v>
                </c:pt>
                <c:pt idx="37">
                  <c:v>6.5</c:v>
                </c:pt>
                <c:pt idx="38">
                  <c:v>5.8000000000000007</c:v>
                </c:pt>
                <c:pt idx="40">
                  <c:v>5.7</c:v>
                </c:pt>
                <c:pt idx="41">
                  <c:v>7.0000000000000009</c:v>
                </c:pt>
                <c:pt idx="42">
                  <c:v>8.2000000000000011</c:v>
                </c:pt>
                <c:pt idx="43">
                  <c:v>8.6</c:v>
                </c:pt>
                <c:pt idx="45">
                  <c:v>5.5</c:v>
                </c:pt>
                <c:pt idx="46">
                  <c:v>7.0000000000000009</c:v>
                </c:pt>
                <c:pt idx="47">
                  <c:v>8.7999999999999989</c:v>
                </c:pt>
                <c:pt idx="48">
                  <c:v>9.1999999999999993</c:v>
                </c:pt>
                <c:pt idx="50">
                  <c:v>5.2</c:v>
                </c:pt>
                <c:pt idx="51">
                  <c:v>4.8</c:v>
                </c:pt>
                <c:pt idx="52">
                  <c:v>5.6000000000000005</c:v>
                </c:pt>
                <c:pt idx="53">
                  <c:v>8.3000000000000007</c:v>
                </c:pt>
                <c:pt idx="55">
                  <c:v>4.5</c:v>
                </c:pt>
                <c:pt idx="56">
                  <c:v>5.2</c:v>
                </c:pt>
                <c:pt idx="57">
                  <c:v>5.3</c:v>
                </c:pt>
                <c:pt idx="58">
                  <c:v>5.5</c:v>
                </c:pt>
                <c:pt idx="60">
                  <c:v>4.5999999999999996</c:v>
                </c:pt>
                <c:pt idx="61">
                  <c:v>5</c:v>
                </c:pt>
                <c:pt idx="62">
                  <c:v>5.6000000000000005</c:v>
                </c:pt>
                <c:pt idx="63">
                  <c:v>5.7</c:v>
                </c:pt>
                <c:pt idx="65">
                  <c:v>4.3</c:v>
                </c:pt>
                <c:pt idx="66">
                  <c:v>5.5</c:v>
                </c:pt>
                <c:pt idx="67">
                  <c:v>6.9</c:v>
                </c:pt>
                <c:pt idx="68">
                  <c:v>6.5</c:v>
                </c:pt>
                <c:pt idx="70">
                  <c:v>4.7</c:v>
                </c:pt>
                <c:pt idx="71">
                  <c:v>5.4</c:v>
                </c:pt>
                <c:pt idx="72">
                  <c:v>6</c:v>
                </c:pt>
                <c:pt idx="73">
                  <c:v>6.4</c:v>
                </c:pt>
                <c:pt idx="75">
                  <c:v>8.1</c:v>
                </c:pt>
                <c:pt idx="76">
                  <c:v>9.7000000000000011</c:v>
                </c:pt>
                <c:pt idx="77">
                  <c:v>10.5</c:v>
                </c:pt>
                <c:pt idx="78">
                  <c:v>10.9</c:v>
                </c:pt>
                <c:pt idx="80">
                  <c:v>4.1000000000000005</c:v>
                </c:pt>
                <c:pt idx="81">
                  <c:v>5.5</c:v>
                </c:pt>
                <c:pt idx="82">
                  <c:v>7.0000000000000009</c:v>
                </c:pt>
                <c:pt idx="83">
                  <c:v>6.1</c:v>
                </c:pt>
              </c:numCache>
            </c:numRef>
          </c:val>
          <c:extLst>
            <c:ext xmlns:c16="http://schemas.microsoft.com/office/drawing/2014/chart" uri="{C3380CC4-5D6E-409C-BE32-E72D297353CC}">
              <c16:uniqueId val="{000001B7-0278-477D-879B-FDFC7901D015}"/>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6'!$F$4:$F$88</c:f>
              <c:numCache>
                <c:formatCode>0.0</c:formatCode>
                <c:ptCount val="85"/>
                <c:pt idx="0">
                  <c:v>20</c:v>
                </c:pt>
                <c:pt idx="1">
                  <c:v>5.3</c:v>
                </c:pt>
                <c:pt idx="2">
                  <c:v>9.3000000000000007</c:v>
                </c:pt>
                <c:pt idx="3">
                  <c:v>7.7</c:v>
                </c:pt>
                <c:pt idx="5">
                  <c:v>15.1</c:v>
                </c:pt>
                <c:pt idx="6">
                  <c:v>5.4</c:v>
                </c:pt>
                <c:pt idx="7">
                  <c:v>6.8000000000000007</c:v>
                </c:pt>
                <c:pt idx="8">
                  <c:v>5.3</c:v>
                </c:pt>
                <c:pt idx="10">
                  <c:v>13.200000000000001</c:v>
                </c:pt>
                <c:pt idx="11">
                  <c:v>6.4</c:v>
                </c:pt>
                <c:pt idx="12">
                  <c:v>8.6</c:v>
                </c:pt>
                <c:pt idx="13">
                  <c:v>7.5</c:v>
                </c:pt>
                <c:pt idx="15">
                  <c:v>22.400000000000002</c:v>
                </c:pt>
                <c:pt idx="16">
                  <c:v>18.7</c:v>
                </c:pt>
                <c:pt idx="17">
                  <c:v>18.7</c:v>
                </c:pt>
                <c:pt idx="18">
                  <c:v>18.3</c:v>
                </c:pt>
                <c:pt idx="20">
                  <c:v>24.5</c:v>
                </c:pt>
                <c:pt idx="21">
                  <c:v>4.9000000000000004</c:v>
                </c:pt>
                <c:pt idx="22">
                  <c:v>8.3000000000000007</c:v>
                </c:pt>
                <c:pt idx="23">
                  <c:v>6.8000000000000007</c:v>
                </c:pt>
                <c:pt idx="25">
                  <c:v>22.6</c:v>
                </c:pt>
                <c:pt idx="26">
                  <c:v>5.3</c:v>
                </c:pt>
                <c:pt idx="27">
                  <c:v>12.2</c:v>
                </c:pt>
                <c:pt idx="28">
                  <c:v>5.8999999999999995</c:v>
                </c:pt>
                <c:pt idx="30">
                  <c:v>22.6</c:v>
                </c:pt>
                <c:pt idx="31">
                  <c:v>4.8</c:v>
                </c:pt>
                <c:pt idx="32">
                  <c:v>7.3999999999999995</c:v>
                </c:pt>
                <c:pt idx="33">
                  <c:v>6.7</c:v>
                </c:pt>
                <c:pt idx="35">
                  <c:v>39.300000000000004</c:v>
                </c:pt>
                <c:pt idx="36">
                  <c:v>2.7</c:v>
                </c:pt>
                <c:pt idx="37">
                  <c:v>4.5</c:v>
                </c:pt>
                <c:pt idx="38">
                  <c:v>4.9000000000000004</c:v>
                </c:pt>
                <c:pt idx="40">
                  <c:v>13.700000000000001</c:v>
                </c:pt>
                <c:pt idx="41">
                  <c:v>6.6000000000000005</c:v>
                </c:pt>
                <c:pt idx="42">
                  <c:v>8.7999999999999989</c:v>
                </c:pt>
                <c:pt idx="43">
                  <c:v>7.8</c:v>
                </c:pt>
                <c:pt idx="45">
                  <c:v>13.600000000000001</c:v>
                </c:pt>
                <c:pt idx="46">
                  <c:v>5.6000000000000005</c:v>
                </c:pt>
                <c:pt idx="47">
                  <c:v>8.2000000000000011</c:v>
                </c:pt>
                <c:pt idx="48">
                  <c:v>9.7000000000000011</c:v>
                </c:pt>
                <c:pt idx="50">
                  <c:v>10.8</c:v>
                </c:pt>
                <c:pt idx="51">
                  <c:v>5.4</c:v>
                </c:pt>
                <c:pt idx="52">
                  <c:v>7.9</c:v>
                </c:pt>
                <c:pt idx="53">
                  <c:v>10.299999999999999</c:v>
                </c:pt>
                <c:pt idx="55">
                  <c:v>20.3</c:v>
                </c:pt>
                <c:pt idx="56">
                  <c:v>5.8999999999999995</c:v>
                </c:pt>
                <c:pt idx="57">
                  <c:v>8.1</c:v>
                </c:pt>
                <c:pt idx="58">
                  <c:v>7.7</c:v>
                </c:pt>
                <c:pt idx="60">
                  <c:v>24.5</c:v>
                </c:pt>
                <c:pt idx="61">
                  <c:v>6.6000000000000005</c:v>
                </c:pt>
                <c:pt idx="62">
                  <c:v>13.3</c:v>
                </c:pt>
                <c:pt idx="63">
                  <c:v>8.5</c:v>
                </c:pt>
                <c:pt idx="65">
                  <c:v>21.099999999999998</c:v>
                </c:pt>
                <c:pt idx="66">
                  <c:v>5.5</c:v>
                </c:pt>
                <c:pt idx="67">
                  <c:v>9.9</c:v>
                </c:pt>
                <c:pt idx="68">
                  <c:v>8.6</c:v>
                </c:pt>
                <c:pt idx="70">
                  <c:v>18</c:v>
                </c:pt>
                <c:pt idx="71">
                  <c:v>5</c:v>
                </c:pt>
                <c:pt idx="72">
                  <c:v>8.4</c:v>
                </c:pt>
                <c:pt idx="73">
                  <c:v>7.7</c:v>
                </c:pt>
                <c:pt idx="75">
                  <c:v>23.7</c:v>
                </c:pt>
                <c:pt idx="76">
                  <c:v>4.5</c:v>
                </c:pt>
                <c:pt idx="77">
                  <c:v>13.900000000000002</c:v>
                </c:pt>
                <c:pt idx="78">
                  <c:v>8</c:v>
                </c:pt>
                <c:pt idx="80">
                  <c:v>25.8</c:v>
                </c:pt>
                <c:pt idx="81">
                  <c:v>3.6999999999999997</c:v>
                </c:pt>
                <c:pt idx="82">
                  <c:v>9.4</c:v>
                </c:pt>
                <c:pt idx="83">
                  <c:v>5.7</c:v>
                </c:pt>
              </c:numCache>
            </c:numRef>
          </c:val>
          <c:extLst>
            <c:ext xmlns:c16="http://schemas.microsoft.com/office/drawing/2014/chart" uri="{C3380CC4-5D6E-409C-BE32-E72D297353CC}">
              <c16:uniqueId val="{00000236-0278-477D-879B-FDFC7901D015}"/>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6'!$A$4:$A$88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6'!$G$4:$G$88</c:f>
              <c:numCache>
                <c:formatCode>0.0</c:formatCode>
                <c:ptCount val="85"/>
                <c:pt idx="0">
                  <c:v>0.1</c:v>
                </c:pt>
                <c:pt idx="1">
                  <c:v>0.1</c:v>
                </c:pt>
                <c:pt idx="2">
                  <c:v>0.1</c:v>
                </c:pt>
                <c:pt idx="3">
                  <c:v>0.1</c:v>
                </c:pt>
                <c:pt idx="5">
                  <c:v>0.1</c:v>
                </c:pt>
                <c:pt idx="6">
                  <c:v>0.1</c:v>
                </c:pt>
                <c:pt idx="7">
                  <c:v>0</c:v>
                </c:pt>
                <c:pt idx="8">
                  <c:v>0.3</c:v>
                </c:pt>
                <c:pt idx="10">
                  <c:v>0</c:v>
                </c:pt>
                <c:pt idx="11">
                  <c:v>0</c:v>
                </c:pt>
                <c:pt idx="12">
                  <c:v>0.1</c:v>
                </c:pt>
                <c:pt idx="13">
                  <c:v>0</c:v>
                </c:pt>
                <c:pt idx="15">
                  <c:v>0</c:v>
                </c:pt>
                <c:pt idx="16">
                  <c:v>0</c:v>
                </c:pt>
                <c:pt idx="17">
                  <c:v>0</c:v>
                </c:pt>
                <c:pt idx="18">
                  <c:v>0</c:v>
                </c:pt>
                <c:pt idx="20">
                  <c:v>0</c:v>
                </c:pt>
                <c:pt idx="21">
                  <c:v>0.1</c:v>
                </c:pt>
                <c:pt idx="22">
                  <c:v>0.2</c:v>
                </c:pt>
                <c:pt idx="23">
                  <c:v>0</c:v>
                </c:pt>
                <c:pt idx="25">
                  <c:v>0.1</c:v>
                </c:pt>
                <c:pt idx="26">
                  <c:v>0</c:v>
                </c:pt>
                <c:pt idx="27">
                  <c:v>0</c:v>
                </c:pt>
                <c:pt idx="28">
                  <c:v>0.2</c:v>
                </c:pt>
                <c:pt idx="30">
                  <c:v>0</c:v>
                </c:pt>
                <c:pt idx="31">
                  <c:v>0</c:v>
                </c:pt>
                <c:pt idx="32">
                  <c:v>0.1</c:v>
                </c:pt>
                <c:pt idx="33">
                  <c:v>0.1</c:v>
                </c:pt>
                <c:pt idx="35">
                  <c:v>0.1</c:v>
                </c:pt>
                <c:pt idx="36">
                  <c:v>0</c:v>
                </c:pt>
                <c:pt idx="37">
                  <c:v>0</c:v>
                </c:pt>
                <c:pt idx="38">
                  <c:v>0.1</c:v>
                </c:pt>
                <c:pt idx="40">
                  <c:v>0.1</c:v>
                </c:pt>
                <c:pt idx="41">
                  <c:v>0.1</c:v>
                </c:pt>
                <c:pt idx="42">
                  <c:v>0.1</c:v>
                </c:pt>
                <c:pt idx="43">
                  <c:v>0.1</c:v>
                </c:pt>
                <c:pt idx="45">
                  <c:v>0.2</c:v>
                </c:pt>
                <c:pt idx="46">
                  <c:v>0.2</c:v>
                </c:pt>
                <c:pt idx="47">
                  <c:v>0.1</c:v>
                </c:pt>
                <c:pt idx="48">
                  <c:v>0.4</c:v>
                </c:pt>
                <c:pt idx="50">
                  <c:v>0.1</c:v>
                </c:pt>
                <c:pt idx="51">
                  <c:v>0</c:v>
                </c:pt>
                <c:pt idx="52">
                  <c:v>0.2</c:v>
                </c:pt>
                <c:pt idx="53">
                  <c:v>0.3</c:v>
                </c:pt>
                <c:pt idx="55">
                  <c:v>0.5</c:v>
                </c:pt>
                <c:pt idx="56">
                  <c:v>0.6</c:v>
                </c:pt>
                <c:pt idx="57">
                  <c:v>0.8</c:v>
                </c:pt>
                <c:pt idx="58">
                  <c:v>0.1</c:v>
                </c:pt>
                <c:pt idx="60">
                  <c:v>0.3</c:v>
                </c:pt>
                <c:pt idx="61">
                  <c:v>0</c:v>
                </c:pt>
                <c:pt idx="62">
                  <c:v>0.1</c:v>
                </c:pt>
                <c:pt idx="63">
                  <c:v>0</c:v>
                </c:pt>
                <c:pt idx="65">
                  <c:v>0</c:v>
                </c:pt>
                <c:pt idx="66">
                  <c:v>0</c:v>
                </c:pt>
                <c:pt idx="67">
                  <c:v>0.1</c:v>
                </c:pt>
                <c:pt idx="68">
                  <c:v>0.1</c:v>
                </c:pt>
                <c:pt idx="70">
                  <c:v>0.1</c:v>
                </c:pt>
                <c:pt idx="71">
                  <c:v>0.1</c:v>
                </c:pt>
                <c:pt idx="72">
                  <c:v>0</c:v>
                </c:pt>
                <c:pt idx="73">
                  <c:v>0.1</c:v>
                </c:pt>
                <c:pt idx="75">
                  <c:v>0.1</c:v>
                </c:pt>
                <c:pt idx="76">
                  <c:v>0.1</c:v>
                </c:pt>
                <c:pt idx="77">
                  <c:v>0.1</c:v>
                </c:pt>
                <c:pt idx="78">
                  <c:v>0</c:v>
                </c:pt>
                <c:pt idx="80">
                  <c:v>0.2</c:v>
                </c:pt>
                <c:pt idx="81">
                  <c:v>0</c:v>
                </c:pt>
                <c:pt idx="82">
                  <c:v>0</c:v>
                </c:pt>
                <c:pt idx="83">
                  <c:v>0.1</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7'!$B$4:$B$87</c15:sqref>
                  </c15:fullRef>
                </c:ext>
              </c:extLst>
              <c:f>('Graphique 7'!$B$4:$B$18,'Graphique 7'!$B$21,'Graphique 7'!$B$24:$B$87)</c:f>
              <c:numCache>
                <c:formatCode>0.0</c:formatCode>
                <c:ptCount val="80"/>
                <c:pt idx="0">
                  <c:v>26.8</c:v>
                </c:pt>
                <c:pt idx="1">
                  <c:v>26</c:v>
                </c:pt>
                <c:pt idx="2">
                  <c:v>26.700000000000003</c:v>
                </c:pt>
                <c:pt idx="3">
                  <c:v>29.099999999999998</c:v>
                </c:pt>
                <c:pt idx="5">
                  <c:v>32.1</c:v>
                </c:pt>
                <c:pt idx="6">
                  <c:v>30.9</c:v>
                </c:pt>
                <c:pt idx="7">
                  <c:v>29.7</c:v>
                </c:pt>
                <c:pt idx="8">
                  <c:v>31.1</c:v>
                </c:pt>
                <c:pt idx="10">
                  <c:v>43</c:v>
                </c:pt>
                <c:pt idx="11">
                  <c:v>39.800000000000004</c:v>
                </c:pt>
                <c:pt idx="12">
                  <c:v>40.5</c:v>
                </c:pt>
                <c:pt idx="13">
                  <c:v>48.9</c:v>
                </c:pt>
                <c:pt idx="15">
                  <c:v>5.2</c:v>
                </c:pt>
                <c:pt idx="16">
                  <c:v>21.9</c:v>
                </c:pt>
                <c:pt idx="17">
                  <c:v>21.9</c:v>
                </c:pt>
                <c:pt idx="18">
                  <c:v>21.099999999999998</c:v>
                </c:pt>
                <c:pt idx="19">
                  <c:v>21.5</c:v>
                </c:pt>
                <c:pt idx="21">
                  <c:v>15.4</c:v>
                </c:pt>
                <c:pt idx="22">
                  <c:v>14.7</c:v>
                </c:pt>
                <c:pt idx="23">
                  <c:v>17.299999999999997</c:v>
                </c:pt>
                <c:pt idx="24">
                  <c:v>17.8</c:v>
                </c:pt>
                <c:pt idx="26">
                  <c:v>28.799999999999997</c:v>
                </c:pt>
                <c:pt idx="27">
                  <c:v>29.2</c:v>
                </c:pt>
                <c:pt idx="28">
                  <c:v>27.800000000000004</c:v>
                </c:pt>
                <c:pt idx="29">
                  <c:v>29.4</c:v>
                </c:pt>
                <c:pt idx="31">
                  <c:v>35.4</c:v>
                </c:pt>
                <c:pt idx="32">
                  <c:v>34.5</c:v>
                </c:pt>
                <c:pt idx="33">
                  <c:v>32.200000000000003</c:v>
                </c:pt>
                <c:pt idx="34">
                  <c:v>32.5</c:v>
                </c:pt>
                <c:pt idx="36">
                  <c:v>30.099999999999998</c:v>
                </c:pt>
                <c:pt idx="37">
                  <c:v>26.200000000000003</c:v>
                </c:pt>
                <c:pt idx="38">
                  <c:v>27.3</c:v>
                </c:pt>
                <c:pt idx="39">
                  <c:v>33.700000000000003</c:v>
                </c:pt>
                <c:pt idx="41">
                  <c:v>17.8</c:v>
                </c:pt>
                <c:pt idx="42">
                  <c:v>26.1</c:v>
                </c:pt>
                <c:pt idx="43">
                  <c:v>33.300000000000004</c:v>
                </c:pt>
                <c:pt idx="44">
                  <c:v>23.799999999999997</c:v>
                </c:pt>
                <c:pt idx="46">
                  <c:v>2.1999999999999997</c:v>
                </c:pt>
                <c:pt idx="47">
                  <c:v>2.4</c:v>
                </c:pt>
                <c:pt idx="48">
                  <c:v>2.5</c:v>
                </c:pt>
                <c:pt idx="49">
                  <c:v>5.2</c:v>
                </c:pt>
                <c:pt idx="51">
                  <c:v>19</c:v>
                </c:pt>
                <c:pt idx="52">
                  <c:v>18.399999999999999</c:v>
                </c:pt>
                <c:pt idx="53">
                  <c:v>18.2</c:v>
                </c:pt>
                <c:pt idx="54">
                  <c:v>15.9</c:v>
                </c:pt>
                <c:pt idx="56">
                  <c:v>21.3</c:v>
                </c:pt>
                <c:pt idx="57">
                  <c:v>19.900000000000002</c:v>
                </c:pt>
                <c:pt idx="58">
                  <c:v>19.8</c:v>
                </c:pt>
                <c:pt idx="59">
                  <c:v>21</c:v>
                </c:pt>
                <c:pt idx="61">
                  <c:v>38</c:v>
                </c:pt>
                <c:pt idx="62">
                  <c:v>33.1</c:v>
                </c:pt>
                <c:pt idx="63">
                  <c:v>33.6</c:v>
                </c:pt>
                <c:pt idx="64">
                  <c:v>39.900000000000006</c:v>
                </c:pt>
                <c:pt idx="66">
                  <c:v>23.799999999999997</c:v>
                </c:pt>
                <c:pt idx="67">
                  <c:v>21.2</c:v>
                </c:pt>
                <c:pt idx="68">
                  <c:v>21.4</c:v>
                </c:pt>
                <c:pt idx="69">
                  <c:v>25.2</c:v>
                </c:pt>
                <c:pt idx="71">
                  <c:v>38.5</c:v>
                </c:pt>
                <c:pt idx="72">
                  <c:v>36.4</c:v>
                </c:pt>
                <c:pt idx="73">
                  <c:v>36.799999999999997</c:v>
                </c:pt>
                <c:pt idx="74">
                  <c:v>42.4</c:v>
                </c:pt>
                <c:pt idx="76">
                  <c:v>21.5</c:v>
                </c:pt>
                <c:pt idx="77">
                  <c:v>20.3</c:v>
                </c:pt>
                <c:pt idx="78">
                  <c:v>21</c:v>
                </c:pt>
                <c:pt idx="79">
                  <c:v>27.400000000000002</c:v>
                </c:pt>
              </c:numCache>
            </c:numRef>
          </c:val>
          <c:extLst>
            <c:ext xmlns:c15="http://schemas.microsoft.com/office/drawing/2012/chart" uri="{02D57815-91ED-43cb-92C2-25804820EDAC}">
              <c15:categoryFilterExceptions>
                <c15:categoryFilterException>
                  <c15:sqref>'Graphique 7'!$B$20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7'!$B$22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7'!$C$4:$C$87</c15:sqref>
                  </c15:fullRef>
                </c:ext>
              </c:extLst>
              <c:f>('Graphique 7'!$C$4:$C$18,'Graphique 7'!$C$21,'Graphique 7'!$C$24:$C$87)</c:f>
              <c:numCache>
                <c:formatCode>0.0</c:formatCode>
                <c:ptCount val="80"/>
                <c:pt idx="0">
                  <c:v>6.1</c:v>
                </c:pt>
                <c:pt idx="1">
                  <c:v>8.2000000000000011</c:v>
                </c:pt>
                <c:pt idx="2">
                  <c:v>5.0999999999999996</c:v>
                </c:pt>
                <c:pt idx="3">
                  <c:v>6.7</c:v>
                </c:pt>
                <c:pt idx="5">
                  <c:v>3.2</c:v>
                </c:pt>
                <c:pt idx="6">
                  <c:v>8</c:v>
                </c:pt>
                <c:pt idx="7">
                  <c:v>1.9</c:v>
                </c:pt>
                <c:pt idx="8">
                  <c:v>3.5000000000000004</c:v>
                </c:pt>
                <c:pt idx="10">
                  <c:v>5.8999999999999995</c:v>
                </c:pt>
                <c:pt idx="11">
                  <c:v>8.6</c:v>
                </c:pt>
                <c:pt idx="12">
                  <c:v>5.0999999999999996</c:v>
                </c:pt>
                <c:pt idx="13">
                  <c:v>5.2</c:v>
                </c:pt>
                <c:pt idx="15">
                  <c:v>21.4</c:v>
                </c:pt>
                <c:pt idx="16">
                  <c:v>4.1000000000000005</c:v>
                </c:pt>
                <c:pt idx="17">
                  <c:v>3.8</c:v>
                </c:pt>
                <c:pt idx="18">
                  <c:v>3.1</c:v>
                </c:pt>
                <c:pt idx="19">
                  <c:v>4.2</c:v>
                </c:pt>
                <c:pt idx="21">
                  <c:v>2.7</c:v>
                </c:pt>
                <c:pt idx="22">
                  <c:v>6.3</c:v>
                </c:pt>
                <c:pt idx="23">
                  <c:v>5.6000000000000005</c:v>
                </c:pt>
                <c:pt idx="24">
                  <c:v>8.3000000000000007</c:v>
                </c:pt>
                <c:pt idx="26">
                  <c:v>5.3</c:v>
                </c:pt>
                <c:pt idx="27">
                  <c:v>5.3</c:v>
                </c:pt>
                <c:pt idx="28">
                  <c:v>4.3999999999999995</c:v>
                </c:pt>
                <c:pt idx="29">
                  <c:v>6</c:v>
                </c:pt>
                <c:pt idx="31">
                  <c:v>4.5999999999999996</c:v>
                </c:pt>
                <c:pt idx="32">
                  <c:v>5.4</c:v>
                </c:pt>
                <c:pt idx="33">
                  <c:v>4.8</c:v>
                </c:pt>
                <c:pt idx="34">
                  <c:v>7.3</c:v>
                </c:pt>
                <c:pt idx="36">
                  <c:v>4.8</c:v>
                </c:pt>
                <c:pt idx="37">
                  <c:v>7.3</c:v>
                </c:pt>
                <c:pt idx="38">
                  <c:v>3.8</c:v>
                </c:pt>
                <c:pt idx="39">
                  <c:v>3.9</c:v>
                </c:pt>
                <c:pt idx="41">
                  <c:v>8.2000000000000011</c:v>
                </c:pt>
                <c:pt idx="42">
                  <c:v>7.3999999999999995</c:v>
                </c:pt>
                <c:pt idx="43">
                  <c:v>2.1</c:v>
                </c:pt>
                <c:pt idx="44">
                  <c:v>11.700000000000001</c:v>
                </c:pt>
                <c:pt idx="46">
                  <c:v>4.9000000000000004</c:v>
                </c:pt>
                <c:pt idx="47">
                  <c:v>6.5</c:v>
                </c:pt>
                <c:pt idx="48">
                  <c:v>4.2</c:v>
                </c:pt>
                <c:pt idx="49">
                  <c:v>9.7000000000000011</c:v>
                </c:pt>
                <c:pt idx="51">
                  <c:v>4.8</c:v>
                </c:pt>
                <c:pt idx="52">
                  <c:v>3.8</c:v>
                </c:pt>
                <c:pt idx="53">
                  <c:v>3.5000000000000004</c:v>
                </c:pt>
                <c:pt idx="54">
                  <c:v>4.7</c:v>
                </c:pt>
                <c:pt idx="56">
                  <c:v>3.8</c:v>
                </c:pt>
                <c:pt idx="57">
                  <c:v>12.4</c:v>
                </c:pt>
                <c:pt idx="58">
                  <c:v>4.7</c:v>
                </c:pt>
                <c:pt idx="59">
                  <c:v>5.8999999999999995</c:v>
                </c:pt>
                <c:pt idx="61">
                  <c:v>8.6</c:v>
                </c:pt>
                <c:pt idx="62">
                  <c:v>14.2</c:v>
                </c:pt>
                <c:pt idx="63">
                  <c:v>14.2</c:v>
                </c:pt>
                <c:pt idx="64">
                  <c:v>14.499999999999998</c:v>
                </c:pt>
                <c:pt idx="66">
                  <c:v>6.9</c:v>
                </c:pt>
                <c:pt idx="67">
                  <c:v>9.8000000000000007</c:v>
                </c:pt>
                <c:pt idx="68">
                  <c:v>6</c:v>
                </c:pt>
                <c:pt idx="69">
                  <c:v>6.6000000000000005</c:v>
                </c:pt>
                <c:pt idx="71">
                  <c:v>8.7999999999999989</c:v>
                </c:pt>
                <c:pt idx="72">
                  <c:v>11.799999999999999</c:v>
                </c:pt>
                <c:pt idx="73">
                  <c:v>9.1</c:v>
                </c:pt>
                <c:pt idx="74">
                  <c:v>7.7</c:v>
                </c:pt>
                <c:pt idx="76">
                  <c:v>5.6000000000000005</c:v>
                </c:pt>
                <c:pt idx="77">
                  <c:v>10.100000000000001</c:v>
                </c:pt>
                <c:pt idx="78">
                  <c:v>4.1000000000000005</c:v>
                </c:pt>
                <c:pt idx="79">
                  <c:v>4.8</c:v>
                </c:pt>
              </c:numCache>
            </c:numRef>
          </c:val>
          <c:extLst>
            <c:ext xmlns:c16="http://schemas.microsoft.com/office/drawing/2014/chart" uri="{C3380CC4-5D6E-409C-BE32-E72D297353CC}">
              <c16:uniqueId val="{000000C7-529A-45F0-A6A3-8294E7CF0C86}"/>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7'!$D$4:$D$87</c15:sqref>
                  </c15:fullRef>
                </c:ext>
              </c:extLst>
              <c:f>('Graphique 7'!$D$4:$D$18,'Graphique 7'!$D$21,'Graphique 7'!$D$24:$D$87)</c:f>
              <c:numCache>
                <c:formatCode>0.0</c:formatCode>
                <c:ptCount val="80"/>
                <c:pt idx="0">
                  <c:v>10.4</c:v>
                </c:pt>
                <c:pt idx="1">
                  <c:v>10</c:v>
                </c:pt>
                <c:pt idx="2">
                  <c:v>8.1</c:v>
                </c:pt>
                <c:pt idx="3">
                  <c:v>7.8</c:v>
                </c:pt>
                <c:pt idx="5">
                  <c:v>26.700000000000003</c:v>
                </c:pt>
                <c:pt idx="6">
                  <c:v>25.8</c:v>
                </c:pt>
                <c:pt idx="7">
                  <c:v>5</c:v>
                </c:pt>
                <c:pt idx="8">
                  <c:v>5.8000000000000007</c:v>
                </c:pt>
                <c:pt idx="10">
                  <c:v>4.9000000000000004</c:v>
                </c:pt>
                <c:pt idx="11">
                  <c:v>7.0000000000000009</c:v>
                </c:pt>
                <c:pt idx="12">
                  <c:v>7.1999999999999993</c:v>
                </c:pt>
                <c:pt idx="13">
                  <c:v>5.0999999999999996</c:v>
                </c:pt>
                <c:pt idx="15">
                  <c:v>54.500000000000007</c:v>
                </c:pt>
                <c:pt idx="16">
                  <c:v>10.299999999999999</c:v>
                </c:pt>
                <c:pt idx="17">
                  <c:v>8.4</c:v>
                </c:pt>
                <c:pt idx="18">
                  <c:v>8.9</c:v>
                </c:pt>
                <c:pt idx="19">
                  <c:v>10.7</c:v>
                </c:pt>
                <c:pt idx="21">
                  <c:v>7.7</c:v>
                </c:pt>
                <c:pt idx="22">
                  <c:v>8.5</c:v>
                </c:pt>
                <c:pt idx="23">
                  <c:v>4.8</c:v>
                </c:pt>
                <c:pt idx="24">
                  <c:v>12.4</c:v>
                </c:pt>
                <c:pt idx="26">
                  <c:v>7.6</c:v>
                </c:pt>
                <c:pt idx="27">
                  <c:v>5.8999999999999995</c:v>
                </c:pt>
                <c:pt idx="28">
                  <c:v>4.9000000000000004</c:v>
                </c:pt>
                <c:pt idx="29">
                  <c:v>10.6</c:v>
                </c:pt>
                <c:pt idx="31">
                  <c:v>10.299999999999999</c:v>
                </c:pt>
                <c:pt idx="32">
                  <c:v>11.4</c:v>
                </c:pt>
                <c:pt idx="33">
                  <c:v>9.4</c:v>
                </c:pt>
                <c:pt idx="34">
                  <c:v>10.9</c:v>
                </c:pt>
                <c:pt idx="36">
                  <c:v>7.9</c:v>
                </c:pt>
                <c:pt idx="37">
                  <c:v>9.3000000000000007</c:v>
                </c:pt>
                <c:pt idx="38">
                  <c:v>7.1</c:v>
                </c:pt>
                <c:pt idx="39">
                  <c:v>4.9000000000000004</c:v>
                </c:pt>
                <c:pt idx="41">
                  <c:v>12.1</c:v>
                </c:pt>
                <c:pt idx="42">
                  <c:v>6.9</c:v>
                </c:pt>
                <c:pt idx="43">
                  <c:v>4.2</c:v>
                </c:pt>
                <c:pt idx="44">
                  <c:v>2.8000000000000003</c:v>
                </c:pt>
                <c:pt idx="46">
                  <c:v>16.8</c:v>
                </c:pt>
                <c:pt idx="47">
                  <c:v>10.7</c:v>
                </c:pt>
                <c:pt idx="48">
                  <c:v>8.5</c:v>
                </c:pt>
                <c:pt idx="49">
                  <c:v>6.8000000000000007</c:v>
                </c:pt>
                <c:pt idx="51">
                  <c:v>10.5</c:v>
                </c:pt>
                <c:pt idx="52">
                  <c:v>14.099999999999998</c:v>
                </c:pt>
                <c:pt idx="53">
                  <c:v>11.1</c:v>
                </c:pt>
                <c:pt idx="54">
                  <c:v>9.9</c:v>
                </c:pt>
                <c:pt idx="56">
                  <c:v>15.299999999999999</c:v>
                </c:pt>
                <c:pt idx="57">
                  <c:v>15.6</c:v>
                </c:pt>
                <c:pt idx="58">
                  <c:v>9.8000000000000007</c:v>
                </c:pt>
                <c:pt idx="59">
                  <c:v>4.3</c:v>
                </c:pt>
                <c:pt idx="61">
                  <c:v>10</c:v>
                </c:pt>
                <c:pt idx="62">
                  <c:v>8.6999999999999993</c:v>
                </c:pt>
                <c:pt idx="63">
                  <c:v>13.900000000000002</c:v>
                </c:pt>
                <c:pt idx="64">
                  <c:v>9</c:v>
                </c:pt>
                <c:pt idx="66">
                  <c:v>9.4</c:v>
                </c:pt>
                <c:pt idx="67">
                  <c:v>10</c:v>
                </c:pt>
                <c:pt idx="68">
                  <c:v>9.7000000000000011</c:v>
                </c:pt>
                <c:pt idx="69">
                  <c:v>10.5</c:v>
                </c:pt>
                <c:pt idx="71">
                  <c:v>9.7000000000000011</c:v>
                </c:pt>
                <c:pt idx="72">
                  <c:v>9.6</c:v>
                </c:pt>
                <c:pt idx="73">
                  <c:v>10</c:v>
                </c:pt>
                <c:pt idx="74">
                  <c:v>8.6</c:v>
                </c:pt>
                <c:pt idx="76">
                  <c:v>10</c:v>
                </c:pt>
                <c:pt idx="77">
                  <c:v>9.7000000000000011</c:v>
                </c:pt>
                <c:pt idx="78">
                  <c:v>9.4</c:v>
                </c:pt>
                <c:pt idx="79">
                  <c:v>8</c:v>
                </c:pt>
              </c:numCache>
            </c:numRef>
          </c:val>
          <c:extLst>
            <c:ext xmlns:c16="http://schemas.microsoft.com/office/drawing/2014/chart" uri="{C3380CC4-5D6E-409C-BE32-E72D297353CC}">
              <c16:uniqueId val="{00000128-529A-45F0-A6A3-8294E7CF0C86}"/>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7'!$E$4:$E$87</c15:sqref>
                  </c15:fullRef>
                </c:ext>
              </c:extLst>
              <c:f>('Graphique 7'!$E$4:$E$18,'Graphique 7'!$E$21,'Graphique 7'!$E$24:$E$87)</c:f>
              <c:numCache>
                <c:formatCode>0.0</c:formatCode>
                <c:ptCount val="80"/>
                <c:pt idx="0">
                  <c:v>10.199999999999999</c:v>
                </c:pt>
                <c:pt idx="1">
                  <c:v>10.7</c:v>
                </c:pt>
                <c:pt idx="2">
                  <c:v>11.600000000000001</c:v>
                </c:pt>
                <c:pt idx="3">
                  <c:v>9.4</c:v>
                </c:pt>
                <c:pt idx="5">
                  <c:v>6.4</c:v>
                </c:pt>
                <c:pt idx="6">
                  <c:v>4.3999999999999995</c:v>
                </c:pt>
                <c:pt idx="7">
                  <c:v>6.3</c:v>
                </c:pt>
                <c:pt idx="8">
                  <c:v>3.6999999999999997</c:v>
                </c:pt>
                <c:pt idx="10">
                  <c:v>8.1</c:v>
                </c:pt>
                <c:pt idx="11">
                  <c:v>6.7</c:v>
                </c:pt>
                <c:pt idx="12">
                  <c:v>8.6</c:v>
                </c:pt>
                <c:pt idx="13">
                  <c:v>4.9000000000000004</c:v>
                </c:pt>
                <c:pt idx="15">
                  <c:v>0</c:v>
                </c:pt>
                <c:pt idx="16">
                  <c:v>14.399999999999999</c:v>
                </c:pt>
                <c:pt idx="17">
                  <c:v>13.600000000000001</c:v>
                </c:pt>
                <c:pt idx="18">
                  <c:v>14.299999999999999</c:v>
                </c:pt>
                <c:pt idx="19">
                  <c:v>12.8</c:v>
                </c:pt>
                <c:pt idx="21">
                  <c:v>16.7</c:v>
                </c:pt>
                <c:pt idx="22">
                  <c:v>16.8</c:v>
                </c:pt>
                <c:pt idx="23">
                  <c:v>16.900000000000002</c:v>
                </c:pt>
                <c:pt idx="24">
                  <c:v>4.3</c:v>
                </c:pt>
                <c:pt idx="26">
                  <c:v>13.5</c:v>
                </c:pt>
                <c:pt idx="27">
                  <c:v>13.4</c:v>
                </c:pt>
                <c:pt idx="28">
                  <c:v>14.2</c:v>
                </c:pt>
                <c:pt idx="29">
                  <c:v>9.1999999999999993</c:v>
                </c:pt>
                <c:pt idx="31">
                  <c:v>7.7</c:v>
                </c:pt>
                <c:pt idx="32">
                  <c:v>9</c:v>
                </c:pt>
                <c:pt idx="33">
                  <c:v>9.9</c:v>
                </c:pt>
                <c:pt idx="34">
                  <c:v>10.6</c:v>
                </c:pt>
                <c:pt idx="36">
                  <c:v>12.4</c:v>
                </c:pt>
                <c:pt idx="37">
                  <c:v>13.4</c:v>
                </c:pt>
                <c:pt idx="38">
                  <c:v>15.1</c:v>
                </c:pt>
                <c:pt idx="39">
                  <c:v>13.200000000000001</c:v>
                </c:pt>
                <c:pt idx="41">
                  <c:v>5.3</c:v>
                </c:pt>
                <c:pt idx="42">
                  <c:v>6.5</c:v>
                </c:pt>
                <c:pt idx="43">
                  <c:v>9.6</c:v>
                </c:pt>
                <c:pt idx="44">
                  <c:v>5.3</c:v>
                </c:pt>
                <c:pt idx="46">
                  <c:v>14.099999999999998</c:v>
                </c:pt>
                <c:pt idx="47">
                  <c:v>21.099999999999998</c:v>
                </c:pt>
                <c:pt idx="48">
                  <c:v>16.400000000000002</c:v>
                </c:pt>
                <c:pt idx="49">
                  <c:v>13.600000000000001</c:v>
                </c:pt>
                <c:pt idx="51">
                  <c:v>15.7</c:v>
                </c:pt>
                <c:pt idx="52">
                  <c:v>13.900000000000002</c:v>
                </c:pt>
                <c:pt idx="53">
                  <c:v>14.7</c:v>
                </c:pt>
                <c:pt idx="54">
                  <c:v>11.600000000000001</c:v>
                </c:pt>
                <c:pt idx="56">
                  <c:v>4.9000000000000004</c:v>
                </c:pt>
                <c:pt idx="57">
                  <c:v>4.1000000000000005</c:v>
                </c:pt>
                <c:pt idx="58">
                  <c:v>16.100000000000001</c:v>
                </c:pt>
                <c:pt idx="59">
                  <c:v>19.5</c:v>
                </c:pt>
                <c:pt idx="61">
                  <c:v>7.8</c:v>
                </c:pt>
                <c:pt idx="62">
                  <c:v>7.3</c:v>
                </c:pt>
                <c:pt idx="63">
                  <c:v>3.5000000000000004</c:v>
                </c:pt>
                <c:pt idx="64">
                  <c:v>9.4</c:v>
                </c:pt>
                <c:pt idx="66">
                  <c:v>9.3000000000000007</c:v>
                </c:pt>
                <c:pt idx="67">
                  <c:v>10.6</c:v>
                </c:pt>
                <c:pt idx="68">
                  <c:v>9.9</c:v>
                </c:pt>
                <c:pt idx="69">
                  <c:v>7.5</c:v>
                </c:pt>
                <c:pt idx="71">
                  <c:v>8.5</c:v>
                </c:pt>
                <c:pt idx="72">
                  <c:v>7.3999999999999995</c:v>
                </c:pt>
                <c:pt idx="73">
                  <c:v>6.8000000000000007</c:v>
                </c:pt>
                <c:pt idx="74">
                  <c:v>5.5</c:v>
                </c:pt>
                <c:pt idx="76">
                  <c:v>13.3</c:v>
                </c:pt>
                <c:pt idx="77">
                  <c:v>14.000000000000002</c:v>
                </c:pt>
                <c:pt idx="78">
                  <c:v>11.700000000000001</c:v>
                </c:pt>
                <c:pt idx="79">
                  <c:v>8.4</c:v>
                </c:pt>
              </c:numCache>
            </c:numRef>
          </c:val>
          <c:extLst>
            <c:ext xmlns:c16="http://schemas.microsoft.com/office/drawing/2014/chart" uri="{C3380CC4-5D6E-409C-BE32-E72D297353CC}">
              <c16:uniqueId val="{00000189-529A-45F0-A6A3-8294E7CF0C86}"/>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7'!$F$4:$F$87</c15:sqref>
                  </c15:fullRef>
                </c:ext>
              </c:extLst>
              <c:f>('Graphique 7'!$F$4:$F$18,'Graphique 7'!$F$21,'Graphique 7'!$F$24:$F$87)</c:f>
              <c:numCache>
                <c:formatCode>0.0</c:formatCode>
                <c:ptCount val="80"/>
                <c:pt idx="0">
                  <c:v>13.100000000000001</c:v>
                </c:pt>
                <c:pt idx="1">
                  <c:v>12.4</c:v>
                </c:pt>
                <c:pt idx="2">
                  <c:v>13.700000000000001</c:v>
                </c:pt>
                <c:pt idx="3">
                  <c:v>12.4</c:v>
                </c:pt>
                <c:pt idx="5">
                  <c:v>2.8000000000000003</c:v>
                </c:pt>
                <c:pt idx="6">
                  <c:v>5.5</c:v>
                </c:pt>
                <c:pt idx="7">
                  <c:v>7.3999999999999995</c:v>
                </c:pt>
                <c:pt idx="8">
                  <c:v>3.5000000000000004</c:v>
                </c:pt>
                <c:pt idx="10">
                  <c:v>7.7</c:v>
                </c:pt>
                <c:pt idx="11">
                  <c:v>7.0000000000000009</c:v>
                </c:pt>
                <c:pt idx="12">
                  <c:v>9.1</c:v>
                </c:pt>
                <c:pt idx="13">
                  <c:v>6.4</c:v>
                </c:pt>
                <c:pt idx="15">
                  <c:v>9.1</c:v>
                </c:pt>
                <c:pt idx="16">
                  <c:v>16.5</c:v>
                </c:pt>
                <c:pt idx="17">
                  <c:v>17.599999999999998</c:v>
                </c:pt>
                <c:pt idx="18">
                  <c:v>18.7</c:v>
                </c:pt>
                <c:pt idx="19">
                  <c:v>17.399999999999999</c:v>
                </c:pt>
                <c:pt idx="21">
                  <c:v>25.7</c:v>
                </c:pt>
                <c:pt idx="22">
                  <c:v>23</c:v>
                </c:pt>
                <c:pt idx="23">
                  <c:v>24.8</c:v>
                </c:pt>
                <c:pt idx="24">
                  <c:v>24.2</c:v>
                </c:pt>
                <c:pt idx="26">
                  <c:v>16.600000000000001</c:v>
                </c:pt>
                <c:pt idx="27">
                  <c:v>16.8</c:v>
                </c:pt>
                <c:pt idx="28">
                  <c:v>17</c:v>
                </c:pt>
                <c:pt idx="29">
                  <c:v>16.2</c:v>
                </c:pt>
                <c:pt idx="31">
                  <c:v>10.6</c:v>
                </c:pt>
                <c:pt idx="32">
                  <c:v>9.1999999999999993</c:v>
                </c:pt>
                <c:pt idx="33">
                  <c:v>9.4</c:v>
                </c:pt>
                <c:pt idx="34">
                  <c:v>7.3999999999999995</c:v>
                </c:pt>
                <c:pt idx="36">
                  <c:v>7.9</c:v>
                </c:pt>
                <c:pt idx="37">
                  <c:v>8.5</c:v>
                </c:pt>
                <c:pt idx="38">
                  <c:v>9.1999999999999993</c:v>
                </c:pt>
                <c:pt idx="39">
                  <c:v>8.1</c:v>
                </c:pt>
                <c:pt idx="41">
                  <c:v>18.899999999999999</c:v>
                </c:pt>
                <c:pt idx="42">
                  <c:v>23.7</c:v>
                </c:pt>
                <c:pt idx="43">
                  <c:v>23.9</c:v>
                </c:pt>
                <c:pt idx="44">
                  <c:v>19.900000000000002</c:v>
                </c:pt>
                <c:pt idx="46">
                  <c:v>30.599999999999998</c:v>
                </c:pt>
                <c:pt idx="47">
                  <c:v>28.799999999999997</c:v>
                </c:pt>
                <c:pt idx="48">
                  <c:v>30.2</c:v>
                </c:pt>
                <c:pt idx="49">
                  <c:v>26.5</c:v>
                </c:pt>
                <c:pt idx="51">
                  <c:v>15.1</c:v>
                </c:pt>
                <c:pt idx="52">
                  <c:v>15.6</c:v>
                </c:pt>
                <c:pt idx="53">
                  <c:v>15.8</c:v>
                </c:pt>
                <c:pt idx="54">
                  <c:v>15.6</c:v>
                </c:pt>
                <c:pt idx="56">
                  <c:v>16.100000000000001</c:v>
                </c:pt>
                <c:pt idx="57">
                  <c:v>10.299999999999999</c:v>
                </c:pt>
                <c:pt idx="58">
                  <c:v>8.6999999999999993</c:v>
                </c:pt>
                <c:pt idx="59">
                  <c:v>8.5</c:v>
                </c:pt>
                <c:pt idx="61">
                  <c:v>3.5999999999999996</c:v>
                </c:pt>
                <c:pt idx="62">
                  <c:v>4.5999999999999996</c:v>
                </c:pt>
                <c:pt idx="63">
                  <c:v>4.7</c:v>
                </c:pt>
                <c:pt idx="64">
                  <c:v>4.8</c:v>
                </c:pt>
                <c:pt idx="66">
                  <c:v>15.299999999999999</c:v>
                </c:pt>
                <c:pt idx="67">
                  <c:v>11.700000000000001</c:v>
                </c:pt>
                <c:pt idx="68">
                  <c:v>16.8</c:v>
                </c:pt>
                <c:pt idx="69">
                  <c:v>15.5</c:v>
                </c:pt>
                <c:pt idx="71">
                  <c:v>4.8</c:v>
                </c:pt>
                <c:pt idx="72">
                  <c:v>4</c:v>
                </c:pt>
                <c:pt idx="73">
                  <c:v>4.3999999999999995</c:v>
                </c:pt>
                <c:pt idx="74">
                  <c:v>5.3</c:v>
                </c:pt>
                <c:pt idx="76">
                  <c:v>15.4</c:v>
                </c:pt>
                <c:pt idx="77">
                  <c:v>14.299999999999999</c:v>
                </c:pt>
                <c:pt idx="78">
                  <c:v>17.599999999999998</c:v>
                </c:pt>
                <c:pt idx="79">
                  <c:v>14.099999999999998</c:v>
                </c:pt>
              </c:numCache>
            </c:numRef>
          </c:val>
          <c:extLst>
            <c:ext xmlns:c16="http://schemas.microsoft.com/office/drawing/2014/chart" uri="{C3380CC4-5D6E-409C-BE32-E72D297353CC}">
              <c16:uniqueId val="{0000018A-529A-45F0-A6A3-8294E7CF0C86}"/>
            </c:ext>
          </c:extLst>
        </c:ser>
        <c:ser>
          <c:idx val="5"/>
          <c:order val="5"/>
          <c:tx>
            <c:strRef>
              <c:f>'Graphique 7'!$G$3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2"/>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7"/>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2"/>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2"/>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7"/>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2"/>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2"/>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7"/>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2"/>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7"/>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7'!$A$4:$A$87</c15:sqref>
                  </c15:fullRef>
                </c:ext>
              </c:extLst>
              <c:f>('Graphique 7'!$A$4:$A$18,'Graphique 7'!$A$21,'Graphique 7'!$A$24:$A$87)</c:f>
              <c:strCache>
                <c:ptCount val="80"/>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novembre</c:v>
                </c:pt>
                <c:pt idx="16">
                  <c:v>C3 - Biens d'équipement - janvier</c:v>
                </c:pt>
                <c:pt idx="17">
                  <c:v>décembre</c:v>
                </c:pt>
                <c:pt idx="18">
                  <c:v>novembre</c:v>
                </c:pt>
                <c:pt idx="19">
                  <c:v>octobre</c:v>
                </c:pt>
                <c:pt idx="21">
                  <c:v>C4 - Fabrication de matériels de transport - janvier</c:v>
                </c:pt>
                <c:pt idx="22">
                  <c:v>décembre</c:v>
                </c:pt>
                <c:pt idx="23">
                  <c:v>novembre</c:v>
                </c:pt>
                <c:pt idx="24">
                  <c:v>octobre</c:v>
                </c:pt>
                <c:pt idx="26">
                  <c:v>C5 - Fabrication d'autres produits industriels  - janvier</c:v>
                </c:pt>
                <c:pt idx="27">
                  <c:v>décembre</c:v>
                </c:pt>
                <c:pt idx="28">
                  <c:v>novembre</c:v>
                </c:pt>
                <c:pt idx="29">
                  <c:v>octobre</c:v>
                </c:pt>
                <c:pt idx="31">
                  <c:v>FZ - Construction - janvier</c:v>
                </c:pt>
                <c:pt idx="32">
                  <c:v>décembre</c:v>
                </c:pt>
                <c:pt idx="33">
                  <c:v>novembre</c:v>
                </c:pt>
                <c:pt idx="34">
                  <c:v>octobre</c:v>
                </c:pt>
                <c:pt idx="36">
                  <c:v>GZ - Commerce - janvier</c:v>
                </c:pt>
                <c:pt idx="37">
                  <c:v>décembre</c:v>
                </c:pt>
                <c:pt idx="38">
                  <c:v>novembre</c:v>
                </c:pt>
                <c:pt idx="39">
                  <c:v>octobre</c:v>
                </c:pt>
                <c:pt idx="41">
                  <c:v>HZ - Transports et entreposage  - janvier</c:v>
                </c:pt>
                <c:pt idx="42">
                  <c:v>décembre</c:v>
                </c:pt>
                <c:pt idx="43">
                  <c:v>novembre</c:v>
                </c:pt>
                <c:pt idx="44">
                  <c:v>octobre</c:v>
                </c:pt>
                <c:pt idx="46">
                  <c:v>IZ - Hébergement et restauration - janvier</c:v>
                </c:pt>
                <c:pt idx="47">
                  <c:v>décembre</c:v>
                </c:pt>
                <c:pt idx="48">
                  <c:v>novembre</c:v>
                </c:pt>
                <c:pt idx="49">
                  <c:v>octobre</c:v>
                </c:pt>
                <c:pt idx="51">
                  <c:v>JZ - Information et communication - janvier</c:v>
                </c:pt>
                <c:pt idx="52">
                  <c:v>décembre</c:v>
                </c:pt>
                <c:pt idx="53">
                  <c:v>novembre</c:v>
                </c:pt>
                <c:pt idx="54">
                  <c:v>octobre</c:v>
                </c:pt>
                <c:pt idx="56">
                  <c:v>KZ - Activités financières et d'assurance - janvier</c:v>
                </c:pt>
                <c:pt idx="57">
                  <c:v>décembre</c:v>
                </c:pt>
                <c:pt idx="58">
                  <c:v>novembre</c:v>
                </c:pt>
                <c:pt idx="59">
                  <c:v>octobre</c:v>
                </c:pt>
                <c:pt idx="61">
                  <c:v>LZ - Activités immobilières - janvier</c:v>
                </c:pt>
                <c:pt idx="62">
                  <c:v>décembre</c:v>
                </c:pt>
                <c:pt idx="63">
                  <c:v>novembre</c:v>
                </c:pt>
                <c:pt idx="64">
                  <c:v>octobre</c:v>
                </c:pt>
                <c:pt idx="66">
                  <c:v>MN - Services aux entreprises  - janvier</c:v>
                </c:pt>
                <c:pt idx="67">
                  <c:v>décembre</c:v>
                </c:pt>
                <c:pt idx="68">
                  <c:v>novembre</c:v>
                </c:pt>
                <c:pt idx="69">
                  <c:v>octobre</c:v>
                </c:pt>
                <c:pt idx="71">
                  <c:v>OQ - Enseignement, santé humaine et action sociale - janvier</c:v>
                </c:pt>
                <c:pt idx="72">
                  <c:v>décembre</c:v>
                </c:pt>
                <c:pt idx="73">
                  <c:v>novembre</c:v>
                </c:pt>
                <c:pt idx="74">
                  <c:v>octobre</c:v>
                </c:pt>
                <c:pt idx="76">
                  <c:v>RU - Autres activités de services - janvier</c:v>
                </c:pt>
                <c:pt idx="77">
                  <c:v>décembre</c:v>
                </c:pt>
                <c:pt idx="78">
                  <c:v>novembre</c:v>
                </c:pt>
                <c:pt idx="79">
                  <c:v>octobre</c:v>
                </c:pt>
              </c:strCache>
            </c:strRef>
          </c:cat>
          <c:val>
            <c:numRef>
              <c:extLst>
                <c:ext xmlns:c15="http://schemas.microsoft.com/office/drawing/2012/chart" uri="{02D57815-91ED-43cb-92C2-25804820EDAC}">
                  <c15:fullRef>
                    <c15:sqref>'Graphique 7'!$G$4:$G$87</c15:sqref>
                  </c15:fullRef>
                </c:ext>
              </c:extLst>
              <c:f>('Graphique 7'!$G$4:$G$18,'Graphique 7'!$G$21,'Graphique 7'!$G$24:$G$87)</c:f>
              <c:numCache>
                <c:formatCode>0.0</c:formatCode>
                <c:ptCount val="80"/>
                <c:pt idx="0">
                  <c:v>33.5</c:v>
                </c:pt>
                <c:pt idx="1">
                  <c:v>32.700000000000003</c:v>
                </c:pt>
                <c:pt idx="2">
                  <c:v>34.799999999999997</c:v>
                </c:pt>
                <c:pt idx="3">
                  <c:v>34.699999999999996</c:v>
                </c:pt>
                <c:pt idx="5">
                  <c:v>28.799999999999997</c:v>
                </c:pt>
                <c:pt idx="6">
                  <c:v>25.3</c:v>
                </c:pt>
                <c:pt idx="7">
                  <c:v>49.8</c:v>
                </c:pt>
                <c:pt idx="8">
                  <c:v>52.5</c:v>
                </c:pt>
                <c:pt idx="10">
                  <c:v>30.5</c:v>
                </c:pt>
                <c:pt idx="11">
                  <c:v>31</c:v>
                </c:pt>
                <c:pt idx="12">
                  <c:v>29.599999999999998</c:v>
                </c:pt>
                <c:pt idx="13">
                  <c:v>29.5</c:v>
                </c:pt>
                <c:pt idx="15">
                  <c:v>9.9</c:v>
                </c:pt>
                <c:pt idx="16">
                  <c:v>32.800000000000004</c:v>
                </c:pt>
                <c:pt idx="17">
                  <c:v>34.699999999999996</c:v>
                </c:pt>
                <c:pt idx="18">
                  <c:v>33.900000000000006</c:v>
                </c:pt>
                <c:pt idx="19">
                  <c:v>33.4</c:v>
                </c:pt>
                <c:pt idx="21">
                  <c:v>31.8</c:v>
                </c:pt>
                <c:pt idx="22">
                  <c:v>30.7</c:v>
                </c:pt>
                <c:pt idx="23">
                  <c:v>30.599999999999998</c:v>
                </c:pt>
                <c:pt idx="24">
                  <c:v>32.9</c:v>
                </c:pt>
                <c:pt idx="26">
                  <c:v>28.199999999999996</c:v>
                </c:pt>
                <c:pt idx="27">
                  <c:v>29.4</c:v>
                </c:pt>
                <c:pt idx="28">
                  <c:v>31.7</c:v>
                </c:pt>
                <c:pt idx="29">
                  <c:v>28.599999999999998</c:v>
                </c:pt>
                <c:pt idx="31">
                  <c:v>31.3</c:v>
                </c:pt>
                <c:pt idx="32">
                  <c:v>30.5</c:v>
                </c:pt>
                <c:pt idx="33">
                  <c:v>34.300000000000004</c:v>
                </c:pt>
                <c:pt idx="34">
                  <c:v>31.4</c:v>
                </c:pt>
                <c:pt idx="36">
                  <c:v>36.9</c:v>
                </c:pt>
                <c:pt idx="37">
                  <c:v>35.299999999999997</c:v>
                </c:pt>
                <c:pt idx="38">
                  <c:v>37.700000000000003</c:v>
                </c:pt>
                <c:pt idx="39">
                  <c:v>36.1</c:v>
                </c:pt>
                <c:pt idx="41">
                  <c:v>37.700000000000003</c:v>
                </c:pt>
                <c:pt idx="42">
                  <c:v>29.5</c:v>
                </c:pt>
                <c:pt idx="43">
                  <c:v>26.8</c:v>
                </c:pt>
                <c:pt idx="44">
                  <c:v>36.4</c:v>
                </c:pt>
                <c:pt idx="46">
                  <c:v>31.4</c:v>
                </c:pt>
                <c:pt idx="47">
                  <c:v>30.5</c:v>
                </c:pt>
                <c:pt idx="48">
                  <c:v>38.1</c:v>
                </c:pt>
                <c:pt idx="49">
                  <c:v>38.200000000000003</c:v>
                </c:pt>
                <c:pt idx="51">
                  <c:v>34.799999999999997</c:v>
                </c:pt>
                <c:pt idx="52">
                  <c:v>34.300000000000004</c:v>
                </c:pt>
                <c:pt idx="53">
                  <c:v>36.700000000000003</c:v>
                </c:pt>
                <c:pt idx="54">
                  <c:v>42.3</c:v>
                </c:pt>
                <c:pt idx="56">
                  <c:v>38.5</c:v>
                </c:pt>
                <c:pt idx="57">
                  <c:v>37.6</c:v>
                </c:pt>
                <c:pt idx="58">
                  <c:v>40.9</c:v>
                </c:pt>
                <c:pt idx="59">
                  <c:v>40.9</c:v>
                </c:pt>
                <c:pt idx="61">
                  <c:v>32</c:v>
                </c:pt>
                <c:pt idx="62">
                  <c:v>32.1</c:v>
                </c:pt>
                <c:pt idx="63">
                  <c:v>30.2</c:v>
                </c:pt>
                <c:pt idx="64">
                  <c:v>22.3</c:v>
                </c:pt>
                <c:pt idx="66">
                  <c:v>35.199999999999996</c:v>
                </c:pt>
                <c:pt idx="67">
                  <c:v>36.6</c:v>
                </c:pt>
                <c:pt idx="68">
                  <c:v>36.199999999999996</c:v>
                </c:pt>
                <c:pt idx="69">
                  <c:v>34.699999999999996</c:v>
                </c:pt>
                <c:pt idx="71">
                  <c:v>29.7</c:v>
                </c:pt>
                <c:pt idx="72">
                  <c:v>30.7</c:v>
                </c:pt>
                <c:pt idx="73">
                  <c:v>32.9</c:v>
                </c:pt>
                <c:pt idx="74">
                  <c:v>30.4</c:v>
                </c:pt>
                <c:pt idx="76">
                  <c:v>34.300000000000004</c:v>
                </c:pt>
                <c:pt idx="77">
                  <c:v>31.6</c:v>
                </c:pt>
                <c:pt idx="78">
                  <c:v>36.199999999999996</c:v>
                </c:pt>
                <c:pt idx="79">
                  <c:v>37.299999999999997</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83201812327644"/>
          <c:y val="2.7551584253444696E-2"/>
          <c:w val="0.5977945128453479"/>
          <c:h val="0.83253115942817735"/>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CD3-4C07-8F25-C5F7A9FAC83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BCD3-4C07-8F25-C5F7A9FAC83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BCD3-4C07-8F25-C5F7A9FAC837}"/>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BCD3-4C07-8F25-C5F7A9FAC837}"/>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BCD3-4C07-8F25-C5F7A9FAC837}"/>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BCD3-4C07-8F25-C5F7A9FAC837}"/>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BCD3-4C07-8F25-C5F7A9FAC83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BCD3-4C07-8F25-C5F7A9FAC837}"/>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BCD3-4C07-8F25-C5F7A9FAC8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BCD3-4C07-8F25-C5F7A9FAC837}"/>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BCD3-4C07-8F25-C5F7A9FAC83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BCD3-4C07-8F25-C5F7A9FAC837}"/>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BCD3-4C07-8F25-C5F7A9FAC837}"/>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BCD3-4C07-8F25-C5F7A9FAC837}"/>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BCD3-4C07-8F25-C5F7A9FAC837}"/>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F-BCD3-4C07-8F25-C5F7A9FAC837}"/>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BCD3-4C07-8F25-C5F7A9FAC837}"/>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BCD3-4C07-8F25-C5F7A9FAC83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5-BCD3-4C07-8F25-C5F7A9FAC83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BCD3-4C07-8F25-C5F7A9FAC83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BCD3-4C07-8F25-C5F7A9FAC837}"/>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2B-BCD3-4C07-8F25-C5F7A9FAC837}"/>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BCD3-4C07-8F25-C5F7A9FAC837}"/>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BCD3-4C07-8F25-C5F7A9FAC837}"/>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1-BCD3-4C07-8F25-C5F7A9FAC837}"/>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BCD3-4C07-8F25-C5F7A9FAC837}"/>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BCD3-4C07-8F25-C5F7A9FAC837}"/>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37-BCD3-4C07-8F25-C5F7A9FAC837}"/>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BCD3-4C07-8F25-C5F7A9FAC837}"/>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BCD3-4C07-8F25-C5F7A9FAC8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3D-BCD3-4C07-8F25-C5F7A9FAC837}"/>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BCD3-4C07-8F25-C5F7A9FAC837}"/>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BCD3-4C07-8F25-C5F7A9FAC837}"/>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3-BCD3-4C07-8F25-C5F7A9FAC837}"/>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BCD3-4C07-8F25-C5F7A9FAC837}"/>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BCD3-4C07-8F25-C5F7A9FAC83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49-BCD3-4C07-8F25-C5F7A9FAC83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BCD3-4C07-8F25-C5F7A9FAC83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BCD3-4C07-8F25-C5F7A9FAC837}"/>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4F-BCD3-4C07-8F25-C5F7A9FAC837}"/>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BCD3-4C07-8F25-C5F7A9FAC837}"/>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BCD3-4C07-8F25-C5F7A9FAC837}"/>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55-BCD3-4C07-8F25-C5F7A9FAC837}"/>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BCD3-4C07-8F25-C5F7A9FAC837}"/>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BCD3-4C07-8F25-C5F7A9FAC837}"/>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5B-BCD3-4C07-8F25-C5F7A9FAC837}"/>
              </c:ext>
            </c:extLst>
          </c:dPt>
          <c:dPt>
            <c:idx val="77"/>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D-BCD3-4C07-8F25-C5F7A9FAC837}"/>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8'!$B$4:$B$87</c15:sqref>
                  </c15:fullRef>
                </c:ext>
              </c:extLst>
              <c:f>('Graphique 8'!$B$4:$B$18,'Graphique 8'!$B$24:$B$87)</c:f>
              <c:numCache>
                <c:formatCode>0.0</c:formatCode>
                <c:ptCount val="79"/>
                <c:pt idx="0">
                  <c:v>27.400000000000002</c:v>
                </c:pt>
                <c:pt idx="1">
                  <c:v>27.6</c:v>
                </c:pt>
                <c:pt idx="2">
                  <c:v>26.6</c:v>
                </c:pt>
                <c:pt idx="3">
                  <c:v>28.1</c:v>
                </c:pt>
                <c:pt idx="5">
                  <c:v>34.599999999999994</c:v>
                </c:pt>
                <c:pt idx="6">
                  <c:v>31.8</c:v>
                </c:pt>
                <c:pt idx="7">
                  <c:v>30.599999999999998</c:v>
                </c:pt>
                <c:pt idx="8">
                  <c:v>33.4</c:v>
                </c:pt>
                <c:pt idx="10">
                  <c:v>40</c:v>
                </c:pt>
                <c:pt idx="11">
                  <c:v>39.800000000000004</c:v>
                </c:pt>
                <c:pt idx="12">
                  <c:v>37.5</c:v>
                </c:pt>
                <c:pt idx="13">
                  <c:v>38.1</c:v>
                </c:pt>
                <c:pt idx="15">
                  <c:v>22.3</c:v>
                </c:pt>
                <c:pt idx="16">
                  <c:v>22.2</c:v>
                </c:pt>
                <c:pt idx="17">
                  <c:v>19.5</c:v>
                </c:pt>
                <c:pt idx="18">
                  <c:v>23.200000000000003</c:v>
                </c:pt>
                <c:pt idx="20">
                  <c:v>11.700000000000001</c:v>
                </c:pt>
                <c:pt idx="21">
                  <c:v>12.6</c:v>
                </c:pt>
                <c:pt idx="22">
                  <c:v>9.5</c:v>
                </c:pt>
                <c:pt idx="23">
                  <c:v>11.899999999999999</c:v>
                </c:pt>
                <c:pt idx="25">
                  <c:v>29.9</c:v>
                </c:pt>
                <c:pt idx="26">
                  <c:v>28.599999999999998</c:v>
                </c:pt>
                <c:pt idx="27">
                  <c:v>28.599999999999998</c:v>
                </c:pt>
                <c:pt idx="28">
                  <c:v>28.7</c:v>
                </c:pt>
                <c:pt idx="30">
                  <c:v>34.599999999999994</c:v>
                </c:pt>
                <c:pt idx="31">
                  <c:v>34.5</c:v>
                </c:pt>
                <c:pt idx="32">
                  <c:v>31.3</c:v>
                </c:pt>
                <c:pt idx="33">
                  <c:v>31.1</c:v>
                </c:pt>
                <c:pt idx="35">
                  <c:v>30.3</c:v>
                </c:pt>
                <c:pt idx="36">
                  <c:v>29.099999999999998</c:v>
                </c:pt>
                <c:pt idx="37">
                  <c:v>27.1</c:v>
                </c:pt>
                <c:pt idx="38">
                  <c:v>33.5</c:v>
                </c:pt>
                <c:pt idx="40">
                  <c:v>25.3</c:v>
                </c:pt>
                <c:pt idx="41">
                  <c:v>33.1</c:v>
                </c:pt>
                <c:pt idx="42">
                  <c:v>36.1</c:v>
                </c:pt>
                <c:pt idx="43">
                  <c:v>24.8</c:v>
                </c:pt>
                <c:pt idx="45">
                  <c:v>9.4</c:v>
                </c:pt>
                <c:pt idx="46">
                  <c:v>8.7999999999999989</c:v>
                </c:pt>
                <c:pt idx="47">
                  <c:v>10.9</c:v>
                </c:pt>
                <c:pt idx="48">
                  <c:v>11</c:v>
                </c:pt>
                <c:pt idx="50">
                  <c:v>19.600000000000001</c:v>
                </c:pt>
                <c:pt idx="51">
                  <c:v>18.099999999999998</c:v>
                </c:pt>
                <c:pt idx="52">
                  <c:v>17.5</c:v>
                </c:pt>
                <c:pt idx="53">
                  <c:v>16.2</c:v>
                </c:pt>
                <c:pt idx="55">
                  <c:v>22.8</c:v>
                </c:pt>
                <c:pt idx="56">
                  <c:v>22</c:v>
                </c:pt>
                <c:pt idx="57">
                  <c:v>21.9</c:v>
                </c:pt>
                <c:pt idx="58">
                  <c:v>23.599999999999998</c:v>
                </c:pt>
                <c:pt idx="60">
                  <c:v>35.4</c:v>
                </c:pt>
                <c:pt idx="61">
                  <c:v>34</c:v>
                </c:pt>
                <c:pt idx="62">
                  <c:v>38.1</c:v>
                </c:pt>
                <c:pt idx="63">
                  <c:v>37.700000000000003</c:v>
                </c:pt>
                <c:pt idx="65">
                  <c:v>27.3</c:v>
                </c:pt>
                <c:pt idx="66">
                  <c:v>25.8</c:v>
                </c:pt>
                <c:pt idx="67">
                  <c:v>24.099999999999998</c:v>
                </c:pt>
                <c:pt idx="68">
                  <c:v>28.799999999999997</c:v>
                </c:pt>
                <c:pt idx="70">
                  <c:v>31.1</c:v>
                </c:pt>
                <c:pt idx="71">
                  <c:v>32.4</c:v>
                </c:pt>
                <c:pt idx="72">
                  <c:v>29.9</c:v>
                </c:pt>
                <c:pt idx="73">
                  <c:v>33.200000000000003</c:v>
                </c:pt>
                <c:pt idx="75">
                  <c:v>25.2</c:v>
                </c:pt>
                <c:pt idx="76">
                  <c:v>24.8</c:v>
                </c:pt>
                <c:pt idx="77">
                  <c:v>24.3</c:v>
                </c:pt>
                <c:pt idx="78">
                  <c:v>26.6</c:v>
                </c:pt>
              </c:numCache>
            </c:numRef>
          </c:val>
          <c:extLst>
            <c:ext xmlns:c15="http://schemas.microsoft.com/office/drawing/2012/chart" uri="{02D57815-91ED-43cb-92C2-25804820EDAC}">
              <c15:categoryFilterExceptions>
                <c15:categoryFilterException>
                  <c15:sqref>'Graphique 8'!$B$21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0-BCD3-4C07-8F25-C5F7A9FAC837}"/>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62-BCD3-4C07-8F25-C5F7A9FAC83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BCD3-4C07-8F25-C5F7A9FAC83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BCD3-4C07-8F25-C5F7A9FAC837}"/>
              </c:ext>
            </c:extLst>
          </c:dPt>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68-BCD3-4C07-8F25-C5F7A9FAC837}"/>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BCD3-4C07-8F25-C5F7A9FAC837}"/>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BCD3-4C07-8F25-C5F7A9FAC837}"/>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6E-BCD3-4C07-8F25-C5F7A9FAC837}"/>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BCD3-4C07-8F25-C5F7A9FAC837}"/>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BCD3-4C07-8F25-C5F7A9FAC837}"/>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74-BCD3-4C07-8F25-C5F7A9FAC837}"/>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BCD3-4C07-8F25-C5F7A9FAC83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BCD3-4C07-8F25-C5F7A9FAC837}"/>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A-BCD3-4C07-8F25-C5F7A9FAC837}"/>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BCD3-4C07-8F25-C5F7A9FAC837}"/>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BCD3-4C07-8F25-C5F7A9FAC837}"/>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80-BCD3-4C07-8F25-C5F7A9FAC837}"/>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BCD3-4C07-8F25-C5F7A9FAC837}"/>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BCD3-4C07-8F25-C5F7A9FAC83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86-BCD3-4C07-8F25-C5F7A9FAC83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BCD3-4C07-8F25-C5F7A9FAC83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BCD3-4C07-8F25-C5F7A9FAC837}"/>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8C-BCD3-4C07-8F25-C5F7A9FAC837}"/>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BCD3-4C07-8F25-C5F7A9FAC837}"/>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BCD3-4C07-8F25-C5F7A9FAC837}"/>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92-BCD3-4C07-8F25-C5F7A9FAC837}"/>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BCD3-4C07-8F25-C5F7A9FAC837}"/>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BCD3-4C07-8F25-C5F7A9FAC837}"/>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98-BCD3-4C07-8F25-C5F7A9FAC837}"/>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BCD3-4C07-8F25-C5F7A9FAC837}"/>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BCD3-4C07-8F25-C5F7A9FAC8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9E-BCD3-4C07-8F25-C5F7A9FAC837}"/>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BCD3-4C07-8F25-C5F7A9FAC837}"/>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BCD3-4C07-8F25-C5F7A9FAC837}"/>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A4-BCD3-4C07-8F25-C5F7A9FAC837}"/>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BCD3-4C07-8F25-C5F7A9FAC837}"/>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BCD3-4C07-8F25-C5F7A9FAC83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AA-BCD3-4C07-8F25-C5F7A9FAC83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BCD3-4C07-8F25-C5F7A9FAC83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BCD3-4C07-8F25-C5F7A9FAC837}"/>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B0-BCD3-4C07-8F25-C5F7A9FAC837}"/>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BCD3-4C07-8F25-C5F7A9FAC837}"/>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BCD3-4C07-8F25-C5F7A9FAC837}"/>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B6-BCD3-4C07-8F25-C5F7A9FAC837}"/>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BCD3-4C07-8F25-C5F7A9FAC837}"/>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BCD3-4C07-8F25-C5F7A9FAC837}"/>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BC-BCD3-4C07-8F25-C5F7A9FAC837}"/>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BCD3-4C07-8F25-C5F7A9FAC837}"/>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8'!$C$4:$C$87</c15:sqref>
                  </c15:fullRef>
                </c:ext>
              </c:extLst>
              <c:f>('Graphique 8'!$C$4:$C$18,'Graphique 8'!$C$24:$C$87)</c:f>
              <c:numCache>
                <c:formatCode>0.0</c:formatCode>
                <c:ptCount val="79"/>
                <c:pt idx="0">
                  <c:v>36.9</c:v>
                </c:pt>
                <c:pt idx="1">
                  <c:v>38.299999999999997</c:v>
                </c:pt>
                <c:pt idx="2">
                  <c:v>36.4</c:v>
                </c:pt>
                <c:pt idx="3">
                  <c:v>34.5</c:v>
                </c:pt>
                <c:pt idx="5">
                  <c:v>49.2</c:v>
                </c:pt>
                <c:pt idx="6">
                  <c:v>53.2</c:v>
                </c:pt>
                <c:pt idx="7">
                  <c:v>23.1</c:v>
                </c:pt>
                <c:pt idx="8">
                  <c:v>42.8</c:v>
                </c:pt>
                <c:pt idx="10">
                  <c:v>31.8</c:v>
                </c:pt>
                <c:pt idx="11">
                  <c:v>33.4</c:v>
                </c:pt>
                <c:pt idx="12">
                  <c:v>33.300000000000004</c:v>
                </c:pt>
                <c:pt idx="13">
                  <c:v>31.6</c:v>
                </c:pt>
                <c:pt idx="15">
                  <c:v>50.2</c:v>
                </c:pt>
                <c:pt idx="16">
                  <c:v>53.300000000000004</c:v>
                </c:pt>
                <c:pt idx="17">
                  <c:v>51.5</c:v>
                </c:pt>
                <c:pt idx="18">
                  <c:v>48.9</c:v>
                </c:pt>
                <c:pt idx="20">
                  <c:v>56.8</c:v>
                </c:pt>
                <c:pt idx="21">
                  <c:v>63.4</c:v>
                </c:pt>
                <c:pt idx="22">
                  <c:v>61.5</c:v>
                </c:pt>
                <c:pt idx="23">
                  <c:v>41.3</c:v>
                </c:pt>
                <c:pt idx="25">
                  <c:v>44.800000000000004</c:v>
                </c:pt>
                <c:pt idx="26">
                  <c:v>45.800000000000004</c:v>
                </c:pt>
                <c:pt idx="27">
                  <c:v>48.1</c:v>
                </c:pt>
                <c:pt idx="28">
                  <c:v>46.1</c:v>
                </c:pt>
                <c:pt idx="30">
                  <c:v>34.4</c:v>
                </c:pt>
                <c:pt idx="31">
                  <c:v>35.699999999999996</c:v>
                </c:pt>
                <c:pt idx="32">
                  <c:v>34.699999999999996</c:v>
                </c:pt>
                <c:pt idx="33">
                  <c:v>35.199999999999996</c:v>
                </c:pt>
                <c:pt idx="35">
                  <c:v>33</c:v>
                </c:pt>
                <c:pt idx="36">
                  <c:v>34.1</c:v>
                </c:pt>
                <c:pt idx="37">
                  <c:v>28.9</c:v>
                </c:pt>
                <c:pt idx="38">
                  <c:v>24.4</c:v>
                </c:pt>
                <c:pt idx="40">
                  <c:v>33.4</c:v>
                </c:pt>
                <c:pt idx="41">
                  <c:v>36.700000000000003</c:v>
                </c:pt>
                <c:pt idx="42">
                  <c:v>36.6</c:v>
                </c:pt>
                <c:pt idx="43">
                  <c:v>33.4</c:v>
                </c:pt>
                <c:pt idx="45">
                  <c:v>56.000000000000007</c:v>
                </c:pt>
                <c:pt idx="46">
                  <c:v>58.5</c:v>
                </c:pt>
                <c:pt idx="47">
                  <c:v>59</c:v>
                </c:pt>
                <c:pt idx="48">
                  <c:v>62.1</c:v>
                </c:pt>
                <c:pt idx="50">
                  <c:v>50.1</c:v>
                </c:pt>
                <c:pt idx="51">
                  <c:v>51.300000000000004</c:v>
                </c:pt>
                <c:pt idx="52">
                  <c:v>50.5</c:v>
                </c:pt>
                <c:pt idx="53">
                  <c:v>49.1</c:v>
                </c:pt>
                <c:pt idx="55">
                  <c:v>35.099999999999994</c:v>
                </c:pt>
                <c:pt idx="56">
                  <c:v>34.599999999999994</c:v>
                </c:pt>
                <c:pt idx="57">
                  <c:v>32.800000000000004</c:v>
                </c:pt>
                <c:pt idx="58">
                  <c:v>28.7</c:v>
                </c:pt>
                <c:pt idx="60">
                  <c:v>17.899999999999999</c:v>
                </c:pt>
                <c:pt idx="61">
                  <c:v>20.100000000000001</c:v>
                </c:pt>
                <c:pt idx="62">
                  <c:v>19.400000000000002</c:v>
                </c:pt>
                <c:pt idx="63">
                  <c:v>18.8</c:v>
                </c:pt>
                <c:pt idx="65">
                  <c:v>43.7</c:v>
                </c:pt>
                <c:pt idx="66">
                  <c:v>44.800000000000004</c:v>
                </c:pt>
                <c:pt idx="67">
                  <c:v>44.9</c:v>
                </c:pt>
                <c:pt idx="68">
                  <c:v>42.3</c:v>
                </c:pt>
                <c:pt idx="70">
                  <c:v>19.5</c:v>
                </c:pt>
                <c:pt idx="71">
                  <c:v>20.7</c:v>
                </c:pt>
                <c:pt idx="72">
                  <c:v>18</c:v>
                </c:pt>
                <c:pt idx="73">
                  <c:v>17.8</c:v>
                </c:pt>
                <c:pt idx="75">
                  <c:v>33.800000000000004</c:v>
                </c:pt>
                <c:pt idx="76">
                  <c:v>30.4</c:v>
                </c:pt>
                <c:pt idx="77">
                  <c:v>31.6</c:v>
                </c:pt>
                <c:pt idx="78">
                  <c:v>30.9</c:v>
                </c:pt>
              </c:numCache>
            </c:numRef>
          </c:val>
          <c:extLst>
            <c:ext xmlns:c15="http://schemas.microsoft.com/office/drawing/2012/chart" uri="{02D57815-91ED-43cb-92C2-25804820EDAC}">
              <c15:categoryFilterExceptions>
                <c15:categoryFilterException>
                  <c15:sqref>'Graphique 8'!$C$21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8'!$C$22</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1-BCD3-4C07-8F25-C5F7A9FAC837}"/>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C3-BCD3-4C07-8F25-C5F7A9FAC83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BCD3-4C07-8F25-C5F7A9FAC837}"/>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7-BCD3-4C07-8F25-C5F7A9FAC837}"/>
              </c:ext>
            </c:extLst>
          </c:dPt>
          <c:dPt>
            <c:idx val="5"/>
            <c:invertIfNegative val="0"/>
            <c:bubble3D val="0"/>
            <c:spPr>
              <a:solidFill>
                <a:schemeClr val="accent3">
                  <a:lumMod val="75000"/>
                </a:schemeClr>
              </a:solidFill>
              <a:ln>
                <a:noFill/>
              </a:ln>
              <a:effectLst/>
            </c:spPr>
            <c:extLst>
              <c:ext xmlns:c16="http://schemas.microsoft.com/office/drawing/2014/chart" uri="{C3380CC4-5D6E-409C-BE32-E72D297353CC}">
                <c16:uniqueId val="{000000C9-BCD3-4C07-8F25-C5F7A9FAC837}"/>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BCD3-4C07-8F25-C5F7A9FAC837}"/>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BCD3-4C07-8F25-C5F7A9FAC837}"/>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CF-BCD3-4C07-8F25-C5F7A9FAC837}"/>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BCD3-4C07-8F25-C5F7A9FAC837}"/>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BCD3-4C07-8F25-C5F7A9FAC837}"/>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D5-BCD3-4C07-8F25-C5F7A9FAC837}"/>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BCD3-4C07-8F25-C5F7A9FAC837}"/>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BCD3-4C07-8F25-C5F7A9FAC837}"/>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0DB-BCD3-4C07-8F25-C5F7A9FAC837}"/>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BCD3-4C07-8F25-C5F7A9FAC837}"/>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BCD3-4C07-8F25-C5F7A9FAC837}"/>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0E1-BCD3-4C07-8F25-C5F7A9FAC837}"/>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BCD3-4C07-8F25-C5F7A9FAC83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BCD3-4C07-8F25-C5F7A9FAC83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0E7-BCD3-4C07-8F25-C5F7A9FAC83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BCD3-4C07-8F25-C5F7A9FAC83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BCD3-4C07-8F25-C5F7A9FAC837}"/>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0ED-BCD3-4C07-8F25-C5F7A9FAC837}"/>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BCD3-4C07-8F25-C5F7A9FAC837}"/>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BCD3-4C07-8F25-C5F7A9FAC837}"/>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0F3-BCD3-4C07-8F25-C5F7A9FAC837}"/>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BCD3-4C07-8F25-C5F7A9FAC837}"/>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BCD3-4C07-8F25-C5F7A9FAC837}"/>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0F9-BCD3-4C07-8F25-C5F7A9FAC837}"/>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BCD3-4C07-8F25-C5F7A9FAC837}"/>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BCD3-4C07-8F25-C5F7A9FAC8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0FF-BCD3-4C07-8F25-C5F7A9FAC837}"/>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BCD3-4C07-8F25-C5F7A9FAC837}"/>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BCD3-4C07-8F25-C5F7A9FAC837}"/>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05-BCD3-4C07-8F25-C5F7A9FAC837}"/>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BCD3-4C07-8F25-C5F7A9FAC83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BCD3-4C07-8F25-C5F7A9FAC83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0B-BCD3-4C07-8F25-C5F7A9FAC83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BCD3-4C07-8F25-C5F7A9FAC837}"/>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BCD3-4C07-8F25-C5F7A9FAC837}"/>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11-BCD3-4C07-8F25-C5F7A9FAC837}"/>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BCD3-4C07-8F25-C5F7A9FAC837}"/>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BCD3-4C07-8F25-C5F7A9FAC837}"/>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17-BCD3-4C07-8F25-C5F7A9FAC837}"/>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9-BCD3-4C07-8F25-C5F7A9FAC837}"/>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BCD3-4C07-8F25-C5F7A9FAC837}"/>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1D-BCD3-4C07-8F25-C5F7A9FAC837}"/>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BCD3-4C07-8F25-C5F7A9FAC837}"/>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8'!$D$4:$D$87</c15:sqref>
                  </c15:fullRef>
                </c:ext>
              </c:extLst>
              <c:f>('Graphique 8'!$D$4:$D$18,'Graphique 8'!$D$24:$D$87)</c:f>
              <c:numCache>
                <c:formatCode>0.0</c:formatCode>
                <c:ptCount val="79"/>
                <c:pt idx="0">
                  <c:v>7.7</c:v>
                </c:pt>
                <c:pt idx="1">
                  <c:v>7.1</c:v>
                </c:pt>
                <c:pt idx="2">
                  <c:v>8.4</c:v>
                </c:pt>
                <c:pt idx="3">
                  <c:v>9.4</c:v>
                </c:pt>
                <c:pt idx="5">
                  <c:v>0.89999999999999991</c:v>
                </c:pt>
                <c:pt idx="6">
                  <c:v>2.1</c:v>
                </c:pt>
                <c:pt idx="7">
                  <c:v>1.4000000000000001</c:v>
                </c:pt>
                <c:pt idx="8">
                  <c:v>2.6</c:v>
                </c:pt>
                <c:pt idx="10">
                  <c:v>6.2</c:v>
                </c:pt>
                <c:pt idx="11">
                  <c:v>6.7</c:v>
                </c:pt>
                <c:pt idx="12">
                  <c:v>8.9</c:v>
                </c:pt>
                <c:pt idx="13">
                  <c:v>10.7</c:v>
                </c:pt>
                <c:pt idx="15">
                  <c:v>5.7</c:v>
                </c:pt>
                <c:pt idx="16">
                  <c:v>3.5999999999999996</c:v>
                </c:pt>
                <c:pt idx="17">
                  <c:v>5</c:v>
                </c:pt>
                <c:pt idx="18">
                  <c:v>4.2</c:v>
                </c:pt>
                <c:pt idx="20">
                  <c:v>14.299999999999999</c:v>
                </c:pt>
                <c:pt idx="21">
                  <c:v>13.200000000000001</c:v>
                </c:pt>
                <c:pt idx="22">
                  <c:v>13.900000000000002</c:v>
                </c:pt>
                <c:pt idx="23">
                  <c:v>3.1</c:v>
                </c:pt>
                <c:pt idx="25">
                  <c:v>4.3999999999999995</c:v>
                </c:pt>
                <c:pt idx="26">
                  <c:v>4.8</c:v>
                </c:pt>
                <c:pt idx="27">
                  <c:v>5</c:v>
                </c:pt>
                <c:pt idx="28">
                  <c:v>6.3</c:v>
                </c:pt>
                <c:pt idx="30">
                  <c:v>3</c:v>
                </c:pt>
                <c:pt idx="31">
                  <c:v>3.3000000000000003</c:v>
                </c:pt>
                <c:pt idx="32">
                  <c:v>5.4</c:v>
                </c:pt>
                <c:pt idx="33">
                  <c:v>5.7</c:v>
                </c:pt>
                <c:pt idx="35">
                  <c:v>9</c:v>
                </c:pt>
                <c:pt idx="36">
                  <c:v>9.8000000000000007</c:v>
                </c:pt>
                <c:pt idx="37">
                  <c:v>11.200000000000001</c:v>
                </c:pt>
                <c:pt idx="38">
                  <c:v>12.4</c:v>
                </c:pt>
                <c:pt idx="40">
                  <c:v>17.299999999999997</c:v>
                </c:pt>
                <c:pt idx="41">
                  <c:v>6.3</c:v>
                </c:pt>
                <c:pt idx="42">
                  <c:v>7.1</c:v>
                </c:pt>
                <c:pt idx="43">
                  <c:v>11</c:v>
                </c:pt>
                <c:pt idx="45">
                  <c:v>3.5000000000000004</c:v>
                </c:pt>
                <c:pt idx="46">
                  <c:v>3.5999999999999996</c:v>
                </c:pt>
                <c:pt idx="47">
                  <c:v>5.2</c:v>
                </c:pt>
                <c:pt idx="48">
                  <c:v>10.5</c:v>
                </c:pt>
                <c:pt idx="50">
                  <c:v>5</c:v>
                </c:pt>
                <c:pt idx="51">
                  <c:v>6.6000000000000005</c:v>
                </c:pt>
                <c:pt idx="52">
                  <c:v>6.8000000000000007</c:v>
                </c:pt>
                <c:pt idx="53">
                  <c:v>3.5999999999999996</c:v>
                </c:pt>
                <c:pt idx="55">
                  <c:v>3.2</c:v>
                </c:pt>
                <c:pt idx="56">
                  <c:v>2.9000000000000004</c:v>
                </c:pt>
                <c:pt idx="57">
                  <c:v>3.2</c:v>
                </c:pt>
                <c:pt idx="58">
                  <c:v>4.1000000000000005</c:v>
                </c:pt>
                <c:pt idx="60">
                  <c:v>8.1</c:v>
                </c:pt>
                <c:pt idx="61">
                  <c:v>6.4</c:v>
                </c:pt>
                <c:pt idx="62">
                  <c:v>8.4</c:v>
                </c:pt>
                <c:pt idx="63">
                  <c:v>6.2</c:v>
                </c:pt>
                <c:pt idx="65">
                  <c:v>4.3</c:v>
                </c:pt>
                <c:pt idx="66">
                  <c:v>4.2</c:v>
                </c:pt>
                <c:pt idx="67">
                  <c:v>5.6000000000000005</c:v>
                </c:pt>
                <c:pt idx="68">
                  <c:v>6.6000000000000005</c:v>
                </c:pt>
                <c:pt idx="70">
                  <c:v>12.4</c:v>
                </c:pt>
                <c:pt idx="71">
                  <c:v>13.900000000000002</c:v>
                </c:pt>
                <c:pt idx="72">
                  <c:v>16.400000000000002</c:v>
                </c:pt>
                <c:pt idx="73">
                  <c:v>18.099999999999998</c:v>
                </c:pt>
                <c:pt idx="75">
                  <c:v>3.5000000000000004</c:v>
                </c:pt>
                <c:pt idx="76">
                  <c:v>4.8</c:v>
                </c:pt>
                <c:pt idx="77">
                  <c:v>6.2</c:v>
                </c:pt>
                <c:pt idx="78">
                  <c:v>6.4</c:v>
                </c:pt>
              </c:numCache>
            </c:numRef>
          </c:val>
          <c:extLst>
            <c:ext xmlns:c15="http://schemas.microsoft.com/office/drawing/2012/chart" uri="{02D57815-91ED-43cb-92C2-25804820EDAC}">
              <c15:categoryFilterExceptions>
                <c15:categoryFilterException>
                  <c15:sqref>'Graphique 8'!$D$21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2-BCD3-4C07-8F25-C5F7A9FAC837}"/>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24-BCD3-4C07-8F25-C5F7A9FAC83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26-BCD3-4C07-8F25-C5F7A9FAC83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BCD3-4C07-8F25-C5F7A9FAC83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BCD3-4C07-8F25-C5F7A9FAC837}"/>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2C-BCD3-4C07-8F25-C5F7A9FAC837}"/>
              </c:ext>
            </c:extLst>
          </c:dPt>
          <c:dPt>
            <c:idx val="6"/>
            <c:invertIfNegative val="0"/>
            <c:bubble3D val="0"/>
            <c:spPr>
              <a:solidFill>
                <a:schemeClr val="accent4"/>
              </a:solidFill>
              <a:ln>
                <a:noFill/>
              </a:ln>
              <a:effectLst/>
            </c:spPr>
            <c:extLst>
              <c:ext xmlns:c16="http://schemas.microsoft.com/office/drawing/2014/chart" uri="{C3380CC4-5D6E-409C-BE32-E72D297353CC}">
                <c16:uniqueId val="{0000012E-BCD3-4C07-8F25-C5F7A9FAC837}"/>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BCD3-4C07-8F25-C5F7A9FAC837}"/>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BCD3-4C07-8F25-C5F7A9FAC837}"/>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34-BCD3-4C07-8F25-C5F7A9FAC83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36-BCD3-4C07-8F25-C5F7A9FAC837}"/>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BCD3-4C07-8F25-C5F7A9FAC837}"/>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BCD3-4C07-8F25-C5F7A9FAC837}"/>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3C-BCD3-4C07-8F25-C5F7A9FAC837}"/>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3E-BCD3-4C07-8F25-C5F7A9FAC837}"/>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BCD3-4C07-8F25-C5F7A9FAC83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BCD3-4C07-8F25-C5F7A9FAC837}"/>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44-BCD3-4C07-8F25-C5F7A9FAC83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46-BCD3-4C07-8F25-C5F7A9FAC837}"/>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BCD3-4C07-8F25-C5F7A9FAC837}"/>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BCD3-4C07-8F25-C5F7A9FAC837}"/>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4C-BCD3-4C07-8F25-C5F7A9FAC837}"/>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4E-BCD3-4C07-8F25-C5F7A9FAC837}"/>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BCD3-4C07-8F25-C5F7A9FAC837}"/>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BCD3-4C07-8F25-C5F7A9FAC83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54-BCD3-4C07-8F25-C5F7A9FAC83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56-BCD3-4C07-8F25-C5F7A9FAC83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8-BCD3-4C07-8F25-C5F7A9FAC83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BCD3-4C07-8F25-C5F7A9FAC837}"/>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5C-BCD3-4C07-8F25-C5F7A9FAC837}"/>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E-BCD3-4C07-8F25-C5F7A9FAC837}"/>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BCD3-4C07-8F25-C5F7A9FAC837}"/>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BCD3-4C07-8F25-C5F7A9FAC837}"/>
              </c:ext>
            </c:extLst>
          </c:dPt>
          <c:dPt>
            <c:idx val="40"/>
            <c:invertIfNegative val="0"/>
            <c:bubble3D val="0"/>
            <c:spPr>
              <a:solidFill>
                <a:schemeClr val="accent4">
                  <a:lumMod val="75000"/>
                </a:schemeClr>
              </a:solidFill>
              <a:ln>
                <a:noFill/>
              </a:ln>
              <a:effectLst/>
            </c:spPr>
            <c:extLst>
              <c:ext xmlns:c16="http://schemas.microsoft.com/office/drawing/2014/chart" uri="{C3380CC4-5D6E-409C-BE32-E72D297353CC}">
                <c16:uniqueId val="{00000164-BCD3-4C07-8F25-C5F7A9FAC83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66-BCD3-4C07-8F25-C5F7A9FAC837}"/>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BCD3-4C07-8F25-C5F7A9FAC837}"/>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BCD3-4C07-8F25-C5F7A9FAC837}"/>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6C-BCD3-4C07-8F25-C5F7A9FAC837}"/>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BCD3-4C07-8F25-C5F7A9FAC837}"/>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BCD3-4C07-8F25-C5F7A9FAC8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72-BCD3-4C07-8F25-C5F7A9FAC837}"/>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4-BCD3-4C07-8F25-C5F7A9FAC837}"/>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BCD3-4C07-8F25-C5F7A9FAC837}"/>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BCD3-4C07-8F25-C5F7A9FAC837}"/>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7A-BCD3-4C07-8F25-C5F7A9FAC837}"/>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C-BCD3-4C07-8F25-C5F7A9FAC837}"/>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BCD3-4C07-8F25-C5F7A9FAC837}"/>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BCD3-4C07-8F25-C5F7A9FAC837}"/>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82-BCD3-4C07-8F25-C5F7A9FAC83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84-BCD3-4C07-8F25-C5F7A9FAC83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BCD3-4C07-8F25-C5F7A9FAC83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BCD3-4C07-8F25-C5F7A9FAC837}"/>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8A-BCD3-4C07-8F25-C5F7A9FAC837}"/>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8C-BCD3-4C07-8F25-C5F7A9FAC837}"/>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BCD3-4C07-8F25-C5F7A9FAC837}"/>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BCD3-4C07-8F25-C5F7A9FAC837}"/>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92-BCD3-4C07-8F25-C5F7A9FAC83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94-BCD3-4C07-8F25-C5F7A9FAC837}"/>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6-BCD3-4C07-8F25-C5F7A9FAC837}"/>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8-BCD3-4C07-8F25-C5F7A9FAC837}"/>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9A-BCD3-4C07-8F25-C5F7A9FAC837}"/>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9C-BCD3-4C07-8F25-C5F7A9FAC837}"/>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E-BCD3-4C07-8F25-C5F7A9FAC837}"/>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8'!$E$4:$E$87</c15:sqref>
                  </c15:fullRef>
                </c:ext>
              </c:extLst>
              <c:f>('Graphique 8'!$E$4:$E$18,'Graphique 8'!$E$24:$E$87)</c:f>
              <c:numCache>
                <c:formatCode>0.0</c:formatCode>
                <c:ptCount val="79"/>
                <c:pt idx="0">
                  <c:v>19.100000000000001</c:v>
                </c:pt>
                <c:pt idx="1">
                  <c:v>18.7</c:v>
                </c:pt>
                <c:pt idx="2">
                  <c:v>17.7</c:v>
                </c:pt>
                <c:pt idx="3">
                  <c:v>19.5</c:v>
                </c:pt>
                <c:pt idx="5">
                  <c:v>33.700000000000003</c:v>
                </c:pt>
                <c:pt idx="6">
                  <c:v>34.1</c:v>
                </c:pt>
                <c:pt idx="7">
                  <c:v>40.1</c:v>
                </c:pt>
                <c:pt idx="8">
                  <c:v>41.4</c:v>
                </c:pt>
                <c:pt idx="10">
                  <c:v>13.3</c:v>
                </c:pt>
                <c:pt idx="11">
                  <c:v>13.600000000000001</c:v>
                </c:pt>
                <c:pt idx="12">
                  <c:v>13.600000000000001</c:v>
                </c:pt>
                <c:pt idx="13">
                  <c:v>11.3</c:v>
                </c:pt>
                <c:pt idx="15">
                  <c:v>10.299999999999999</c:v>
                </c:pt>
                <c:pt idx="16">
                  <c:v>10.299999999999999</c:v>
                </c:pt>
                <c:pt idx="17">
                  <c:v>13.8</c:v>
                </c:pt>
                <c:pt idx="18">
                  <c:v>9.9</c:v>
                </c:pt>
                <c:pt idx="20">
                  <c:v>9.7000000000000011</c:v>
                </c:pt>
                <c:pt idx="21">
                  <c:v>10.4</c:v>
                </c:pt>
                <c:pt idx="22">
                  <c:v>12.8</c:v>
                </c:pt>
                <c:pt idx="23">
                  <c:v>22.3</c:v>
                </c:pt>
                <c:pt idx="25">
                  <c:v>8.2000000000000011</c:v>
                </c:pt>
                <c:pt idx="26">
                  <c:v>10.299999999999999</c:v>
                </c:pt>
                <c:pt idx="27">
                  <c:v>9.6</c:v>
                </c:pt>
                <c:pt idx="28">
                  <c:v>12.2</c:v>
                </c:pt>
                <c:pt idx="30">
                  <c:v>18.8</c:v>
                </c:pt>
                <c:pt idx="31">
                  <c:v>19</c:v>
                </c:pt>
                <c:pt idx="32">
                  <c:v>19.2</c:v>
                </c:pt>
                <c:pt idx="33">
                  <c:v>20.599999999999998</c:v>
                </c:pt>
                <c:pt idx="35">
                  <c:v>23.3</c:v>
                </c:pt>
                <c:pt idx="36">
                  <c:v>21.5</c:v>
                </c:pt>
                <c:pt idx="37">
                  <c:v>16.100000000000001</c:v>
                </c:pt>
                <c:pt idx="38">
                  <c:v>17</c:v>
                </c:pt>
                <c:pt idx="40">
                  <c:v>21.099999999999998</c:v>
                </c:pt>
                <c:pt idx="41">
                  <c:v>20.100000000000001</c:v>
                </c:pt>
                <c:pt idx="42">
                  <c:v>16.400000000000002</c:v>
                </c:pt>
                <c:pt idx="43">
                  <c:v>21.2</c:v>
                </c:pt>
                <c:pt idx="45">
                  <c:v>27.3</c:v>
                </c:pt>
                <c:pt idx="46">
                  <c:v>25.5</c:v>
                </c:pt>
                <c:pt idx="47">
                  <c:v>20.8</c:v>
                </c:pt>
                <c:pt idx="48">
                  <c:v>32.1</c:v>
                </c:pt>
                <c:pt idx="50">
                  <c:v>12.9</c:v>
                </c:pt>
                <c:pt idx="51">
                  <c:v>14.299999999999999</c:v>
                </c:pt>
                <c:pt idx="52">
                  <c:v>16.3</c:v>
                </c:pt>
                <c:pt idx="53">
                  <c:v>20.8</c:v>
                </c:pt>
                <c:pt idx="55">
                  <c:v>12.1</c:v>
                </c:pt>
                <c:pt idx="56">
                  <c:v>11</c:v>
                </c:pt>
                <c:pt idx="57">
                  <c:v>11.600000000000001</c:v>
                </c:pt>
                <c:pt idx="58">
                  <c:v>13.200000000000001</c:v>
                </c:pt>
                <c:pt idx="60">
                  <c:v>24.2</c:v>
                </c:pt>
                <c:pt idx="61">
                  <c:v>22.900000000000002</c:v>
                </c:pt>
                <c:pt idx="62">
                  <c:v>18.399999999999999</c:v>
                </c:pt>
                <c:pt idx="63">
                  <c:v>20.3</c:v>
                </c:pt>
                <c:pt idx="65">
                  <c:v>13.600000000000001</c:v>
                </c:pt>
                <c:pt idx="66">
                  <c:v>14.099999999999998</c:v>
                </c:pt>
                <c:pt idx="67">
                  <c:v>16.3</c:v>
                </c:pt>
                <c:pt idx="68">
                  <c:v>14.6</c:v>
                </c:pt>
                <c:pt idx="70">
                  <c:v>26.8</c:v>
                </c:pt>
                <c:pt idx="71">
                  <c:v>25.2</c:v>
                </c:pt>
                <c:pt idx="72">
                  <c:v>24.2</c:v>
                </c:pt>
                <c:pt idx="73">
                  <c:v>25.7</c:v>
                </c:pt>
                <c:pt idx="75">
                  <c:v>27.3</c:v>
                </c:pt>
                <c:pt idx="76">
                  <c:v>28.9</c:v>
                </c:pt>
                <c:pt idx="77">
                  <c:v>25.2</c:v>
                </c:pt>
                <c:pt idx="78">
                  <c:v>25.3</c:v>
                </c:pt>
              </c:numCache>
            </c:numRef>
          </c:val>
          <c:extLst>
            <c:ext xmlns:c15="http://schemas.microsoft.com/office/drawing/2012/chart" uri="{02D57815-91ED-43cb-92C2-25804820EDAC}">
              <c15:categoryFilterExceptions>
                <c15:categoryFilterException>
                  <c15:sqref>'Graphique 8'!$E$21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A1-BCD3-4C07-8F25-C5F7A9FAC837}"/>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1A3-BCD3-4C07-8F25-C5F7A9FAC837}"/>
              </c:ext>
            </c:extLst>
          </c:dPt>
          <c:dPt>
            <c:idx val="1"/>
            <c:invertIfNegative val="0"/>
            <c:bubble3D val="0"/>
            <c:spPr>
              <a:solidFill>
                <a:schemeClr val="accent5"/>
              </a:solidFill>
              <a:ln>
                <a:noFill/>
              </a:ln>
              <a:effectLst/>
            </c:spPr>
            <c:extLst>
              <c:ext xmlns:c16="http://schemas.microsoft.com/office/drawing/2014/chart" uri="{C3380CC4-5D6E-409C-BE32-E72D297353CC}">
                <c16:uniqueId val="{000001A5-BCD3-4C07-8F25-C5F7A9FAC837}"/>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BCD3-4C07-8F25-C5F7A9FAC837}"/>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9-BCD3-4C07-8F25-C5F7A9FAC837}"/>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1AB-BCD3-4C07-8F25-C5F7A9FAC837}"/>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D-BCD3-4C07-8F25-C5F7A9FAC837}"/>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F-BCD3-4C07-8F25-C5F7A9FAC837}"/>
              </c:ext>
            </c:extLst>
          </c:dPt>
          <c:dPt>
            <c:idx val="10"/>
            <c:invertIfNegative val="0"/>
            <c:bubble3D val="0"/>
            <c:spPr>
              <a:solidFill>
                <a:schemeClr val="accent5">
                  <a:lumMod val="75000"/>
                </a:schemeClr>
              </a:solidFill>
              <a:ln>
                <a:noFill/>
              </a:ln>
              <a:effectLst/>
            </c:spPr>
            <c:extLst>
              <c:ext xmlns:c16="http://schemas.microsoft.com/office/drawing/2014/chart" uri="{C3380CC4-5D6E-409C-BE32-E72D297353CC}">
                <c16:uniqueId val="{000001B1-BCD3-4C07-8F25-C5F7A9FAC837}"/>
              </c:ext>
            </c:extLst>
          </c:dPt>
          <c:dPt>
            <c:idx val="11"/>
            <c:invertIfNegative val="0"/>
            <c:bubble3D val="0"/>
            <c:spPr>
              <a:solidFill>
                <a:schemeClr val="accent5"/>
              </a:solidFill>
              <a:ln>
                <a:noFill/>
              </a:ln>
              <a:effectLst/>
            </c:spPr>
            <c:extLst>
              <c:ext xmlns:c16="http://schemas.microsoft.com/office/drawing/2014/chart" uri="{C3380CC4-5D6E-409C-BE32-E72D297353CC}">
                <c16:uniqueId val="{000001B3-BCD3-4C07-8F25-C5F7A9FAC837}"/>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BCD3-4C07-8F25-C5F7A9FAC837}"/>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7-BCD3-4C07-8F25-C5F7A9FAC837}"/>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1B9-BCD3-4C07-8F25-C5F7A9FAC837}"/>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BB-BCD3-4C07-8F25-C5F7A9FAC837}"/>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BCD3-4C07-8F25-C5F7A9FAC83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F-BCD3-4C07-8F25-C5F7A9FAC837}"/>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1C1-BCD3-4C07-8F25-C5F7A9FAC837}"/>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3-BCD3-4C07-8F25-C5F7A9FAC837}"/>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5-BCD3-4C07-8F25-C5F7A9FAC837}"/>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1C7-BCD3-4C07-8F25-C5F7A9FAC83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1C9-BCD3-4C07-8F25-C5F7A9FAC837}"/>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B-BCD3-4C07-8F25-C5F7A9FAC837}"/>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D-BCD3-4C07-8F25-C5F7A9FAC837}"/>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1CF-BCD3-4C07-8F25-C5F7A9FAC837}"/>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D1-BCD3-4C07-8F25-C5F7A9FAC837}"/>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3-BCD3-4C07-8F25-C5F7A9FAC837}"/>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5-BCD3-4C07-8F25-C5F7A9FAC837}"/>
              </c:ext>
            </c:extLst>
          </c:dPt>
          <c:dPt>
            <c:idx val="35"/>
            <c:invertIfNegative val="0"/>
            <c:bubble3D val="0"/>
            <c:spPr>
              <a:solidFill>
                <a:schemeClr val="accent5">
                  <a:lumMod val="75000"/>
                </a:schemeClr>
              </a:solidFill>
              <a:ln>
                <a:noFill/>
              </a:ln>
              <a:effectLst/>
            </c:spPr>
            <c:extLst>
              <c:ext xmlns:c16="http://schemas.microsoft.com/office/drawing/2014/chart" uri="{C3380CC4-5D6E-409C-BE32-E72D297353CC}">
                <c16:uniqueId val="{000001D7-BCD3-4C07-8F25-C5F7A9FAC837}"/>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D9-BCD3-4C07-8F25-C5F7A9FAC837}"/>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B-BCD3-4C07-8F25-C5F7A9FAC837}"/>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D-BCD3-4C07-8F25-C5F7A9FAC837}"/>
              </c:ext>
            </c:extLst>
          </c:dPt>
          <c:dPt>
            <c:idx val="40"/>
            <c:invertIfNegative val="0"/>
            <c:bubble3D val="0"/>
            <c:spPr>
              <a:solidFill>
                <a:schemeClr val="accent5">
                  <a:lumMod val="75000"/>
                </a:schemeClr>
              </a:solidFill>
              <a:ln>
                <a:noFill/>
              </a:ln>
              <a:effectLst/>
            </c:spPr>
            <c:extLst>
              <c:ext xmlns:c16="http://schemas.microsoft.com/office/drawing/2014/chart" uri="{C3380CC4-5D6E-409C-BE32-E72D297353CC}">
                <c16:uniqueId val="{000001DF-BCD3-4C07-8F25-C5F7A9FAC837}"/>
              </c:ext>
            </c:extLst>
          </c:dPt>
          <c:dPt>
            <c:idx val="41"/>
            <c:invertIfNegative val="0"/>
            <c:bubble3D val="0"/>
            <c:spPr>
              <a:solidFill>
                <a:schemeClr val="accent5"/>
              </a:solidFill>
              <a:ln>
                <a:noFill/>
              </a:ln>
              <a:effectLst/>
            </c:spPr>
            <c:extLst>
              <c:ext xmlns:c16="http://schemas.microsoft.com/office/drawing/2014/chart" uri="{C3380CC4-5D6E-409C-BE32-E72D297353CC}">
                <c16:uniqueId val="{000001E1-BCD3-4C07-8F25-C5F7A9FAC837}"/>
              </c:ext>
            </c:extLst>
          </c:dPt>
          <c:dPt>
            <c:idx val="4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3-BCD3-4C07-8F25-C5F7A9FAC837}"/>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5-BCD3-4C07-8F25-C5F7A9FAC837}"/>
              </c:ext>
            </c:extLst>
          </c:dPt>
          <c:dPt>
            <c:idx val="45"/>
            <c:invertIfNegative val="0"/>
            <c:bubble3D val="0"/>
            <c:spPr>
              <a:solidFill>
                <a:schemeClr val="accent5">
                  <a:lumMod val="75000"/>
                </a:schemeClr>
              </a:solidFill>
              <a:ln>
                <a:noFill/>
              </a:ln>
              <a:effectLst/>
            </c:spPr>
            <c:extLst>
              <c:ext xmlns:c16="http://schemas.microsoft.com/office/drawing/2014/chart" uri="{C3380CC4-5D6E-409C-BE32-E72D297353CC}">
                <c16:uniqueId val="{000001E7-BCD3-4C07-8F25-C5F7A9FAC837}"/>
              </c:ext>
            </c:extLst>
          </c:dPt>
          <c:dPt>
            <c:idx val="4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9-BCD3-4C07-8F25-C5F7A9FAC837}"/>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B-BCD3-4C07-8F25-C5F7A9FAC837}"/>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1ED-BCD3-4C07-8F25-C5F7A9FAC837}"/>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EF-BCD3-4C07-8F25-C5F7A9FAC837}"/>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1-BCD3-4C07-8F25-C5F7A9FAC837}"/>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3-BCD3-4C07-8F25-C5F7A9FAC837}"/>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1F5-BCD3-4C07-8F25-C5F7A9FAC837}"/>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F7-BCD3-4C07-8F25-C5F7A9FAC837}"/>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9-BCD3-4C07-8F25-C5F7A9FAC837}"/>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B-BCD3-4C07-8F25-C5F7A9FAC837}"/>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1FD-BCD3-4C07-8F25-C5F7A9FAC837}"/>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F-BCD3-4C07-8F25-C5F7A9FAC837}"/>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1-BCD3-4C07-8F25-C5F7A9FAC837}"/>
              </c:ext>
            </c:extLst>
          </c:dPt>
          <c:dPt>
            <c:idx val="65"/>
            <c:invertIfNegative val="0"/>
            <c:bubble3D val="0"/>
            <c:spPr>
              <a:solidFill>
                <a:schemeClr val="accent5">
                  <a:lumMod val="75000"/>
                </a:schemeClr>
              </a:solidFill>
              <a:ln>
                <a:noFill/>
              </a:ln>
              <a:effectLst/>
            </c:spPr>
            <c:extLst>
              <c:ext xmlns:c16="http://schemas.microsoft.com/office/drawing/2014/chart" uri="{C3380CC4-5D6E-409C-BE32-E72D297353CC}">
                <c16:uniqueId val="{00000203-BCD3-4C07-8F25-C5F7A9FAC837}"/>
              </c:ext>
            </c:extLst>
          </c:dPt>
          <c:dPt>
            <c:idx val="66"/>
            <c:invertIfNegative val="0"/>
            <c:bubble3D val="0"/>
            <c:spPr>
              <a:solidFill>
                <a:schemeClr val="accent5"/>
              </a:solidFill>
              <a:ln>
                <a:noFill/>
              </a:ln>
              <a:effectLst/>
            </c:spPr>
            <c:extLst>
              <c:ext xmlns:c16="http://schemas.microsoft.com/office/drawing/2014/chart" uri="{C3380CC4-5D6E-409C-BE32-E72D297353CC}">
                <c16:uniqueId val="{00000205-BCD3-4C07-8F25-C5F7A9FAC837}"/>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7-BCD3-4C07-8F25-C5F7A9FAC837}"/>
              </c:ext>
            </c:extLst>
          </c:dPt>
          <c:dPt>
            <c:idx val="6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9-BCD3-4C07-8F25-C5F7A9FAC837}"/>
              </c:ext>
            </c:extLst>
          </c:dPt>
          <c:dPt>
            <c:idx val="70"/>
            <c:invertIfNegative val="0"/>
            <c:bubble3D val="0"/>
            <c:spPr>
              <a:solidFill>
                <a:schemeClr val="accent5">
                  <a:lumMod val="75000"/>
                </a:schemeClr>
              </a:solidFill>
              <a:ln>
                <a:noFill/>
              </a:ln>
              <a:effectLst/>
            </c:spPr>
            <c:extLst>
              <c:ext xmlns:c16="http://schemas.microsoft.com/office/drawing/2014/chart" uri="{C3380CC4-5D6E-409C-BE32-E72D297353CC}">
                <c16:uniqueId val="{0000020B-BCD3-4C07-8F25-C5F7A9FAC837}"/>
              </c:ext>
            </c:extLst>
          </c:dPt>
          <c:dPt>
            <c:idx val="71"/>
            <c:invertIfNegative val="0"/>
            <c:bubble3D val="0"/>
            <c:spPr>
              <a:solidFill>
                <a:schemeClr val="accent5"/>
              </a:solidFill>
              <a:ln>
                <a:noFill/>
              </a:ln>
              <a:effectLst/>
            </c:spPr>
            <c:extLst>
              <c:ext xmlns:c16="http://schemas.microsoft.com/office/drawing/2014/chart" uri="{C3380CC4-5D6E-409C-BE32-E72D297353CC}">
                <c16:uniqueId val="{0000020D-BCD3-4C07-8F25-C5F7A9FAC837}"/>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F-BCD3-4C07-8F25-C5F7A9FAC837}"/>
              </c:ext>
            </c:extLst>
          </c:dPt>
          <c:dPt>
            <c:idx val="7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1-BCD3-4C07-8F25-C5F7A9FAC837}"/>
              </c:ext>
            </c:extLst>
          </c:dPt>
          <c:dPt>
            <c:idx val="75"/>
            <c:invertIfNegative val="0"/>
            <c:bubble3D val="0"/>
            <c:spPr>
              <a:solidFill>
                <a:schemeClr val="accent5">
                  <a:lumMod val="75000"/>
                </a:schemeClr>
              </a:solidFill>
              <a:ln>
                <a:noFill/>
              </a:ln>
              <a:effectLst/>
            </c:spPr>
            <c:extLst>
              <c:ext xmlns:c16="http://schemas.microsoft.com/office/drawing/2014/chart" uri="{C3380CC4-5D6E-409C-BE32-E72D297353CC}">
                <c16:uniqueId val="{00000213-BCD3-4C07-8F25-C5F7A9FAC837}"/>
              </c:ext>
            </c:extLst>
          </c:dPt>
          <c:dPt>
            <c:idx val="76"/>
            <c:invertIfNegative val="0"/>
            <c:bubble3D val="0"/>
            <c:spPr>
              <a:solidFill>
                <a:schemeClr val="accent5"/>
              </a:solidFill>
              <a:ln>
                <a:noFill/>
              </a:ln>
              <a:effectLst/>
            </c:spPr>
            <c:extLst>
              <c:ext xmlns:c16="http://schemas.microsoft.com/office/drawing/2014/chart" uri="{C3380CC4-5D6E-409C-BE32-E72D297353CC}">
                <c16:uniqueId val="{00000215-BCD3-4C07-8F25-C5F7A9FAC837}"/>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7-BCD3-4C07-8F25-C5F7A9FAC837}"/>
              </c:ext>
            </c:extLst>
          </c:dPt>
          <c:dPt>
            <c:idx val="7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9-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8'!$F$4:$F$87</c15:sqref>
                  </c15:fullRef>
                </c:ext>
              </c:extLst>
              <c:f>('Graphique 8'!$F$4:$F$18,'Graphique 8'!$F$24:$F$87)</c:f>
              <c:numCache>
                <c:formatCode>0.0</c:formatCode>
                <c:ptCount val="79"/>
                <c:pt idx="0">
                  <c:v>10</c:v>
                </c:pt>
                <c:pt idx="1">
                  <c:v>8.6999999999999993</c:v>
                </c:pt>
                <c:pt idx="2">
                  <c:v>10.9</c:v>
                </c:pt>
                <c:pt idx="3">
                  <c:v>10.100000000000001</c:v>
                </c:pt>
                <c:pt idx="5">
                  <c:v>4.1000000000000005</c:v>
                </c:pt>
                <c:pt idx="6">
                  <c:v>3.2</c:v>
                </c:pt>
                <c:pt idx="7">
                  <c:v>4.5</c:v>
                </c:pt>
                <c:pt idx="8">
                  <c:v>8.4</c:v>
                </c:pt>
                <c:pt idx="10">
                  <c:v>5.4</c:v>
                </c:pt>
                <c:pt idx="11">
                  <c:v>6.1</c:v>
                </c:pt>
                <c:pt idx="12">
                  <c:v>7.6</c:v>
                </c:pt>
                <c:pt idx="13">
                  <c:v>5.5</c:v>
                </c:pt>
                <c:pt idx="15">
                  <c:v>4.8</c:v>
                </c:pt>
                <c:pt idx="16">
                  <c:v>4.1000000000000005</c:v>
                </c:pt>
                <c:pt idx="17">
                  <c:v>5.8999999999999995</c:v>
                </c:pt>
                <c:pt idx="18">
                  <c:v>6.7</c:v>
                </c:pt>
                <c:pt idx="20">
                  <c:v>4.7</c:v>
                </c:pt>
                <c:pt idx="21">
                  <c:v>5.2</c:v>
                </c:pt>
                <c:pt idx="22">
                  <c:v>5.6000000000000005</c:v>
                </c:pt>
                <c:pt idx="23">
                  <c:v>5</c:v>
                </c:pt>
                <c:pt idx="25">
                  <c:v>4.1000000000000005</c:v>
                </c:pt>
                <c:pt idx="26">
                  <c:v>4.8</c:v>
                </c:pt>
                <c:pt idx="27">
                  <c:v>6.4</c:v>
                </c:pt>
                <c:pt idx="28">
                  <c:v>6.8000000000000007</c:v>
                </c:pt>
                <c:pt idx="30">
                  <c:v>3.8</c:v>
                </c:pt>
                <c:pt idx="31">
                  <c:v>3.6999999999999997</c:v>
                </c:pt>
                <c:pt idx="32">
                  <c:v>7.0000000000000009</c:v>
                </c:pt>
                <c:pt idx="33">
                  <c:v>5.5</c:v>
                </c:pt>
                <c:pt idx="35">
                  <c:v>9</c:v>
                </c:pt>
                <c:pt idx="36">
                  <c:v>6.6000000000000005</c:v>
                </c:pt>
                <c:pt idx="37">
                  <c:v>9.5</c:v>
                </c:pt>
                <c:pt idx="38">
                  <c:v>9.4</c:v>
                </c:pt>
                <c:pt idx="40">
                  <c:v>14.299999999999999</c:v>
                </c:pt>
                <c:pt idx="41">
                  <c:v>7.6</c:v>
                </c:pt>
                <c:pt idx="42">
                  <c:v>8.6</c:v>
                </c:pt>
                <c:pt idx="43">
                  <c:v>9.7000000000000011</c:v>
                </c:pt>
                <c:pt idx="45">
                  <c:v>6.2</c:v>
                </c:pt>
                <c:pt idx="46">
                  <c:v>4.5</c:v>
                </c:pt>
                <c:pt idx="47">
                  <c:v>5.7</c:v>
                </c:pt>
                <c:pt idx="48">
                  <c:v>7.5</c:v>
                </c:pt>
                <c:pt idx="50">
                  <c:v>27.800000000000004</c:v>
                </c:pt>
                <c:pt idx="51">
                  <c:v>28.4</c:v>
                </c:pt>
                <c:pt idx="52">
                  <c:v>28.7</c:v>
                </c:pt>
                <c:pt idx="53">
                  <c:v>30.099999999999998</c:v>
                </c:pt>
                <c:pt idx="55">
                  <c:v>19.900000000000002</c:v>
                </c:pt>
                <c:pt idx="56">
                  <c:v>19.3</c:v>
                </c:pt>
                <c:pt idx="57">
                  <c:v>21.6</c:v>
                </c:pt>
                <c:pt idx="58">
                  <c:v>19.5</c:v>
                </c:pt>
                <c:pt idx="60">
                  <c:v>10.6</c:v>
                </c:pt>
                <c:pt idx="61">
                  <c:v>15.7</c:v>
                </c:pt>
                <c:pt idx="62">
                  <c:v>11.4</c:v>
                </c:pt>
                <c:pt idx="63">
                  <c:v>8.5</c:v>
                </c:pt>
                <c:pt idx="65">
                  <c:v>11.799999999999999</c:v>
                </c:pt>
                <c:pt idx="66">
                  <c:v>10</c:v>
                </c:pt>
                <c:pt idx="67">
                  <c:v>13.200000000000001</c:v>
                </c:pt>
                <c:pt idx="68">
                  <c:v>10.4</c:v>
                </c:pt>
                <c:pt idx="70">
                  <c:v>7.7</c:v>
                </c:pt>
                <c:pt idx="71">
                  <c:v>7.9</c:v>
                </c:pt>
                <c:pt idx="72">
                  <c:v>11.3</c:v>
                </c:pt>
                <c:pt idx="73">
                  <c:v>8.2000000000000011</c:v>
                </c:pt>
                <c:pt idx="75">
                  <c:v>10.299999999999999</c:v>
                </c:pt>
                <c:pt idx="76">
                  <c:v>9.3000000000000007</c:v>
                </c:pt>
                <c:pt idx="77">
                  <c:v>10.7</c:v>
                </c:pt>
                <c:pt idx="78">
                  <c:v>8.2000000000000011</c:v>
                </c:pt>
              </c:numCache>
            </c:numRef>
          </c:val>
          <c:extLst>
            <c:ext xmlns:c15="http://schemas.microsoft.com/office/drawing/2012/chart" uri="{02D57815-91ED-43cb-92C2-25804820EDAC}">
              <c15:categoryFilterExceptions>
                <c15:categoryFilterException>
                  <c15:sqref>'Graphique 8'!$F$21</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A-BCD3-4C07-8F25-C5F7A9FAC837}"/>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1C-BCD3-4C07-8F25-C5F7A9FAC837}"/>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BCD3-4C07-8F25-C5F7A9FAC837}"/>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BCD3-4C07-8F25-C5F7A9FAC837}"/>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222-BCD3-4C07-8F25-C5F7A9FAC837}"/>
              </c:ext>
            </c:extLst>
          </c:dPt>
          <c:dPt>
            <c:idx val="6"/>
            <c:invertIfNegative val="0"/>
            <c:bubble3D val="0"/>
            <c:spPr>
              <a:solidFill>
                <a:schemeClr val="accent6"/>
              </a:solidFill>
              <a:ln>
                <a:noFill/>
              </a:ln>
              <a:effectLst/>
            </c:spPr>
            <c:extLst>
              <c:ext xmlns:c16="http://schemas.microsoft.com/office/drawing/2014/chart" uri="{C3380CC4-5D6E-409C-BE32-E72D297353CC}">
                <c16:uniqueId val="{00000224-BCD3-4C07-8F25-C5F7A9FAC837}"/>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6-BCD3-4C07-8F25-C5F7A9FAC837}"/>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8-BCD3-4C07-8F25-C5F7A9FAC837}"/>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2A-BCD3-4C07-8F25-C5F7A9FAC837}"/>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C-BCD3-4C07-8F25-C5F7A9FAC837}"/>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E-BCD3-4C07-8F25-C5F7A9FAC837}"/>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30-BCD3-4C07-8F25-C5F7A9FAC837}"/>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2-BCD3-4C07-8F25-C5F7A9FAC837}"/>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4-BCD3-4C07-8F25-C5F7A9FAC837}"/>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36-BCD3-4C07-8F25-C5F7A9FAC837}"/>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8-BCD3-4C07-8F25-C5F7A9FAC837}"/>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A-BCD3-4C07-8F25-C5F7A9FAC837}"/>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23C-BCD3-4C07-8F25-C5F7A9FAC837}"/>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E-BCD3-4C07-8F25-C5F7A9FAC837}"/>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0-BCD3-4C07-8F25-C5F7A9FAC837}"/>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42-BCD3-4C07-8F25-C5F7A9FAC837}"/>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4-BCD3-4C07-8F25-C5F7A9FAC83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6-BCD3-4C07-8F25-C5F7A9FAC837}"/>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248-BCD3-4C07-8F25-C5F7A9FAC837}"/>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A-BCD3-4C07-8F25-C5F7A9FAC837}"/>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C-BCD3-4C07-8F25-C5F7A9FAC837}"/>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24E-BCD3-4C07-8F25-C5F7A9FAC837}"/>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0-BCD3-4C07-8F25-C5F7A9FAC837}"/>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BCD3-4C07-8F25-C5F7A9FAC837}"/>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254-BCD3-4C07-8F25-C5F7A9FAC837}"/>
              </c:ext>
            </c:extLst>
          </c:dPt>
          <c:dPt>
            <c:idx val="46"/>
            <c:invertIfNegative val="0"/>
            <c:bubble3D val="0"/>
            <c:spPr>
              <a:solidFill>
                <a:schemeClr val="accent6"/>
              </a:solidFill>
              <a:ln>
                <a:noFill/>
              </a:ln>
              <a:effectLst/>
            </c:spPr>
            <c:extLst>
              <c:ext xmlns:c16="http://schemas.microsoft.com/office/drawing/2014/chart" uri="{C3380CC4-5D6E-409C-BE32-E72D297353CC}">
                <c16:uniqueId val="{00000256-BCD3-4C07-8F25-C5F7A9FAC837}"/>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8-BCD3-4C07-8F25-C5F7A9FAC837}"/>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A-BCD3-4C07-8F25-C5F7A9FAC837}"/>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5C-BCD3-4C07-8F25-C5F7A9FAC837}"/>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E-BCD3-4C07-8F25-C5F7A9FAC837}"/>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0-BCD3-4C07-8F25-C5F7A9FAC837}"/>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62-BCD3-4C07-8F25-C5F7A9FAC837}"/>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BCD3-4C07-8F25-C5F7A9FAC837}"/>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BCD3-4C07-8F25-C5F7A9FAC837}"/>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BCD3-4C07-8F25-C5F7A9FAC837}"/>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BCD3-4C07-8F25-C5F7A9FAC837}"/>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26C-BCD3-4C07-8F25-C5F7A9FAC83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E-BCD3-4C07-8F25-C5F7A9FAC83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0-BCD3-4C07-8F25-C5F7A9FAC837}"/>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72-BCD3-4C07-8F25-C5F7A9FAC837}"/>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4-BCD3-4C07-8F25-C5F7A9FAC837}"/>
              </c:ext>
            </c:extLst>
          </c:dPt>
          <c:dPt>
            <c:idx val="7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6-BCD3-4C07-8F25-C5F7A9FAC837}"/>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78-BCD3-4C07-8F25-C5F7A9FAC837}"/>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A-BCD3-4C07-8F25-C5F7A9FAC837}"/>
              </c:ext>
            </c:extLst>
          </c:dPt>
          <c:dPt>
            <c:idx val="7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8'!$G$4:$G$87</c15:sqref>
                  </c15:fullRef>
                </c:ext>
              </c:extLst>
              <c:f>('Graphique 8'!$G$4:$G$18,'Graphique 8'!$G$24:$G$87)</c:f>
              <c:numCache>
                <c:formatCode>0.0</c:formatCode>
                <c:ptCount val="79"/>
                <c:pt idx="0">
                  <c:v>3.9</c:v>
                </c:pt>
                <c:pt idx="1">
                  <c:v>3.6999999999999997</c:v>
                </c:pt>
                <c:pt idx="2">
                  <c:v>4.5999999999999996</c:v>
                </c:pt>
                <c:pt idx="3">
                  <c:v>4.5999999999999996</c:v>
                </c:pt>
                <c:pt idx="5">
                  <c:v>3</c:v>
                </c:pt>
                <c:pt idx="6">
                  <c:v>2.7</c:v>
                </c:pt>
                <c:pt idx="7">
                  <c:v>4.2</c:v>
                </c:pt>
                <c:pt idx="8">
                  <c:v>8.3000000000000007</c:v>
                </c:pt>
                <c:pt idx="10">
                  <c:v>1.6</c:v>
                </c:pt>
                <c:pt idx="11">
                  <c:v>1.9</c:v>
                </c:pt>
                <c:pt idx="12">
                  <c:v>2.4</c:v>
                </c:pt>
                <c:pt idx="13">
                  <c:v>2.5</c:v>
                </c:pt>
                <c:pt idx="15">
                  <c:v>1.9</c:v>
                </c:pt>
                <c:pt idx="16">
                  <c:v>2</c:v>
                </c:pt>
                <c:pt idx="17">
                  <c:v>3.2</c:v>
                </c:pt>
                <c:pt idx="18">
                  <c:v>2.9000000000000004</c:v>
                </c:pt>
                <c:pt idx="20">
                  <c:v>5.7</c:v>
                </c:pt>
                <c:pt idx="21">
                  <c:v>6.1</c:v>
                </c:pt>
                <c:pt idx="22">
                  <c:v>6.9</c:v>
                </c:pt>
                <c:pt idx="23">
                  <c:v>14.899999999999999</c:v>
                </c:pt>
                <c:pt idx="25">
                  <c:v>1.0999999999999999</c:v>
                </c:pt>
                <c:pt idx="26">
                  <c:v>2</c:v>
                </c:pt>
                <c:pt idx="27">
                  <c:v>1.4000000000000001</c:v>
                </c:pt>
                <c:pt idx="28">
                  <c:v>2</c:v>
                </c:pt>
                <c:pt idx="30">
                  <c:v>1.7000000000000002</c:v>
                </c:pt>
                <c:pt idx="31">
                  <c:v>2.1999999999999997</c:v>
                </c:pt>
                <c:pt idx="32">
                  <c:v>2.1</c:v>
                </c:pt>
                <c:pt idx="33">
                  <c:v>2.1</c:v>
                </c:pt>
                <c:pt idx="35">
                  <c:v>3.1</c:v>
                </c:pt>
                <c:pt idx="36">
                  <c:v>4.3</c:v>
                </c:pt>
                <c:pt idx="37">
                  <c:v>4.5</c:v>
                </c:pt>
                <c:pt idx="38">
                  <c:v>3.9</c:v>
                </c:pt>
                <c:pt idx="40">
                  <c:v>1.2</c:v>
                </c:pt>
                <c:pt idx="41">
                  <c:v>1.5</c:v>
                </c:pt>
                <c:pt idx="42">
                  <c:v>5.8000000000000007</c:v>
                </c:pt>
                <c:pt idx="43">
                  <c:v>2.6</c:v>
                </c:pt>
                <c:pt idx="45">
                  <c:v>0.8</c:v>
                </c:pt>
                <c:pt idx="46">
                  <c:v>1</c:v>
                </c:pt>
                <c:pt idx="47">
                  <c:v>1.0999999999999999</c:v>
                </c:pt>
                <c:pt idx="48">
                  <c:v>1.7000000000000002</c:v>
                </c:pt>
                <c:pt idx="50">
                  <c:v>16.3</c:v>
                </c:pt>
                <c:pt idx="51">
                  <c:v>16</c:v>
                </c:pt>
                <c:pt idx="52">
                  <c:v>16.3</c:v>
                </c:pt>
                <c:pt idx="53">
                  <c:v>17.899999999999999</c:v>
                </c:pt>
                <c:pt idx="55">
                  <c:v>5.7</c:v>
                </c:pt>
                <c:pt idx="56">
                  <c:v>6.5</c:v>
                </c:pt>
                <c:pt idx="57">
                  <c:v>7.8</c:v>
                </c:pt>
                <c:pt idx="58">
                  <c:v>8.1</c:v>
                </c:pt>
                <c:pt idx="60">
                  <c:v>3.1</c:v>
                </c:pt>
                <c:pt idx="61">
                  <c:v>5.0999999999999996</c:v>
                </c:pt>
                <c:pt idx="62">
                  <c:v>7.9</c:v>
                </c:pt>
                <c:pt idx="63">
                  <c:v>3.5000000000000004</c:v>
                </c:pt>
                <c:pt idx="65">
                  <c:v>6.9</c:v>
                </c:pt>
                <c:pt idx="66">
                  <c:v>3.4000000000000004</c:v>
                </c:pt>
                <c:pt idx="67">
                  <c:v>5.0999999999999996</c:v>
                </c:pt>
                <c:pt idx="68">
                  <c:v>5.2</c:v>
                </c:pt>
                <c:pt idx="70">
                  <c:v>3</c:v>
                </c:pt>
                <c:pt idx="71">
                  <c:v>2.6</c:v>
                </c:pt>
                <c:pt idx="72">
                  <c:v>2.9000000000000004</c:v>
                </c:pt>
                <c:pt idx="73">
                  <c:v>2.5</c:v>
                </c:pt>
                <c:pt idx="75">
                  <c:v>2.1999999999999997</c:v>
                </c:pt>
                <c:pt idx="76">
                  <c:v>1.9</c:v>
                </c:pt>
                <c:pt idx="77">
                  <c:v>2.7</c:v>
                </c:pt>
                <c:pt idx="78">
                  <c:v>2.1999999999999997</c:v>
                </c:pt>
              </c:numCache>
            </c:numRef>
          </c:val>
          <c:extLst>
            <c:ext xmlns:c15="http://schemas.microsoft.com/office/drawing/2012/chart" uri="{02D57815-91ED-43cb-92C2-25804820EDAC}">
              <c15:categoryFilterExceptions>
                <c15:categoryFilterException>
                  <c15:sqref>'Graphique 8'!$G$20</c15:sqref>
                  <c15:spPr xmlns:c15="http://schemas.microsoft.com/office/drawing/2012/chart">
                    <a:solidFill>
                      <a:schemeClr val="accent6"/>
                    </a:solidFill>
                    <a:ln>
                      <a:noFill/>
                    </a:ln>
                    <a:effectLst/>
                  </c15:spPr>
                  <c15:invertIfNegative val="0"/>
                  <c15:bubble3D val="0"/>
                </c15:categoryFilterException>
                <c15:categoryFilterException>
                  <c15:sqref>'Graphique 8'!$G$21</c15:sqref>
                  <c15:spPr xmlns:c15="http://schemas.microsoft.com/office/drawing/2012/chart">
                    <a:solidFill>
                      <a:schemeClr val="accent6">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7D-BCD3-4C07-8F25-C5F7A9FAC837}"/>
            </c:ext>
          </c:extLst>
        </c:ser>
        <c:ser>
          <c:idx val="6"/>
          <c:order val="6"/>
          <c:tx>
            <c:strRef>
              <c:f>'Graphique 8'!$H$3</c:f>
              <c:strCache>
                <c:ptCount val="1"/>
                <c:pt idx="0">
                  <c:v>Difficultés d'approvisionnement en matériaux ou équipements nécessaires à l'activité</c:v>
                </c:pt>
              </c:strCache>
            </c:strRef>
          </c:tx>
          <c:spPr>
            <a:solidFill>
              <a:schemeClr val="bg1">
                <a:lumMod val="50000"/>
              </a:schemeClr>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7F-BCD3-4C07-8F25-C5F7A9FAC837}"/>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281-BCD3-4C07-8F25-C5F7A9FAC837}"/>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283-BCD3-4C07-8F25-C5F7A9FAC837}"/>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5-BCD3-4C07-8F25-C5F7A9FAC837}"/>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287-BCD3-4C07-8F25-C5F7A9FAC837}"/>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289-BCD3-4C07-8F25-C5F7A9FAC837}"/>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B-BCD3-4C07-8F25-C5F7A9FAC837}"/>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28D-BCD3-4C07-8F25-C5F7A9FAC837}"/>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28F-BCD3-4C07-8F25-C5F7A9FAC837}"/>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1-BCD3-4C07-8F25-C5F7A9FAC837}"/>
              </c:ext>
            </c:extLst>
          </c:dPt>
          <c:dPt>
            <c:idx val="17"/>
            <c:invertIfNegative val="0"/>
            <c:bubble3D val="0"/>
            <c:spPr>
              <a:solidFill>
                <a:schemeClr val="bg1">
                  <a:lumMod val="65000"/>
                </a:schemeClr>
              </a:solidFill>
              <a:ln>
                <a:noFill/>
              </a:ln>
              <a:effectLst/>
            </c:spPr>
            <c:extLst>
              <c:ext xmlns:c16="http://schemas.microsoft.com/office/drawing/2014/chart" uri="{C3380CC4-5D6E-409C-BE32-E72D297353CC}">
                <c16:uniqueId val="{00000293-BCD3-4C07-8F25-C5F7A9FAC837}"/>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295-BCD3-4C07-8F25-C5F7A9FAC837}"/>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7-BCD3-4C07-8F25-C5F7A9FAC837}"/>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299-BCD3-4C07-8F25-C5F7A9FAC837}"/>
              </c:ext>
            </c:extLst>
          </c:dPt>
          <c:dPt>
            <c:idx val="23"/>
            <c:invertIfNegative val="0"/>
            <c:bubble3D val="0"/>
            <c:spPr>
              <a:solidFill>
                <a:schemeClr val="bg1">
                  <a:lumMod val="85000"/>
                </a:schemeClr>
              </a:solidFill>
              <a:ln>
                <a:noFill/>
              </a:ln>
              <a:effectLst/>
            </c:spPr>
            <c:extLst>
              <c:ext xmlns:c16="http://schemas.microsoft.com/office/drawing/2014/chart" uri="{C3380CC4-5D6E-409C-BE32-E72D297353CC}">
                <c16:uniqueId val="{0000029B-BCD3-4C07-8F25-C5F7A9FAC837}"/>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D-BCD3-4C07-8F25-C5F7A9FAC837}"/>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29F-BCD3-4C07-8F25-C5F7A9FAC837}"/>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2A1-BCD3-4C07-8F25-C5F7A9FAC837}"/>
              </c:ext>
            </c:extLst>
          </c:dPt>
          <c:dPt>
            <c:idx val="3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3-BCD3-4C07-8F25-C5F7A9FAC837}"/>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2A5-BCD3-4C07-8F25-C5F7A9FAC837}"/>
              </c:ext>
            </c:extLst>
          </c:dPt>
          <c:dPt>
            <c:idx val="33"/>
            <c:invertIfNegative val="0"/>
            <c:bubble3D val="0"/>
            <c:spPr>
              <a:solidFill>
                <a:schemeClr val="bg1">
                  <a:lumMod val="85000"/>
                </a:schemeClr>
              </a:solidFill>
              <a:ln>
                <a:noFill/>
              </a:ln>
              <a:effectLst/>
            </c:spPr>
            <c:extLst>
              <c:ext xmlns:c16="http://schemas.microsoft.com/office/drawing/2014/chart" uri="{C3380CC4-5D6E-409C-BE32-E72D297353CC}">
                <c16:uniqueId val="{000002A7-BCD3-4C07-8F25-C5F7A9FAC837}"/>
              </c:ext>
            </c:extLst>
          </c:dPt>
          <c:dPt>
            <c:idx val="3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9-BCD3-4C07-8F25-C5F7A9FAC837}"/>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2AB-BCD3-4C07-8F25-C5F7A9FAC837}"/>
              </c:ext>
            </c:extLst>
          </c:dPt>
          <c:dPt>
            <c:idx val="38"/>
            <c:invertIfNegative val="0"/>
            <c:bubble3D val="0"/>
            <c:spPr>
              <a:solidFill>
                <a:schemeClr val="bg1">
                  <a:lumMod val="85000"/>
                </a:schemeClr>
              </a:solidFill>
              <a:ln>
                <a:noFill/>
              </a:ln>
              <a:effectLst/>
            </c:spPr>
            <c:extLst>
              <c:ext xmlns:c16="http://schemas.microsoft.com/office/drawing/2014/chart" uri="{C3380CC4-5D6E-409C-BE32-E72D297353CC}">
                <c16:uniqueId val="{000002AD-BCD3-4C07-8F25-C5F7A9FAC837}"/>
              </c:ext>
            </c:extLst>
          </c:dPt>
          <c:dPt>
            <c:idx val="4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F-BCD3-4C07-8F25-C5F7A9FAC837}"/>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2B1-BCD3-4C07-8F25-C5F7A9FAC837}"/>
              </c:ext>
            </c:extLst>
          </c:dPt>
          <c:dPt>
            <c:idx val="43"/>
            <c:invertIfNegative val="0"/>
            <c:bubble3D val="0"/>
            <c:spPr>
              <a:solidFill>
                <a:schemeClr val="bg1">
                  <a:lumMod val="85000"/>
                </a:schemeClr>
              </a:solidFill>
              <a:ln>
                <a:noFill/>
              </a:ln>
              <a:effectLst/>
            </c:spPr>
            <c:extLst>
              <c:ext xmlns:c16="http://schemas.microsoft.com/office/drawing/2014/chart" uri="{C3380CC4-5D6E-409C-BE32-E72D297353CC}">
                <c16:uniqueId val="{000002B3-BCD3-4C07-8F25-C5F7A9FAC837}"/>
              </c:ext>
            </c:extLst>
          </c:dPt>
          <c:dPt>
            <c:idx val="4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5-BCD3-4C07-8F25-C5F7A9FAC837}"/>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2B7-BCD3-4C07-8F25-C5F7A9FAC837}"/>
              </c:ext>
            </c:extLst>
          </c:dPt>
          <c:dPt>
            <c:idx val="48"/>
            <c:invertIfNegative val="0"/>
            <c:bubble3D val="0"/>
            <c:spPr>
              <a:solidFill>
                <a:schemeClr val="bg1">
                  <a:lumMod val="85000"/>
                </a:schemeClr>
              </a:solidFill>
              <a:ln>
                <a:noFill/>
              </a:ln>
              <a:effectLst/>
            </c:spPr>
            <c:extLst>
              <c:ext xmlns:c16="http://schemas.microsoft.com/office/drawing/2014/chart" uri="{C3380CC4-5D6E-409C-BE32-E72D297353CC}">
                <c16:uniqueId val="{000002B9-BCD3-4C07-8F25-C5F7A9FAC837}"/>
              </c:ext>
            </c:extLst>
          </c:dPt>
          <c:dPt>
            <c:idx val="5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B-BCD3-4C07-8F25-C5F7A9FAC837}"/>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2BD-BCD3-4C07-8F25-C5F7A9FAC837}"/>
              </c:ext>
            </c:extLst>
          </c:dPt>
          <c:dPt>
            <c:idx val="53"/>
            <c:invertIfNegative val="0"/>
            <c:bubble3D val="0"/>
            <c:spPr>
              <a:solidFill>
                <a:schemeClr val="bg1">
                  <a:lumMod val="85000"/>
                </a:schemeClr>
              </a:solidFill>
              <a:ln>
                <a:noFill/>
              </a:ln>
              <a:effectLst/>
            </c:spPr>
            <c:extLst>
              <c:ext xmlns:c16="http://schemas.microsoft.com/office/drawing/2014/chart" uri="{C3380CC4-5D6E-409C-BE32-E72D297353CC}">
                <c16:uniqueId val="{000002BF-BCD3-4C07-8F25-C5F7A9FAC837}"/>
              </c:ext>
            </c:extLst>
          </c:dPt>
          <c:dPt>
            <c:idx val="5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1-BCD3-4C07-8F25-C5F7A9FAC837}"/>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2C3-BCD3-4C07-8F25-C5F7A9FAC837}"/>
              </c:ext>
            </c:extLst>
          </c:dPt>
          <c:dPt>
            <c:idx val="58"/>
            <c:invertIfNegative val="0"/>
            <c:bubble3D val="0"/>
            <c:spPr>
              <a:solidFill>
                <a:schemeClr val="bg1">
                  <a:lumMod val="85000"/>
                </a:schemeClr>
              </a:solidFill>
              <a:ln>
                <a:noFill/>
              </a:ln>
              <a:effectLst/>
            </c:spPr>
            <c:extLst>
              <c:ext xmlns:c16="http://schemas.microsoft.com/office/drawing/2014/chart" uri="{C3380CC4-5D6E-409C-BE32-E72D297353CC}">
                <c16:uniqueId val="{000002C5-BCD3-4C07-8F25-C5F7A9FAC837}"/>
              </c:ext>
            </c:extLst>
          </c:dPt>
          <c:dPt>
            <c:idx val="6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7-BCD3-4C07-8F25-C5F7A9FAC837}"/>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2C9-BCD3-4C07-8F25-C5F7A9FAC837}"/>
              </c:ext>
            </c:extLst>
          </c:dPt>
          <c:dPt>
            <c:idx val="63"/>
            <c:invertIfNegative val="0"/>
            <c:bubble3D val="0"/>
            <c:spPr>
              <a:solidFill>
                <a:schemeClr val="bg1">
                  <a:lumMod val="85000"/>
                </a:schemeClr>
              </a:solidFill>
              <a:ln>
                <a:noFill/>
              </a:ln>
              <a:effectLst/>
            </c:spPr>
            <c:extLst>
              <c:ext xmlns:c16="http://schemas.microsoft.com/office/drawing/2014/chart" uri="{C3380CC4-5D6E-409C-BE32-E72D297353CC}">
                <c16:uniqueId val="{000002CB-BCD3-4C07-8F25-C5F7A9FAC837}"/>
              </c:ext>
            </c:extLst>
          </c:dPt>
          <c:dPt>
            <c:idx val="6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D-BCD3-4C07-8F25-C5F7A9FAC837}"/>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CF-BCD3-4C07-8F25-C5F7A9FAC837}"/>
              </c:ext>
            </c:extLst>
          </c:dPt>
          <c:dPt>
            <c:idx val="68"/>
            <c:invertIfNegative val="0"/>
            <c:bubble3D val="0"/>
            <c:spPr>
              <a:solidFill>
                <a:schemeClr val="bg1">
                  <a:lumMod val="85000"/>
                </a:schemeClr>
              </a:solidFill>
              <a:ln>
                <a:noFill/>
              </a:ln>
              <a:effectLst/>
            </c:spPr>
            <c:extLst>
              <c:ext xmlns:c16="http://schemas.microsoft.com/office/drawing/2014/chart" uri="{C3380CC4-5D6E-409C-BE32-E72D297353CC}">
                <c16:uniqueId val="{000002D1-BCD3-4C07-8F25-C5F7A9FAC837}"/>
              </c:ext>
            </c:extLst>
          </c:dPt>
          <c:dPt>
            <c:idx val="7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3-BCD3-4C07-8F25-C5F7A9FAC837}"/>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D5-BCD3-4C07-8F25-C5F7A9FAC837}"/>
              </c:ext>
            </c:extLst>
          </c:dPt>
          <c:dPt>
            <c:idx val="73"/>
            <c:invertIfNegative val="0"/>
            <c:bubble3D val="0"/>
            <c:spPr>
              <a:solidFill>
                <a:schemeClr val="bg1">
                  <a:lumMod val="85000"/>
                </a:schemeClr>
              </a:solidFill>
              <a:ln>
                <a:noFill/>
              </a:ln>
              <a:effectLst/>
            </c:spPr>
            <c:extLst>
              <c:ext xmlns:c16="http://schemas.microsoft.com/office/drawing/2014/chart" uri="{C3380CC4-5D6E-409C-BE32-E72D297353CC}">
                <c16:uniqueId val="{000002D7-BCD3-4C07-8F25-C5F7A9FAC837}"/>
              </c:ext>
            </c:extLst>
          </c:dPt>
          <c:dPt>
            <c:idx val="7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9-BCD3-4C07-8F25-C5F7A9FAC837}"/>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DB-BCD3-4C07-8F25-C5F7A9FAC837}"/>
              </c:ext>
            </c:extLst>
          </c:dPt>
          <c:dPt>
            <c:idx val="78"/>
            <c:invertIfNegative val="0"/>
            <c:bubble3D val="0"/>
            <c:spPr>
              <a:solidFill>
                <a:schemeClr val="bg1">
                  <a:lumMod val="85000"/>
                </a:schemeClr>
              </a:solidFill>
              <a:ln>
                <a:noFill/>
              </a:ln>
              <a:effectLst/>
            </c:spPr>
            <c:extLst>
              <c:ext xmlns:c16="http://schemas.microsoft.com/office/drawing/2014/chart" uri="{C3380CC4-5D6E-409C-BE32-E72D297353CC}">
                <c16:uniqueId val="{000002DD-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8'!$H$4:$H$87</c15:sqref>
                  </c15:fullRef>
                </c:ext>
              </c:extLst>
              <c:f>('Graphique 8'!$H$4:$H$18,'Graphique 8'!$H$24:$H$87)</c:f>
              <c:numCache>
                <c:formatCode>0.0</c:formatCode>
                <c:ptCount val="79"/>
                <c:pt idx="0">
                  <c:v>7.1999999999999993</c:v>
                </c:pt>
                <c:pt idx="1">
                  <c:v>7.1999999999999993</c:v>
                </c:pt>
                <c:pt idx="2">
                  <c:v>9.1999999999999993</c:v>
                </c:pt>
                <c:pt idx="3">
                  <c:v>8.4</c:v>
                </c:pt>
                <c:pt idx="5">
                  <c:v>2.6</c:v>
                </c:pt>
                <c:pt idx="6">
                  <c:v>3</c:v>
                </c:pt>
                <c:pt idx="7">
                  <c:v>25.7</c:v>
                </c:pt>
                <c:pt idx="8">
                  <c:v>3</c:v>
                </c:pt>
                <c:pt idx="10">
                  <c:v>4.5999999999999996</c:v>
                </c:pt>
                <c:pt idx="11">
                  <c:v>6.9</c:v>
                </c:pt>
                <c:pt idx="12">
                  <c:v>6.8000000000000007</c:v>
                </c:pt>
                <c:pt idx="13">
                  <c:v>4.2</c:v>
                </c:pt>
                <c:pt idx="15">
                  <c:v>20.8</c:v>
                </c:pt>
                <c:pt idx="16">
                  <c:v>17.599999999999998</c:v>
                </c:pt>
                <c:pt idx="17">
                  <c:v>18.3</c:v>
                </c:pt>
                <c:pt idx="18">
                  <c:v>16.400000000000002</c:v>
                </c:pt>
                <c:pt idx="20">
                  <c:v>19.900000000000002</c:v>
                </c:pt>
                <c:pt idx="21">
                  <c:v>18.8</c:v>
                </c:pt>
                <c:pt idx="22">
                  <c:v>16.100000000000001</c:v>
                </c:pt>
                <c:pt idx="23">
                  <c:v>19.8</c:v>
                </c:pt>
                <c:pt idx="25">
                  <c:v>14.299999999999999</c:v>
                </c:pt>
                <c:pt idx="26">
                  <c:v>11.899999999999999</c:v>
                </c:pt>
                <c:pt idx="27">
                  <c:v>13.3</c:v>
                </c:pt>
                <c:pt idx="28">
                  <c:v>10.100000000000001</c:v>
                </c:pt>
                <c:pt idx="30">
                  <c:v>10.100000000000001</c:v>
                </c:pt>
                <c:pt idx="31">
                  <c:v>11.1</c:v>
                </c:pt>
                <c:pt idx="32">
                  <c:v>14.499999999999998</c:v>
                </c:pt>
                <c:pt idx="33">
                  <c:v>12.3</c:v>
                </c:pt>
                <c:pt idx="35">
                  <c:v>13.900000000000002</c:v>
                </c:pt>
                <c:pt idx="36">
                  <c:v>14.499999999999998</c:v>
                </c:pt>
                <c:pt idx="37">
                  <c:v>19.900000000000002</c:v>
                </c:pt>
                <c:pt idx="38">
                  <c:v>15</c:v>
                </c:pt>
                <c:pt idx="40">
                  <c:v>2.8000000000000003</c:v>
                </c:pt>
                <c:pt idx="41">
                  <c:v>1.7999999999999998</c:v>
                </c:pt>
                <c:pt idx="42">
                  <c:v>2.1999999999999997</c:v>
                </c:pt>
                <c:pt idx="43">
                  <c:v>13.5</c:v>
                </c:pt>
                <c:pt idx="45">
                  <c:v>3.2</c:v>
                </c:pt>
                <c:pt idx="46">
                  <c:v>3.3000000000000003</c:v>
                </c:pt>
                <c:pt idx="47">
                  <c:v>3.3000000000000003</c:v>
                </c:pt>
                <c:pt idx="48">
                  <c:v>4</c:v>
                </c:pt>
                <c:pt idx="50">
                  <c:v>1.6</c:v>
                </c:pt>
                <c:pt idx="51">
                  <c:v>2.1</c:v>
                </c:pt>
                <c:pt idx="52">
                  <c:v>2.7</c:v>
                </c:pt>
                <c:pt idx="53">
                  <c:v>1.7000000000000002</c:v>
                </c:pt>
                <c:pt idx="55">
                  <c:v>1</c:v>
                </c:pt>
                <c:pt idx="56">
                  <c:v>1.0999999999999999</c:v>
                </c:pt>
                <c:pt idx="57">
                  <c:v>1.6</c:v>
                </c:pt>
                <c:pt idx="58">
                  <c:v>1.2</c:v>
                </c:pt>
                <c:pt idx="60">
                  <c:v>3</c:v>
                </c:pt>
                <c:pt idx="61">
                  <c:v>7.8</c:v>
                </c:pt>
                <c:pt idx="62">
                  <c:v>9.1</c:v>
                </c:pt>
                <c:pt idx="63">
                  <c:v>7.1</c:v>
                </c:pt>
                <c:pt idx="65">
                  <c:v>2.7</c:v>
                </c:pt>
                <c:pt idx="66">
                  <c:v>3.3000000000000003</c:v>
                </c:pt>
                <c:pt idx="67">
                  <c:v>4.3</c:v>
                </c:pt>
                <c:pt idx="68">
                  <c:v>3.8</c:v>
                </c:pt>
                <c:pt idx="70">
                  <c:v>5.7</c:v>
                </c:pt>
                <c:pt idx="71">
                  <c:v>5.3</c:v>
                </c:pt>
                <c:pt idx="72">
                  <c:v>5.4</c:v>
                </c:pt>
                <c:pt idx="73">
                  <c:v>5.7</c:v>
                </c:pt>
                <c:pt idx="75">
                  <c:v>2</c:v>
                </c:pt>
                <c:pt idx="76">
                  <c:v>2.9000000000000004</c:v>
                </c:pt>
                <c:pt idx="77">
                  <c:v>3.1</c:v>
                </c:pt>
                <c:pt idx="78">
                  <c:v>2.7</c:v>
                </c:pt>
              </c:numCache>
            </c:numRef>
          </c:val>
          <c:extLst>
            <c:ext xmlns:c16="http://schemas.microsoft.com/office/drawing/2014/chart" uri="{C3380CC4-5D6E-409C-BE32-E72D297353CC}">
              <c16:uniqueId val="{000002DE-BCD3-4C07-8F25-C5F7A9FAC837}"/>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E0-BCD3-4C07-8F25-C5F7A9FAC837}"/>
              </c:ext>
            </c:extLst>
          </c:dPt>
          <c:dPt>
            <c:idx val="1"/>
            <c:invertIfNegative val="0"/>
            <c:bubble3D val="0"/>
            <c:spPr>
              <a:solidFill>
                <a:srgbClr val="8C0C54"/>
              </a:solidFill>
              <a:ln>
                <a:noFill/>
              </a:ln>
              <a:effectLst/>
            </c:spPr>
            <c:extLst>
              <c:ext xmlns:c16="http://schemas.microsoft.com/office/drawing/2014/chart" uri="{C3380CC4-5D6E-409C-BE32-E72D297353CC}">
                <c16:uniqueId val="{000002E2-BCD3-4C07-8F25-C5F7A9FAC837}"/>
              </c:ext>
            </c:extLst>
          </c:dPt>
          <c:dPt>
            <c:idx val="2"/>
            <c:invertIfNegative val="0"/>
            <c:bubble3D val="0"/>
            <c:spPr>
              <a:solidFill>
                <a:srgbClr val="BC1072"/>
              </a:solidFill>
              <a:ln>
                <a:noFill/>
              </a:ln>
              <a:effectLst/>
            </c:spPr>
            <c:extLst>
              <c:ext xmlns:c16="http://schemas.microsoft.com/office/drawing/2014/chart" uri="{C3380CC4-5D6E-409C-BE32-E72D297353CC}">
                <c16:uniqueId val="{000002E4-BCD3-4C07-8F25-C5F7A9FAC837}"/>
              </c:ext>
            </c:extLst>
          </c:dPt>
          <c:dPt>
            <c:idx val="3"/>
            <c:invertIfNegative val="0"/>
            <c:bubble3D val="0"/>
            <c:spPr>
              <a:solidFill>
                <a:srgbClr val="DB1385"/>
              </a:solidFill>
              <a:ln>
                <a:noFill/>
              </a:ln>
              <a:effectLst/>
            </c:spPr>
            <c:extLst>
              <c:ext xmlns:c16="http://schemas.microsoft.com/office/drawing/2014/chart" uri="{C3380CC4-5D6E-409C-BE32-E72D297353CC}">
                <c16:uniqueId val="{000002E6-BCD3-4C07-8F25-C5F7A9FAC837}"/>
              </c:ext>
            </c:extLst>
          </c:dPt>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2E8-BCD3-4C07-8F25-C5F7A9FAC837}"/>
              </c:ext>
            </c:extLst>
          </c:dPt>
          <c:dPt>
            <c:idx val="7"/>
            <c:invertIfNegative val="0"/>
            <c:bubble3D val="0"/>
            <c:spPr>
              <a:solidFill>
                <a:srgbClr val="BC1072"/>
              </a:solidFill>
              <a:ln>
                <a:noFill/>
              </a:ln>
              <a:effectLst/>
            </c:spPr>
            <c:extLst>
              <c:ext xmlns:c16="http://schemas.microsoft.com/office/drawing/2014/chart" uri="{C3380CC4-5D6E-409C-BE32-E72D297353CC}">
                <c16:uniqueId val="{000002EA-BCD3-4C07-8F25-C5F7A9FAC837}"/>
              </c:ext>
            </c:extLst>
          </c:dPt>
          <c:dPt>
            <c:idx val="8"/>
            <c:invertIfNegative val="0"/>
            <c:bubble3D val="0"/>
            <c:spPr>
              <a:solidFill>
                <a:srgbClr val="DB1385"/>
              </a:solidFill>
              <a:ln>
                <a:noFill/>
              </a:ln>
              <a:effectLst/>
            </c:spPr>
            <c:extLst>
              <c:ext xmlns:c16="http://schemas.microsoft.com/office/drawing/2014/chart" uri="{C3380CC4-5D6E-409C-BE32-E72D297353CC}">
                <c16:uniqueId val="{000002EC-BCD3-4C07-8F25-C5F7A9FAC837}"/>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2EE-BCD3-4C07-8F25-C5F7A9FAC837}"/>
              </c:ext>
            </c:extLst>
          </c:dPt>
          <c:dPt>
            <c:idx val="12"/>
            <c:invertIfNegative val="0"/>
            <c:bubble3D val="0"/>
            <c:spPr>
              <a:solidFill>
                <a:srgbClr val="BC1072"/>
              </a:solidFill>
              <a:ln>
                <a:noFill/>
              </a:ln>
              <a:effectLst/>
            </c:spPr>
            <c:extLst>
              <c:ext xmlns:c16="http://schemas.microsoft.com/office/drawing/2014/chart" uri="{C3380CC4-5D6E-409C-BE32-E72D297353CC}">
                <c16:uniqueId val="{000002F0-BCD3-4C07-8F25-C5F7A9FAC837}"/>
              </c:ext>
            </c:extLst>
          </c:dPt>
          <c:dPt>
            <c:idx val="13"/>
            <c:invertIfNegative val="0"/>
            <c:bubble3D val="0"/>
            <c:spPr>
              <a:solidFill>
                <a:srgbClr val="DB1385"/>
              </a:solidFill>
              <a:ln>
                <a:noFill/>
              </a:ln>
              <a:effectLst/>
            </c:spPr>
            <c:extLst>
              <c:ext xmlns:c16="http://schemas.microsoft.com/office/drawing/2014/chart" uri="{C3380CC4-5D6E-409C-BE32-E72D297353CC}">
                <c16:uniqueId val="{000002F2-BCD3-4C07-8F25-C5F7A9FAC837}"/>
              </c:ext>
            </c:extLst>
          </c:dPt>
          <c:dPt>
            <c:idx val="15"/>
            <c:invertIfNegative val="0"/>
            <c:bubble3D val="0"/>
            <c:spPr>
              <a:solidFill>
                <a:schemeClr val="accent2">
                  <a:lumMod val="50000"/>
                </a:schemeClr>
              </a:solidFill>
              <a:ln>
                <a:noFill/>
              </a:ln>
              <a:effectLst/>
            </c:spPr>
            <c:extLst>
              <c:ext xmlns:c16="http://schemas.microsoft.com/office/drawing/2014/chart" uri="{C3380CC4-5D6E-409C-BE32-E72D297353CC}">
                <c16:uniqueId val="{000002F4-BCD3-4C07-8F25-C5F7A9FAC837}"/>
              </c:ext>
            </c:extLst>
          </c:dPt>
          <c:dPt>
            <c:idx val="17"/>
            <c:invertIfNegative val="0"/>
            <c:bubble3D val="0"/>
            <c:spPr>
              <a:solidFill>
                <a:srgbClr val="BC1072"/>
              </a:solidFill>
              <a:ln>
                <a:noFill/>
              </a:ln>
              <a:effectLst/>
            </c:spPr>
            <c:extLst>
              <c:ext xmlns:c16="http://schemas.microsoft.com/office/drawing/2014/chart" uri="{C3380CC4-5D6E-409C-BE32-E72D297353CC}">
                <c16:uniqueId val="{000002F6-BCD3-4C07-8F25-C5F7A9FAC837}"/>
              </c:ext>
            </c:extLst>
          </c:dPt>
          <c:dPt>
            <c:idx val="18"/>
            <c:invertIfNegative val="0"/>
            <c:bubble3D val="0"/>
            <c:spPr>
              <a:solidFill>
                <a:srgbClr val="DB1385"/>
              </a:solidFill>
              <a:ln>
                <a:noFill/>
              </a:ln>
              <a:effectLst/>
            </c:spPr>
            <c:extLst>
              <c:ext xmlns:c16="http://schemas.microsoft.com/office/drawing/2014/chart" uri="{C3380CC4-5D6E-409C-BE32-E72D297353CC}">
                <c16:uniqueId val="{000002F8-BCD3-4C07-8F25-C5F7A9FAC837}"/>
              </c:ext>
            </c:extLst>
          </c:dPt>
          <c:dPt>
            <c:idx val="20"/>
            <c:invertIfNegative val="0"/>
            <c:bubble3D val="0"/>
            <c:spPr>
              <a:solidFill>
                <a:schemeClr val="accent2">
                  <a:lumMod val="50000"/>
                </a:schemeClr>
              </a:solidFill>
              <a:ln>
                <a:noFill/>
              </a:ln>
              <a:effectLst/>
            </c:spPr>
            <c:extLst>
              <c:ext xmlns:c16="http://schemas.microsoft.com/office/drawing/2014/chart" uri="{C3380CC4-5D6E-409C-BE32-E72D297353CC}">
                <c16:uniqueId val="{000002FA-BCD3-4C07-8F25-C5F7A9FAC837}"/>
              </c:ext>
            </c:extLst>
          </c:dPt>
          <c:dPt>
            <c:idx val="22"/>
            <c:invertIfNegative val="0"/>
            <c:bubble3D val="0"/>
            <c:spPr>
              <a:solidFill>
                <a:srgbClr val="BC1072"/>
              </a:solidFill>
              <a:ln>
                <a:noFill/>
              </a:ln>
              <a:effectLst/>
            </c:spPr>
            <c:extLst>
              <c:ext xmlns:c16="http://schemas.microsoft.com/office/drawing/2014/chart" uri="{C3380CC4-5D6E-409C-BE32-E72D297353CC}">
                <c16:uniqueId val="{000002FC-BCD3-4C07-8F25-C5F7A9FAC837}"/>
              </c:ext>
            </c:extLst>
          </c:dPt>
          <c:dPt>
            <c:idx val="23"/>
            <c:invertIfNegative val="0"/>
            <c:bubble3D val="0"/>
            <c:spPr>
              <a:solidFill>
                <a:srgbClr val="DB1385"/>
              </a:solidFill>
              <a:ln>
                <a:noFill/>
              </a:ln>
              <a:effectLst/>
            </c:spPr>
            <c:extLst>
              <c:ext xmlns:c16="http://schemas.microsoft.com/office/drawing/2014/chart" uri="{C3380CC4-5D6E-409C-BE32-E72D297353CC}">
                <c16:uniqueId val="{000002FE-BCD3-4C07-8F25-C5F7A9FAC837}"/>
              </c:ext>
            </c:extLst>
          </c:dPt>
          <c:dPt>
            <c:idx val="25"/>
            <c:invertIfNegative val="0"/>
            <c:bubble3D val="0"/>
            <c:spPr>
              <a:solidFill>
                <a:schemeClr val="accent2">
                  <a:lumMod val="50000"/>
                </a:schemeClr>
              </a:solidFill>
              <a:ln>
                <a:noFill/>
              </a:ln>
              <a:effectLst/>
            </c:spPr>
            <c:extLst>
              <c:ext xmlns:c16="http://schemas.microsoft.com/office/drawing/2014/chart" uri="{C3380CC4-5D6E-409C-BE32-E72D297353CC}">
                <c16:uniqueId val="{00000300-BCD3-4C07-8F25-C5F7A9FAC837}"/>
              </c:ext>
            </c:extLst>
          </c:dPt>
          <c:dPt>
            <c:idx val="27"/>
            <c:invertIfNegative val="0"/>
            <c:bubble3D val="0"/>
            <c:spPr>
              <a:solidFill>
                <a:srgbClr val="BC1072"/>
              </a:solidFill>
              <a:ln>
                <a:noFill/>
              </a:ln>
              <a:effectLst/>
            </c:spPr>
            <c:extLst>
              <c:ext xmlns:c16="http://schemas.microsoft.com/office/drawing/2014/chart" uri="{C3380CC4-5D6E-409C-BE32-E72D297353CC}">
                <c16:uniqueId val="{00000302-BCD3-4C07-8F25-C5F7A9FAC837}"/>
              </c:ext>
            </c:extLst>
          </c:dPt>
          <c:dPt>
            <c:idx val="28"/>
            <c:invertIfNegative val="0"/>
            <c:bubble3D val="0"/>
            <c:spPr>
              <a:solidFill>
                <a:srgbClr val="DB1385"/>
              </a:solidFill>
              <a:ln>
                <a:noFill/>
              </a:ln>
              <a:effectLst/>
            </c:spPr>
            <c:extLst>
              <c:ext xmlns:c16="http://schemas.microsoft.com/office/drawing/2014/chart" uri="{C3380CC4-5D6E-409C-BE32-E72D297353CC}">
                <c16:uniqueId val="{00000304-BCD3-4C07-8F25-C5F7A9FAC837}"/>
              </c:ext>
            </c:extLst>
          </c:dPt>
          <c:dPt>
            <c:idx val="30"/>
            <c:invertIfNegative val="0"/>
            <c:bubble3D val="0"/>
            <c:spPr>
              <a:solidFill>
                <a:schemeClr val="accent2">
                  <a:lumMod val="50000"/>
                </a:schemeClr>
              </a:solidFill>
              <a:ln>
                <a:noFill/>
              </a:ln>
              <a:effectLst/>
            </c:spPr>
            <c:extLst>
              <c:ext xmlns:c16="http://schemas.microsoft.com/office/drawing/2014/chart" uri="{C3380CC4-5D6E-409C-BE32-E72D297353CC}">
                <c16:uniqueId val="{00000306-BCD3-4C07-8F25-C5F7A9FAC837}"/>
              </c:ext>
            </c:extLst>
          </c:dPt>
          <c:dPt>
            <c:idx val="32"/>
            <c:invertIfNegative val="0"/>
            <c:bubble3D val="0"/>
            <c:spPr>
              <a:solidFill>
                <a:srgbClr val="BC1072"/>
              </a:solidFill>
              <a:ln>
                <a:noFill/>
              </a:ln>
              <a:effectLst/>
            </c:spPr>
            <c:extLst>
              <c:ext xmlns:c16="http://schemas.microsoft.com/office/drawing/2014/chart" uri="{C3380CC4-5D6E-409C-BE32-E72D297353CC}">
                <c16:uniqueId val="{00000308-BCD3-4C07-8F25-C5F7A9FAC837}"/>
              </c:ext>
            </c:extLst>
          </c:dPt>
          <c:dPt>
            <c:idx val="33"/>
            <c:invertIfNegative val="0"/>
            <c:bubble3D val="0"/>
            <c:spPr>
              <a:solidFill>
                <a:srgbClr val="DB1385"/>
              </a:solidFill>
              <a:ln>
                <a:noFill/>
              </a:ln>
              <a:effectLst/>
            </c:spPr>
            <c:extLst>
              <c:ext xmlns:c16="http://schemas.microsoft.com/office/drawing/2014/chart" uri="{C3380CC4-5D6E-409C-BE32-E72D297353CC}">
                <c16:uniqueId val="{0000030A-BCD3-4C07-8F25-C5F7A9FAC837}"/>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0C-BCD3-4C07-8F25-C5F7A9FAC837}"/>
              </c:ext>
            </c:extLst>
          </c:dPt>
          <c:dPt>
            <c:idx val="37"/>
            <c:invertIfNegative val="0"/>
            <c:bubble3D val="0"/>
            <c:spPr>
              <a:solidFill>
                <a:srgbClr val="BC1072"/>
              </a:solidFill>
              <a:ln>
                <a:noFill/>
              </a:ln>
              <a:effectLst/>
            </c:spPr>
            <c:extLst>
              <c:ext xmlns:c16="http://schemas.microsoft.com/office/drawing/2014/chart" uri="{C3380CC4-5D6E-409C-BE32-E72D297353CC}">
                <c16:uniqueId val="{0000030E-BCD3-4C07-8F25-C5F7A9FAC837}"/>
              </c:ext>
            </c:extLst>
          </c:dPt>
          <c:dPt>
            <c:idx val="38"/>
            <c:invertIfNegative val="0"/>
            <c:bubble3D val="0"/>
            <c:spPr>
              <a:solidFill>
                <a:srgbClr val="DB1385"/>
              </a:solidFill>
              <a:ln>
                <a:noFill/>
              </a:ln>
              <a:effectLst/>
            </c:spPr>
            <c:extLst>
              <c:ext xmlns:c16="http://schemas.microsoft.com/office/drawing/2014/chart" uri="{C3380CC4-5D6E-409C-BE32-E72D297353CC}">
                <c16:uniqueId val="{00000310-BCD3-4C07-8F25-C5F7A9FAC837}"/>
              </c:ext>
            </c:extLst>
          </c:dPt>
          <c:dPt>
            <c:idx val="40"/>
            <c:invertIfNegative val="0"/>
            <c:bubble3D val="0"/>
            <c:spPr>
              <a:solidFill>
                <a:schemeClr val="accent2">
                  <a:lumMod val="50000"/>
                </a:schemeClr>
              </a:solidFill>
              <a:ln>
                <a:noFill/>
              </a:ln>
              <a:effectLst/>
            </c:spPr>
            <c:extLst>
              <c:ext xmlns:c16="http://schemas.microsoft.com/office/drawing/2014/chart" uri="{C3380CC4-5D6E-409C-BE32-E72D297353CC}">
                <c16:uniqueId val="{00000312-BCD3-4C07-8F25-C5F7A9FAC837}"/>
              </c:ext>
            </c:extLst>
          </c:dPt>
          <c:dPt>
            <c:idx val="42"/>
            <c:invertIfNegative val="0"/>
            <c:bubble3D val="0"/>
            <c:spPr>
              <a:solidFill>
                <a:srgbClr val="BC1072"/>
              </a:solidFill>
              <a:ln>
                <a:noFill/>
              </a:ln>
              <a:effectLst/>
            </c:spPr>
            <c:extLst>
              <c:ext xmlns:c16="http://schemas.microsoft.com/office/drawing/2014/chart" uri="{C3380CC4-5D6E-409C-BE32-E72D297353CC}">
                <c16:uniqueId val="{00000314-BCD3-4C07-8F25-C5F7A9FAC837}"/>
              </c:ext>
            </c:extLst>
          </c:dPt>
          <c:dPt>
            <c:idx val="43"/>
            <c:invertIfNegative val="0"/>
            <c:bubble3D val="0"/>
            <c:spPr>
              <a:solidFill>
                <a:srgbClr val="DB1385"/>
              </a:solidFill>
              <a:ln>
                <a:noFill/>
              </a:ln>
              <a:effectLst/>
            </c:spPr>
            <c:extLst>
              <c:ext xmlns:c16="http://schemas.microsoft.com/office/drawing/2014/chart" uri="{C3380CC4-5D6E-409C-BE32-E72D297353CC}">
                <c16:uniqueId val="{00000316-BCD3-4C07-8F25-C5F7A9FAC837}"/>
              </c:ext>
            </c:extLst>
          </c:dPt>
          <c:dPt>
            <c:idx val="45"/>
            <c:invertIfNegative val="0"/>
            <c:bubble3D val="0"/>
            <c:spPr>
              <a:solidFill>
                <a:schemeClr val="accent2">
                  <a:lumMod val="50000"/>
                </a:schemeClr>
              </a:solidFill>
              <a:ln>
                <a:noFill/>
              </a:ln>
              <a:effectLst/>
            </c:spPr>
            <c:extLst>
              <c:ext xmlns:c16="http://schemas.microsoft.com/office/drawing/2014/chart" uri="{C3380CC4-5D6E-409C-BE32-E72D297353CC}">
                <c16:uniqueId val="{00000318-BCD3-4C07-8F25-C5F7A9FAC837}"/>
              </c:ext>
            </c:extLst>
          </c:dPt>
          <c:dPt>
            <c:idx val="47"/>
            <c:invertIfNegative val="0"/>
            <c:bubble3D val="0"/>
            <c:spPr>
              <a:solidFill>
                <a:srgbClr val="BC1072"/>
              </a:solidFill>
              <a:ln>
                <a:noFill/>
              </a:ln>
              <a:effectLst/>
            </c:spPr>
            <c:extLst>
              <c:ext xmlns:c16="http://schemas.microsoft.com/office/drawing/2014/chart" uri="{C3380CC4-5D6E-409C-BE32-E72D297353CC}">
                <c16:uniqueId val="{0000031A-BCD3-4C07-8F25-C5F7A9FAC837}"/>
              </c:ext>
            </c:extLst>
          </c:dPt>
          <c:dPt>
            <c:idx val="48"/>
            <c:invertIfNegative val="0"/>
            <c:bubble3D val="0"/>
            <c:spPr>
              <a:solidFill>
                <a:srgbClr val="DB1385"/>
              </a:solidFill>
              <a:ln>
                <a:noFill/>
              </a:ln>
              <a:effectLst/>
            </c:spPr>
            <c:extLst>
              <c:ext xmlns:c16="http://schemas.microsoft.com/office/drawing/2014/chart" uri="{C3380CC4-5D6E-409C-BE32-E72D297353CC}">
                <c16:uniqueId val="{0000031C-BCD3-4C07-8F25-C5F7A9FAC837}"/>
              </c:ext>
            </c:extLst>
          </c:dPt>
          <c:dPt>
            <c:idx val="50"/>
            <c:invertIfNegative val="0"/>
            <c:bubble3D val="0"/>
            <c:spPr>
              <a:solidFill>
                <a:schemeClr val="accent2">
                  <a:lumMod val="50000"/>
                </a:schemeClr>
              </a:solidFill>
              <a:ln>
                <a:noFill/>
              </a:ln>
              <a:effectLst/>
            </c:spPr>
            <c:extLst>
              <c:ext xmlns:c16="http://schemas.microsoft.com/office/drawing/2014/chart" uri="{C3380CC4-5D6E-409C-BE32-E72D297353CC}">
                <c16:uniqueId val="{0000031E-BCD3-4C07-8F25-C5F7A9FAC837}"/>
              </c:ext>
            </c:extLst>
          </c:dPt>
          <c:dPt>
            <c:idx val="52"/>
            <c:invertIfNegative val="0"/>
            <c:bubble3D val="0"/>
            <c:spPr>
              <a:solidFill>
                <a:srgbClr val="BC1072"/>
              </a:solidFill>
              <a:ln>
                <a:noFill/>
              </a:ln>
              <a:effectLst/>
            </c:spPr>
            <c:extLst>
              <c:ext xmlns:c16="http://schemas.microsoft.com/office/drawing/2014/chart" uri="{C3380CC4-5D6E-409C-BE32-E72D297353CC}">
                <c16:uniqueId val="{00000320-BCD3-4C07-8F25-C5F7A9FAC837}"/>
              </c:ext>
            </c:extLst>
          </c:dPt>
          <c:dPt>
            <c:idx val="53"/>
            <c:invertIfNegative val="0"/>
            <c:bubble3D val="0"/>
            <c:spPr>
              <a:solidFill>
                <a:srgbClr val="DB1385"/>
              </a:solidFill>
              <a:ln>
                <a:noFill/>
              </a:ln>
              <a:effectLst/>
            </c:spPr>
            <c:extLst>
              <c:ext xmlns:c16="http://schemas.microsoft.com/office/drawing/2014/chart" uri="{C3380CC4-5D6E-409C-BE32-E72D297353CC}">
                <c16:uniqueId val="{00000322-BCD3-4C07-8F25-C5F7A9FAC837}"/>
              </c:ext>
            </c:extLst>
          </c:dPt>
          <c:dPt>
            <c:idx val="55"/>
            <c:invertIfNegative val="0"/>
            <c:bubble3D val="0"/>
            <c:spPr>
              <a:solidFill>
                <a:schemeClr val="accent2">
                  <a:lumMod val="50000"/>
                </a:schemeClr>
              </a:solidFill>
              <a:ln>
                <a:noFill/>
              </a:ln>
              <a:effectLst/>
            </c:spPr>
            <c:extLst>
              <c:ext xmlns:c16="http://schemas.microsoft.com/office/drawing/2014/chart" uri="{C3380CC4-5D6E-409C-BE32-E72D297353CC}">
                <c16:uniqueId val="{00000324-BCD3-4C07-8F25-C5F7A9FAC837}"/>
              </c:ext>
            </c:extLst>
          </c:dPt>
          <c:dPt>
            <c:idx val="57"/>
            <c:invertIfNegative val="0"/>
            <c:bubble3D val="0"/>
            <c:spPr>
              <a:solidFill>
                <a:srgbClr val="BC1072"/>
              </a:solidFill>
              <a:ln>
                <a:noFill/>
              </a:ln>
              <a:effectLst/>
            </c:spPr>
            <c:extLst>
              <c:ext xmlns:c16="http://schemas.microsoft.com/office/drawing/2014/chart" uri="{C3380CC4-5D6E-409C-BE32-E72D297353CC}">
                <c16:uniqueId val="{00000326-BCD3-4C07-8F25-C5F7A9FAC837}"/>
              </c:ext>
            </c:extLst>
          </c:dPt>
          <c:dPt>
            <c:idx val="58"/>
            <c:invertIfNegative val="0"/>
            <c:bubble3D val="0"/>
            <c:spPr>
              <a:solidFill>
                <a:srgbClr val="DB1385"/>
              </a:solidFill>
              <a:ln>
                <a:noFill/>
              </a:ln>
              <a:effectLst/>
            </c:spPr>
            <c:extLst>
              <c:ext xmlns:c16="http://schemas.microsoft.com/office/drawing/2014/chart" uri="{C3380CC4-5D6E-409C-BE32-E72D297353CC}">
                <c16:uniqueId val="{00000328-BCD3-4C07-8F25-C5F7A9FAC837}"/>
              </c:ext>
            </c:extLst>
          </c:dPt>
          <c:dPt>
            <c:idx val="60"/>
            <c:invertIfNegative val="0"/>
            <c:bubble3D val="0"/>
            <c:spPr>
              <a:solidFill>
                <a:schemeClr val="accent2">
                  <a:lumMod val="50000"/>
                </a:schemeClr>
              </a:solidFill>
              <a:ln>
                <a:noFill/>
              </a:ln>
              <a:effectLst/>
            </c:spPr>
            <c:extLst>
              <c:ext xmlns:c16="http://schemas.microsoft.com/office/drawing/2014/chart" uri="{C3380CC4-5D6E-409C-BE32-E72D297353CC}">
                <c16:uniqueId val="{0000032A-BCD3-4C07-8F25-C5F7A9FAC837}"/>
              </c:ext>
            </c:extLst>
          </c:dPt>
          <c:dPt>
            <c:idx val="62"/>
            <c:invertIfNegative val="0"/>
            <c:bubble3D val="0"/>
            <c:spPr>
              <a:solidFill>
                <a:srgbClr val="BC1072"/>
              </a:solidFill>
              <a:ln>
                <a:noFill/>
              </a:ln>
              <a:effectLst/>
            </c:spPr>
            <c:extLst>
              <c:ext xmlns:c16="http://schemas.microsoft.com/office/drawing/2014/chart" uri="{C3380CC4-5D6E-409C-BE32-E72D297353CC}">
                <c16:uniqueId val="{0000032C-BCD3-4C07-8F25-C5F7A9FAC837}"/>
              </c:ext>
            </c:extLst>
          </c:dPt>
          <c:dPt>
            <c:idx val="63"/>
            <c:invertIfNegative val="0"/>
            <c:bubble3D val="0"/>
            <c:spPr>
              <a:solidFill>
                <a:srgbClr val="DB1385"/>
              </a:solidFill>
              <a:ln>
                <a:noFill/>
              </a:ln>
              <a:effectLst/>
            </c:spPr>
            <c:extLst>
              <c:ext xmlns:c16="http://schemas.microsoft.com/office/drawing/2014/chart" uri="{C3380CC4-5D6E-409C-BE32-E72D297353CC}">
                <c16:uniqueId val="{0000032E-BCD3-4C07-8F25-C5F7A9FAC837}"/>
              </c:ext>
            </c:extLst>
          </c:dPt>
          <c:dPt>
            <c:idx val="65"/>
            <c:invertIfNegative val="0"/>
            <c:bubble3D val="0"/>
            <c:spPr>
              <a:solidFill>
                <a:schemeClr val="accent2">
                  <a:lumMod val="50000"/>
                </a:schemeClr>
              </a:solidFill>
              <a:ln>
                <a:noFill/>
              </a:ln>
              <a:effectLst/>
            </c:spPr>
            <c:extLst>
              <c:ext xmlns:c16="http://schemas.microsoft.com/office/drawing/2014/chart" uri="{C3380CC4-5D6E-409C-BE32-E72D297353CC}">
                <c16:uniqueId val="{00000330-BCD3-4C07-8F25-C5F7A9FAC837}"/>
              </c:ext>
            </c:extLst>
          </c:dPt>
          <c:dPt>
            <c:idx val="67"/>
            <c:invertIfNegative val="0"/>
            <c:bubble3D val="0"/>
            <c:spPr>
              <a:solidFill>
                <a:srgbClr val="BC1072"/>
              </a:solidFill>
              <a:ln>
                <a:noFill/>
              </a:ln>
              <a:effectLst/>
            </c:spPr>
            <c:extLst>
              <c:ext xmlns:c16="http://schemas.microsoft.com/office/drawing/2014/chart" uri="{C3380CC4-5D6E-409C-BE32-E72D297353CC}">
                <c16:uniqueId val="{00000332-BCD3-4C07-8F25-C5F7A9FAC837}"/>
              </c:ext>
            </c:extLst>
          </c:dPt>
          <c:dPt>
            <c:idx val="68"/>
            <c:invertIfNegative val="0"/>
            <c:bubble3D val="0"/>
            <c:spPr>
              <a:solidFill>
                <a:srgbClr val="DB1385"/>
              </a:solidFill>
              <a:ln>
                <a:noFill/>
              </a:ln>
              <a:effectLst/>
            </c:spPr>
            <c:extLst>
              <c:ext xmlns:c16="http://schemas.microsoft.com/office/drawing/2014/chart" uri="{C3380CC4-5D6E-409C-BE32-E72D297353CC}">
                <c16:uniqueId val="{00000334-BCD3-4C07-8F25-C5F7A9FAC837}"/>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36-BCD3-4C07-8F25-C5F7A9FAC837}"/>
              </c:ext>
            </c:extLst>
          </c:dPt>
          <c:dPt>
            <c:idx val="72"/>
            <c:invertIfNegative val="0"/>
            <c:bubble3D val="0"/>
            <c:spPr>
              <a:solidFill>
                <a:srgbClr val="BC1072"/>
              </a:solidFill>
              <a:ln>
                <a:noFill/>
              </a:ln>
              <a:effectLst/>
            </c:spPr>
            <c:extLst>
              <c:ext xmlns:c16="http://schemas.microsoft.com/office/drawing/2014/chart" uri="{C3380CC4-5D6E-409C-BE32-E72D297353CC}">
                <c16:uniqueId val="{00000338-BCD3-4C07-8F25-C5F7A9FAC837}"/>
              </c:ext>
            </c:extLst>
          </c:dPt>
          <c:dPt>
            <c:idx val="73"/>
            <c:invertIfNegative val="0"/>
            <c:bubble3D val="0"/>
            <c:spPr>
              <a:solidFill>
                <a:srgbClr val="DB1385"/>
              </a:solidFill>
              <a:ln>
                <a:noFill/>
              </a:ln>
              <a:effectLst/>
            </c:spPr>
            <c:extLst>
              <c:ext xmlns:c16="http://schemas.microsoft.com/office/drawing/2014/chart" uri="{C3380CC4-5D6E-409C-BE32-E72D297353CC}">
                <c16:uniqueId val="{0000033A-BCD3-4C07-8F25-C5F7A9FAC837}"/>
              </c:ext>
            </c:extLst>
          </c:dPt>
          <c:dPt>
            <c:idx val="75"/>
            <c:invertIfNegative val="0"/>
            <c:bubble3D val="0"/>
            <c:spPr>
              <a:solidFill>
                <a:schemeClr val="accent2">
                  <a:lumMod val="50000"/>
                </a:schemeClr>
              </a:solidFill>
              <a:ln>
                <a:noFill/>
              </a:ln>
              <a:effectLst/>
            </c:spPr>
            <c:extLst>
              <c:ext xmlns:c16="http://schemas.microsoft.com/office/drawing/2014/chart" uri="{C3380CC4-5D6E-409C-BE32-E72D297353CC}">
                <c16:uniqueId val="{0000033C-BCD3-4C07-8F25-C5F7A9FAC837}"/>
              </c:ext>
            </c:extLst>
          </c:dPt>
          <c:dPt>
            <c:idx val="77"/>
            <c:invertIfNegative val="0"/>
            <c:bubble3D val="0"/>
            <c:spPr>
              <a:solidFill>
                <a:srgbClr val="BC1072"/>
              </a:solidFill>
              <a:ln>
                <a:noFill/>
              </a:ln>
              <a:effectLst/>
            </c:spPr>
            <c:extLst>
              <c:ext xmlns:c16="http://schemas.microsoft.com/office/drawing/2014/chart" uri="{C3380CC4-5D6E-409C-BE32-E72D297353CC}">
                <c16:uniqueId val="{0000033E-BCD3-4C07-8F25-C5F7A9FAC837}"/>
              </c:ext>
            </c:extLst>
          </c:dPt>
          <c:dPt>
            <c:idx val="78"/>
            <c:invertIfNegative val="0"/>
            <c:bubble3D val="0"/>
            <c:spPr>
              <a:solidFill>
                <a:srgbClr val="DB1385"/>
              </a:solidFill>
              <a:ln>
                <a:noFill/>
              </a:ln>
              <a:effectLst/>
            </c:spPr>
            <c:extLst>
              <c:ext xmlns:c16="http://schemas.microsoft.com/office/drawing/2014/chart" uri="{C3380CC4-5D6E-409C-BE32-E72D297353CC}">
                <c16:uniqueId val="{0000034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8'!$I$4:$I$87</c15:sqref>
                  </c15:fullRef>
                </c:ext>
              </c:extLst>
              <c:f>('Graphique 8'!$I$4:$I$18,'Graphique 8'!$I$24:$I$87)</c:f>
              <c:numCache>
                <c:formatCode>0.0</c:formatCode>
                <c:ptCount val="79"/>
                <c:pt idx="0">
                  <c:v>12.5</c:v>
                </c:pt>
                <c:pt idx="1">
                  <c:v>10.5</c:v>
                </c:pt>
                <c:pt idx="2">
                  <c:v>15.9</c:v>
                </c:pt>
                <c:pt idx="3">
                  <c:v>19.3</c:v>
                </c:pt>
                <c:pt idx="5">
                  <c:v>2.7</c:v>
                </c:pt>
                <c:pt idx="6">
                  <c:v>5.7</c:v>
                </c:pt>
                <c:pt idx="7">
                  <c:v>9.9</c:v>
                </c:pt>
                <c:pt idx="8">
                  <c:v>10.5</c:v>
                </c:pt>
                <c:pt idx="10">
                  <c:v>8.6</c:v>
                </c:pt>
                <c:pt idx="11">
                  <c:v>8.1</c:v>
                </c:pt>
                <c:pt idx="12">
                  <c:v>13.4</c:v>
                </c:pt>
                <c:pt idx="13">
                  <c:v>13.900000000000002</c:v>
                </c:pt>
                <c:pt idx="15">
                  <c:v>9.5</c:v>
                </c:pt>
                <c:pt idx="16">
                  <c:v>8.2000000000000011</c:v>
                </c:pt>
                <c:pt idx="17">
                  <c:v>13.4</c:v>
                </c:pt>
                <c:pt idx="18">
                  <c:v>15.299999999999999</c:v>
                </c:pt>
                <c:pt idx="20">
                  <c:v>7.5</c:v>
                </c:pt>
                <c:pt idx="21">
                  <c:v>8.7999999999999989</c:v>
                </c:pt>
                <c:pt idx="22">
                  <c:v>11.3</c:v>
                </c:pt>
                <c:pt idx="23">
                  <c:v>31.6</c:v>
                </c:pt>
                <c:pt idx="25">
                  <c:v>10.8</c:v>
                </c:pt>
                <c:pt idx="26">
                  <c:v>8.6999999999999993</c:v>
                </c:pt>
                <c:pt idx="27">
                  <c:v>14.299999999999999</c:v>
                </c:pt>
                <c:pt idx="28">
                  <c:v>17.100000000000001</c:v>
                </c:pt>
                <c:pt idx="30">
                  <c:v>7.0000000000000009</c:v>
                </c:pt>
                <c:pt idx="31">
                  <c:v>5.6000000000000005</c:v>
                </c:pt>
                <c:pt idx="32">
                  <c:v>9.1</c:v>
                </c:pt>
                <c:pt idx="33">
                  <c:v>11.899999999999999</c:v>
                </c:pt>
                <c:pt idx="35">
                  <c:v>12.9</c:v>
                </c:pt>
                <c:pt idx="36">
                  <c:v>11.899999999999999</c:v>
                </c:pt>
                <c:pt idx="37">
                  <c:v>18.600000000000001</c:v>
                </c:pt>
                <c:pt idx="38">
                  <c:v>19.600000000000001</c:v>
                </c:pt>
                <c:pt idx="40">
                  <c:v>17.399999999999999</c:v>
                </c:pt>
                <c:pt idx="41">
                  <c:v>10.199999999999999</c:v>
                </c:pt>
                <c:pt idx="42">
                  <c:v>13.3</c:v>
                </c:pt>
                <c:pt idx="43">
                  <c:v>20.8</c:v>
                </c:pt>
                <c:pt idx="45">
                  <c:v>6.9</c:v>
                </c:pt>
                <c:pt idx="46">
                  <c:v>4.9000000000000004</c:v>
                </c:pt>
                <c:pt idx="47">
                  <c:v>8.7999999999999989</c:v>
                </c:pt>
                <c:pt idx="48">
                  <c:v>10.4</c:v>
                </c:pt>
                <c:pt idx="50">
                  <c:v>20</c:v>
                </c:pt>
                <c:pt idx="51">
                  <c:v>18.5</c:v>
                </c:pt>
                <c:pt idx="52">
                  <c:v>20.8</c:v>
                </c:pt>
                <c:pt idx="53">
                  <c:v>23</c:v>
                </c:pt>
                <c:pt idx="55">
                  <c:v>20.8</c:v>
                </c:pt>
                <c:pt idx="56">
                  <c:v>14.000000000000002</c:v>
                </c:pt>
                <c:pt idx="57">
                  <c:v>27.400000000000002</c:v>
                </c:pt>
                <c:pt idx="58">
                  <c:v>35.199999999999996</c:v>
                </c:pt>
                <c:pt idx="60">
                  <c:v>15.1</c:v>
                </c:pt>
                <c:pt idx="61">
                  <c:v>14.6</c:v>
                </c:pt>
                <c:pt idx="62">
                  <c:v>21.6</c:v>
                </c:pt>
                <c:pt idx="63">
                  <c:v>23.5</c:v>
                </c:pt>
                <c:pt idx="65">
                  <c:v>10.100000000000001</c:v>
                </c:pt>
                <c:pt idx="66">
                  <c:v>8.9</c:v>
                </c:pt>
                <c:pt idx="67">
                  <c:v>14.7</c:v>
                </c:pt>
                <c:pt idx="68">
                  <c:v>18.8</c:v>
                </c:pt>
                <c:pt idx="70">
                  <c:v>14.6</c:v>
                </c:pt>
                <c:pt idx="71">
                  <c:v>13.900000000000002</c:v>
                </c:pt>
                <c:pt idx="72">
                  <c:v>18.8</c:v>
                </c:pt>
                <c:pt idx="73">
                  <c:v>20.7</c:v>
                </c:pt>
                <c:pt idx="75">
                  <c:v>9.9</c:v>
                </c:pt>
                <c:pt idx="76">
                  <c:v>8.6999999999999993</c:v>
                </c:pt>
                <c:pt idx="77">
                  <c:v>11.799999999999999</c:v>
                </c:pt>
                <c:pt idx="78">
                  <c:v>13</c:v>
                </c:pt>
              </c:numCache>
            </c:numRef>
          </c:val>
          <c:extLst>
            <c:ext xmlns:c15="http://schemas.microsoft.com/office/drawing/2012/chart" uri="{02D57815-91ED-43cb-92C2-25804820EDAC}">
              <c15:categoryFilterExceptions>
                <c15:categoryFilterException>
                  <c15:sqref>'Graphique 8'!$I$21</c15:sqref>
                  <c15:spPr xmlns:c15="http://schemas.microsoft.com/office/drawing/2012/chart">
                    <a:solidFill>
                      <a:schemeClr val="accent2">
                        <a:lumMod val="50000"/>
                      </a:schemeClr>
                    </a:solidFill>
                    <a:ln>
                      <a:noFill/>
                    </a:ln>
                    <a:effectLst/>
                  </c15:spPr>
                  <c15:invertIfNegative val="0"/>
                  <c15:bubble3D val="0"/>
                </c15:categoryFilterException>
              </c15:categoryFilterExceptions>
            </c:ext>
            <c:ext xmlns:c16="http://schemas.microsoft.com/office/drawing/2014/chart" uri="{C3380CC4-5D6E-409C-BE32-E72D297353CC}">
              <c16:uniqueId val="{00000341-BCD3-4C07-8F25-C5F7A9FAC837}"/>
            </c:ext>
          </c:extLst>
        </c:ser>
        <c:ser>
          <c:idx val="8"/>
          <c:order val="8"/>
          <c:tx>
            <c:strRef>
              <c:f>'Graphique 8'!$J$3</c:f>
              <c:strCache>
                <c:ptCount val="1"/>
                <c:pt idx="0">
                  <c:v>Autre(s) difficulté(s)</c:v>
                </c:pt>
              </c:strCache>
            </c:strRef>
          </c:tx>
          <c:spPr>
            <a:solidFill>
              <a:srgbClr val="435222"/>
            </a:solidFill>
            <a:ln>
              <a:noFill/>
            </a:ln>
            <a:effectLst/>
          </c:spPr>
          <c:invertIfNegative val="0"/>
          <c:dPt>
            <c:idx val="1"/>
            <c:invertIfNegative val="0"/>
            <c:bubble3D val="0"/>
            <c:spPr>
              <a:solidFill>
                <a:srgbClr val="576A2C"/>
              </a:solidFill>
              <a:ln>
                <a:noFill/>
              </a:ln>
              <a:effectLst/>
            </c:spPr>
            <c:extLst>
              <c:ext xmlns:c16="http://schemas.microsoft.com/office/drawing/2014/chart" uri="{C3380CC4-5D6E-409C-BE32-E72D297353CC}">
                <c16:uniqueId val="{00000343-BCD3-4C07-8F25-C5F7A9FAC837}"/>
              </c:ext>
            </c:extLst>
          </c:dPt>
          <c:dPt>
            <c:idx val="2"/>
            <c:invertIfNegative val="0"/>
            <c:bubble3D val="0"/>
            <c:spPr>
              <a:solidFill>
                <a:srgbClr val="5C702E"/>
              </a:solidFill>
              <a:ln>
                <a:noFill/>
              </a:ln>
              <a:effectLst/>
            </c:spPr>
            <c:extLst>
              <c:ext xmlns:c16="http://schemas.microsoft.com/office/drawing/2014/chart" uri="{C3380CC4-5D6E-409C-BE32-E72D297353CC}">
                <c16:uniqueId val="{00000345-BCD3-4C07-8F25-C5F7A9FAC837}"/>
              </c:ext>
            </c:extLst>
          </c:dPt>
          <c:dPt>
            <c:idx val="3"/>
            <c:invertIfNegative val="0"/>
            <c:bubble3D val="0"/>
            <c:spPr>
              <a:solidFill>
                <a:srgbClr val="6D8537"/>
              </a:solidFill>
              <a:ln>
                <a:noFill/>
              </a:ln>
              <a:effectLst/>
            </c:spPr>
            <c:extLst>
              <c:ext xmlns:c16="http://schemas.microsoft.com/office/drawing/2014/chart" uri="{C3380CC4-5D6E-409C-BE32-E72D297353CC}">
                <c16:uniqueId val="{00000347-BCD3-4C07-8F25-C5F7A9FAC837}"/>
              </c:ext>
            </c:extLst>
          </c:dPt>
          <c:dPt>
            <c:idx val="6"/>
            <c:invertIfNegative val="0"/>
            <c:bubble3D val="0"/>
            <c:spPr>
              <a:solidFill>
                <a:srgbClr val="576A2C"/>
              </a:solidFill>
              <a:ln>
                <a:noFill/>
              </a:ln>
              <a:effectLst/>
            </c:spPr>
            <c:extLst>
              <c:ext xmlns:c16="http://schemas.microsoft.com/office/drawing/2014/chart" uri="{C3380CC4-5D6E-409C-BE32-E72D297353CC}">
                <c16:uniqueId val="{00000349-BCD3-4C07-8F25-C5F7A9FAC837}"/>
              </c:ext>
            </c:extLst>
          </c:dPt>
          <c:dPt>
            <c:idx val="7"/>
            <c:invertIfNegative val="0"/>
            <c:bubble3D val="0"/>
            <c:spPr>
              <a:solidFill>
                <a:srgbClr val="5C702E"/>
              </a:solidFill>
              <a:ln>
                <a:noFill/>
              </a:ln>
              <a:effectLst/>
            </c:spPr>
            <c:extLst>
              <c:ext xmlns:c16="http://schemas.microsoft.com/office/drawing/2014/chart" uri="{C3380CC4-5D6E-409C-BE32-E72D297353CC}">
                <c16:uniqueId val="{0000034B-BCD3-4C07-8F25-C5F7A9FAC837}"/>
              </c:ext>
            </c:extLst>
          </c:dPt>
          <c:dPt>
            <c:idx val="8"/>
            <c:invertIfNegative val="0"/>
            <c:bubble3D val="0"/>
            <c:spPr>
              <a:solidFill>
                <a:srgbClr val="6D8537"/>
              </a:solidFill>
              <a:ln>
                <a:noFill/>
              </a:ln>
              <a:effectLst/>
            </c:spPr>
            <c:extLst>
              <c:ext xmlns:c16="http://schemas.microsoft.com/office/drawing/2014/chart" uri="{C3380CC4-5D6E-409C-BE32-E72D297353CC}">
                <c16:uniqueId val="{0000034D-BCD3-4C07-8F25-C5F7A9FAC837}"/>
              </c:ext>
            </c:extLst>
          </c:dPt>
          <c:dPt>
            <c:idx val="11"/>
            <c:invertIfNegative val="0"/>
            <c:bubble3D val="0"/>
            <c:spPr>
              <a:solidFill>
                <a:srgbClr val="576A2C"/>
              </a:solidFill>
              <a:ln>
                <a:noFill/>
              </a:ln>
              <a:effectLst/>
            </c:spPr>
            <c:extLst>
              <c:ext xmlns:c16="http://schemas.microsoft.com/office/drawing/2014/chart" uri="{C3380CC4-5D6E-409C-BE32-E72D297353CC}">
                <c16:uniqueId val="{0000034F-BCD3-4C07-8F25-C5F7A9FAC837}"/>
              </c:ext>
            </c:extLst>
          </c:dPt>
          <c:dPt>
            <c:idx val="12"/>
            <c:invertIfNegative val="0"/>
            <c:bubble3D val="0"/>
            <c:spPr>
              <a:solidFill>
                <a:srgbClr val="5C702E"/>
              </a:solidFill>
              <a:ln>
                <a:noFill/>
              </a:ln>
              <a:effectLst/>
            </c:spPr>
            <c:extLst>
              <c:ext xmlns:c16="http://schemas.microsoft.com/office/drawing/2014/chart" uri="{C3380CC4-5D6E-409C-BE32-E72D297353CC}">
                <c16:uniqueId val="{00000351-BCD3-4C07-8F25-C5F7A9FAC837}"/>
              </c:ext>
            </c:extLst>
          </c:dPt>
          <c:dPt>
            <c:idx val="13"/>
            <c:invertIfNegative val="0"/>
            <c:bubble3D val="0"/>
            <c:spPr>
              <a:solidFill>
                <a:srgbClr val="6D8537"/>
              </a:solidFill>
              <a:ln>
                <a:noFill/>
              </a:ln>
              <a:effectLst/>
            </c:spPr>
            <c:extLst>
              <c:ext xmlns:c16="http://schemas.microsoft.com/office/drawing/2014/chart" uri="{C3380CC4-5D6E-409C-BE32-E72D297353CC}">
                <c16:uniqueId val="{00000353-BCD3-4C07-8F25-C5F7A9FAC837}"/>
              </c:ext>
            </c:extLst>
          </c:dPt>
          <c:dPt>
            <c:idx val="16"/>
            <c:invertIfNegative val="0"/>
            <c:bubble3D val="0"/>
            <c:spPr>
              <a:solidFill>
                <a:srgbClr val="576A2C"/>
              </a:solidFill>
              <a:ln>
                <a:noFill/>
              </a:ln>
              <a:effectLst/>
            </c:spPr>
            <c:extLst>
              <c:ext xmlns:c16="http://schemas.microsoft.com/office/drawing/2014/chart" uri="{C3380CC4-5D6E-409C-BE32-E72D297353CC}">
                <c16:uniqueId val="{00000355-BCD3-4C07-8F25-C5F7A9FAC837}"/>
              </c:ext>
            </c:extLst>
          </c:dPt>
          <c:dPt>
            <c:idx val="17"/>
            <c:invertIfNegative val="0"/>
            <c:bubble3D val="0"/>
            <c:spPr>
              <a:solidFill>
                <a:srgbClr val="5C702E"/>
              </a:solidFill>
              <a:ln>
                <a:noFill/>
              </a:ln>
              <a:effectLst/>
            </c:spPr>
            <c:extLst>
              <c:ext xmlns:c16="http://schemas.microsoft.com/office/drawing/2014/chart" uri="{C3380CC4-5D6E-409C-BE32-E72D297353CC}">
                <c16:uniqueId val="{00000357-BCD3-4C07-8F25-C5F7A9FAC837}"/>
              </c:ext>
            </c:extLst>
          </c:dPt>
          <c:dPt>
            <c:idx val="18"/>
            <c:invertIfNegative val="0"/>
            <c:bubble3D val="0"/>
            <c:spPr>
              <a:solidFill>
                <a:srgbClr val="6D8537"/>
              </a:solidFill>
              <a:ln>
                <a:noFill/>
              </a:ln>
              <a:effectLst/>
            </c:spPr>
            <c:extLst>
              <c:ext xmlns:c16="http://schemas.microsoft.com/office/drawing/2014/chart" uri="{C3380CC4-5D6E-409C-BE32-E72D297353CC}">
                <c16:uniqueId val="{00000359-BCD3-4C07-8F25-C5F7A9FAC837}"/>
              </c:ext>
            </c:extLst>
          </c:dPt>
          <c:dPt>
            <c:idx val="21"/>
            <c:invertIfNegative val="0"/>
            <c:bubble3D val="0"/>
            <c:spPr>
              <a:solidFill>
                <a:srgbClr val="576A2C"/>
              </a:solidFill>
              <a:ln>
                <a:noFill/>
              </a:ln>
              <a:effectLst/>
            </c:spPr>
            <c:extLst>
              <c:ext xmlns:c16="http://schemas.microsoft.com/office/drawing/2014/chart" uri="{C3380CC4-5D6E-409C-BE32-E72D297353CC}">
                <c16:uniqueId val="{0000035B-BCD3-4C07-8F25-C5F7A9FAC837}"/>
              </c:ext>
            </c:extLst>
          </c:dPt>
          <c:dPt>
            <c:idx val="22"/>
            <c:invertIfNegative val="0"/>
            <c:bubble3D val="0"/>
            <c:spPr>
              <a:solidFill>
                <a:srgbClr val="5C702E"/>
              </a:solidFill>
              <a:ln>
                <a:noFill/>
              </a:ln>
              <a:effectLst/>
            </c:spPr>
            <c:extLst>
              <c:ext xmlns:c16="http://schemas.microsoft.com/office/drawing/2014/chart" uri="{C3380CC4-5D6E-409C-BE32-E72D297353CC}">
                <c16:uniqueId val="{0000035D-BCD3-4C07-8F25-C5F7A9FAC837}"/>
              </c:ext>
            </c:extLst>
          </c:dPt>
          <c:dPt>
            <c:idx val="23"/>
            <c:invertIfNegative val="0"/>
            <c:bubble3D val="0"/>
            <c:spPr>
              <a:solidFill>
                <a:srgbClr val="6D8537"/>
              </a:solidFill>
              <a:ln>
                <a:noFill/>
              </a:ln>
              <a:effectLst/>
            </c:spPr>
            <c:extLst>
              <c:ext xmlns:c16="http://schemas.microsoft.com/office/drawing/2014/chart" uri="{C3380CC4-5D6E-409C-BE32-E72D297353CC}">
                <c16:uniqueId val="{0000035F-BCD3-4C07-8F25-C5F7A9FAC837}"/>
              </c:ext>
            </c:extLst>
          </c:dPt>
          <c:dPt>
            <c:idx val="26"/>
            <c:invertIfNegative val="0"/>
            <c:bubble3D val="0"/>
            <c:spPr>
              <a:solidFill>
                <a:srgbClr val="576A2C"/>
              </a:solidFill>
              <a:ln>
                <a:noFill/>
              </a:ln>
              <a:effectLst/>
            </c:spPr>
            <c:extLst>
              <c:ext xmlns:c16="http://schemas.microsoft.com/office/drawing/2014/chart" uri="{C3380CC4-5D6E-409C-BE32-E72D297353CC}">
                <c16:uniqueId val="{00000361-BCD3-4C07-8F25-C5F7A9FAC837}"/>
              </c:ext>
            </c:extLst>
          </c:dPt>
          <c:dPt>
            <c:idx val="27"/>
            <c:invertIfNegative val="0"/>
            <c:bubble3D val="0"/>
            <c:spPr>
              <a:solidFill>
                <a:srgbClr val="5C702E"/>
              </a:solidFill>
              <a:ln>
                <a:noFill/>
              </a:ln>
              <a:effectLst/>
            </c:spPr>
            <c:extLst>
              <c:ext xmlns:c16="http://schemas.microsoft.com/office/drawing/2014/chart" uri="{C3380CC4-5D6E-409C-BE32-E72D297353CC}">
                <c16:uniqueId val="{00000363-BCD3-4C07-8F25-C5F7A9FAC837}"/>
              </c:ext>
            </c:extLst>
          </c:dPt>
          <c:dPt>
            <c:idx val="28"/>
            <c:invertIfNegative val="0"/>
            <c:bubble3D val="0"/>
            <c:spPr>
              <a:solidFill>
                <a:srgbClr val="6D8537"/>
              </a:solidFill>
              <a:ln>
                <a:noFill/>
              </a:ln>
              <a:effectLst/>
            </c:spPr>
            <c:extLst>
              <c:ext xmlns:c16="http://schemas.microsoft.com/office/drawing/2014/chart" uri="{C3380CC4-5D6E-409C-BE32-E72D297353CC}">
                <c16:uniqueId val="{00000365-BCD3-4C07-8F25-C5F7A9FAC837}"/>
              </c:ext>
            </c:extLst>
          </c:dPt>
          <c:dPt>
            <c:idx val="31"/>
            <c:invertIfNegative val="0"/>
            <c:bubble3D val="0"/>
            <c:spPr>
              <a:solidFill>
                <a:srgbClr val="576A2C"/>
              </a:solidFill>
              <a:ln>
                <a:noFill/>
              </a:ln>
              <a:effectLst/>
            </c:spPr>
            <c:extLst>
              <c:ext xmlns:c16="http://schemas.microsoft.com/office/drawing/2014/chart" uri="{C3380CC4-5D6E-409C-BE32-E72D297353CC}">
                <c16:uniqueId val="{00000367-BCD3-4C07-8F25-C5F7A9FAC837}"/>
              </c:ext>
            </c:extLst>
          </c:dPt>
          <c:dPt>
            <c:idx val="32"/>
            <c:invertIfNegative val="0"/>
            <c:bubble3D val="0"/>
            <c:spPr>
              <a:solidFill>
                <a:srgbClr val="5C702E"/>
              </a:solidFill>
              <a:ln>
                <a:noFill/>
              </a:ln>
              <a:effectLst/>
            </c:spPr>
            <c:extLst>
              <c:ext xmlns:c16="http://schemas.microsoft.com/office/drawing/2014/chart" uri="{C3380CC4-5D6E-409C-BE32-E72D297353CC}">
                <c16:uniqueId val="{00000369-BCD3-4C07-8F25-C5F7A9FAC837}"/>
              </c:ext>
            </c:extLst>
          </c:dPt>
          <c:dPt>
            <c:idx val="33"/>
            <c:invertIfNegative val="0"/>
            <c:bubble3D val="0"/>
            <c:spPr>
              <a:solidFill>
                <a:srgbClr val="6D8537"/>
              </a:solidFill>
              <a:ln>
                <a:noFill/>
              </a:ln>
              <a:effectLst/>
            </c:spPr>
            <c:extLst>
              <c:ext xmlns:c16="http://schemas.microsoft.com/office/drawing/2014/chart" uri="{C3380CC4-5D6E-409C-BE32-E72D297353CC}">
                <c16:uniqueId val="{0000036B-BCD3-4C07-8F25-C5F7A9FAC837}"/>
              </c:ext>
            </c:extLst>
          </c:dPt>
          <c:dPt>
            <c:idx val="36"/>
            <c:invertIfNegative val="0"/>
            <c:bubble3D val="0"/>
            <c:spPr>
              <a:solidFill>
                <a:srgbClr val="576A2C"/>
              </a:solidFill>
              <a:ln>
                <a:noFill/>
              </a:ln>
              <a:effectLst/>
            </c:spPr>
            <c:extLst>
              <c:ext xmlns:c16="http://schemas.microsoft.com/office/drawing/2014/chart" uri="{C3380CC4-5D6E-409C-BE32-E72D297353CC}">
                <c16:uniqueId val="{0000036D-BCD3-4C07-8F25-C5F7A9FAC837}"/>
              </c:ext>
            </c:extLst>
          </c:dPt>
          <c:dPt>
            <c:idx val="37"/>
            <c:invertIfNegative val="0"/>
            <c:bubble3D val="0"/>
            <c:spPr>
              <a:solidFill>
                <a:srgbClr val="5C702E"/>
              </a:solidFill>
              <a:ln>
                <a:noFill/>
              </a:ln>
              <a:effectLst/>
            </c:spPr>
            <c:extLst>
              <c:ext xmlns:c16="http://schemas.microsoft.com/office/drawing/2014/chart" uri="{C3380CC4-5D6E-409C-BE32-E72D297353CC}">
                <c16:uniqueId val="{0000036F-BCD3-4C07-8F25-C5F7A9FAC837}"/>
              </c:ext>
            </c:extLst>
          </c:dPt>
          <c:dPt>
            <c:idx val="38"/>
            <c:invertIfNegative val="0"/>
            <c:bubble3D val="0"/>
            <c:spPr>
              <a:solidFill>
                <a:srgbClr val="6D8537"/>
              </a:solidFill>
              <a:ln>
                <a:noFill/>
              </a:ln>
              <a:effectLst/>
            </c:spPr>
            <c:extLst>
              <c:ext xmlns:c16="http://schemas.microsoft.com/office/drawing/2014/chart" uri="{C3380CC4-5D6E-409C-BE32-E72D297353CC}">
                <c16:uniqueId val="{00000371-BCD3-4C07-8F25-C5F7A9FAC837}"/>
              </c:ext>
            </c:extLst>
          </c:dPt>
          <c:dPt>
            <c:idx val="41"/>
            <c:invertIfNegative val="0"/>
            <c:bubble3D val="0"/>
            <c:spPr>
              <a:solidFill>
                <a:srgbClr val="576A2C"/>
              </a:solidFill>
              <a:ln>
                <a:noFill/>
              </a:ln>
              <a:effectLst/>
            </c:spPr>
            <c:extLst>
              <c:ext xmlns:c16="http://schemas.microsoft.com/office/drawing/2014/chart" uri="{C3380CC4-5D6E-409C-BE32-E72D297353CC}">
                <c16:uniqueId val="{00000373-BCD3-4C07-8F25-C5F7A9FAC837}"/>
              </c:ext>
            </c:extLst>
          </c:dPt>
          <c:dPt>
            <c:idx val="42"/>
            <c:invertIfNegative val="0"/>
            <c:bubble3D val="0"/>
            <c:spPr>
              <a:solidFill>
                <a:srgbClr val="5C702E"/>
              </a:solidFill>
              <a:ln>
                <a:noFill/>
              </a:ln>
              <a:effectLst/>
            </c:spPr>
            <c:extLst>
              <c:ext xmlns:c16="http://schemas.microsoft.com/office/drawing/2014/chart" uri="{C3380CC4-5D6E-409C-BE32-E72D297353CC}">
                <c16:uniqueId val="{00000375-BCD3-4C07-8F25-C5F7A9FAC837}"/>
              </c:ext>
            </c:extLst>
          </c:dPt>
          <c:dPt>
            <c:idx val="43"/>
            <c:invertIfNegative val="0"/>
            <c:bubble3D val="0"/>
            <c:spPr>
              <a:solidFill>
                <a:srgbClr val="6D8537"/>
              </a:solidFill>
              <a:ln>
                <a:noFill/>
              </a:ln>
              <a:effectLst/>
            </c:spPr>
            <c:extLst>
              <c:ext xmlns:c16="http://schemas.microsoft.com/office/drawing/2014/chart" uri="{C3380CC4-5D6E-409C-BE32-E72D297353CC}">
                <c16:uniqueId val="{00000377-BCD3-4C07-8F25-C5F7A9FAC837}"/>
              </c:ext>
            </c:extLst>
          </c:dPt>
          <c:dPt>
            <c:idx val="46"/>
            <c:invertIfNegative val="0"/>
            <c:bubble3D val="0"/>
            <c:spPr>
              <a:solidFill>
                <a:srgbClr val="576A2C"/>
              </a:solidFill>
              <a:ln>
                <a:noFill/>
              </a:ln>
              <a:effectLst/>
            </c:spPr>
            <c:extLst>
              <c:ext xmlns:c16="http://schemas.microsoft.com/office/drawing/2014/chart" uri="{C3380CC4-5D6E-409C-BE32-E72D297353CC}">
                <c16:uniqueId val="{00000379-BCD3-4C07-8F25-C5F7A9FAC837}"/>
              </c:ext>
            </c:extLst>
          </c:dPt>
          <c:dPt>
            <c:idx val="47"/>
            <c:invertIfNegative val="0"/>
            <c:bubble3D val="0"/>
            <c:spPr>
              <a:solidFill>
                <a:srgbClr val="5C702E"/>
              </a:solidFill>
              <a:ln>
                <a:noFill/>
              </a:ln>
              <a:effectLst/>
            </c:spPr>
            <c:extLst>
              <c:ext xmlns:c16="http://schemas.microsoft.com/office/drawing/2014/chart" uri="{C3380CC4-5D6E-409C-BE32-E72D297353CC}">
                <c16:uniqueId val="{0000037B-BCD3-4C07-8F25-C5F7A9FAC837}"/>
              </c:ext>
            </c:extLst>
          </c:dPt>
          <c:dPt>
            <c:idx val="48"/>
            <c:invertIfNegative val="0"/>
            <c:bubble3D val="0"/>
            <c:spPr>
              <a:solidFill>
                <a:srgbClr val="6D8537"/>
              </a:solidFill>
              <a:ln>
                <a:noFill/>
              </a:ln>
              <a:effectLst/>
            </c:spPr>
            <c:extLst>
              <c:ext xmlns:c16="http://schemas.microsoft.com/office/drawing/2014/chart" uri="{C3380CC4-5D6E-409C-BE32-E72D297353CC}">
                <c16:uniqueId val="{0000037D-BCD3-4C07-8F25-C5F7A9FAC837}"/>
              </c:ext>
            </c:extLst>
          </c:dPt>
          <c:dPt>
            <c:idx val="51"/>
            <c:invertIfNegative val="0"/>
            <c:bubble3D val="0"/>
            <c:spPr>
              <a:solidFill>
                <a:srgbClr val="576A2C"/>
              </a:solidFill>
              <a:ln>
                <a:noFill/>
              </a:ln>
              <a:effectLst/>
            </c:spPr>
            <c:extLst>
              <c:ext xmlns:c16="http://schemas.microsoft.com/office/drawing/2014/chart" uri="{C3380CC4-5D6E-409C-BE32-E72D297353CC}">
                <c16:uniqueId val="{0000037F-BCD3-4C07-8F25-C5F7A9FAC837}"/>
              </c:ext>
            </c:extLst>
          </c:dPt>
          <c:dPt>
            <c:idx val="52"/>
            <c:invertIfNegative val="0"/>
            <c:bubble3D val="0"/>
            <c:spPr>
              <a:solidFill>
                <a:srgbClr val="5C702E"/>
              </a:solidFill>
              <a:ln>
                <a:noFill/>
              </a:ln>
              <a:effectLst/>
            </c:spPr>
            <c:extLst>
              <c:ext xmlns:c16="http://schemas.microsoft.com/office/drawing/2014/chart" uri="{C3380CC4-5D6E-409C-BE32-E72D297353CC}">
                <c16:uniqueId val="{00000381-BCD3-4C07-8F25-C5F7A9FAC837}"/>
              </c:ext>
            </c:extLst>
          </c:dPt>
          <c:dPt>
            <c:idx val="53"/>
            <c:invertIfNegative val="0"/>
            <c:bubble3D val="0"/>
            <c:spPr>
              <a:solidFill>
                <a:srgbClr val="6D8537"/>
              </a:solidFill>
              <a:ln>
                <a:noFill/>
              </a:ln>
              <a:effectLst/>
            </c:spPr>
            <c:extLst>
              <c:ext xmlns:c16="http://schemas.microsoft.com/office/drawing/2014/chart" uri="{C3380CC4-5D6E-409C-BE32-E72D297353CC}">
                <c16:uniqueId val="{00000383-BCD3-4C07-8F25-C5F7A9FAC837}"/>
              </c:ext>
            </c:extLst>
          </c:dPt>
          <c:dPt>
            <c:idx val="56"/>
            <c:invertIfNegative val="0"/>
            <c:bubble3D val="0"/>
            <c:spPr>
              <a:solidFill>
                <a:srgbClr val="576A2C"/>
              </a:solidFill>
              <a:ln>
                <a:noFill/>
              </a:ln>
              <a:effectLst/>
            </c:spPr>
            <c:extLst>
              <c:ext xmlns:c16="http://schemas.microsoft.com/office/drawing/2014/chart" uri="{C3380CC4-5D6E-409C-BE32-E72D297353CC}">
                <c16:uniqueId val="{00000385-BCD3-4C07-8F25-C5F7A9FAC837}"/>
              </c:ext>
            </c:extLst>
          </c:dPt>
          <c:dPt>
            <c:idx val="57"/>
            <c:invertIfNegative val="0"/>
            <c:bubble3D val="0"/>
            <c:spPr>
              <a:solidFill>
                <a:srgbClr val="5C702E"/>
              </a:solidFill>
              <a:ln>
                <a:noFill/>
              </a:ln>
              <a:effectLst/>
            </c:spPr>
            <c:extLst>
              <c:ext xmlns:c16="http://schemas.microsoft.com/office/drawing/2014/chart" uri="{C3380CC4-5D6E-409C-BE32-E72D297353CC}">
                <c16:uniqueId val="{00000387-BCD3-4C07-8F25-C5F7A9FAC837}"/>
              </c:ext>
            </c:extLst>
          </c:dPt>
          <c:dPt>
            <c:idx val="58"/>
            <c:invertIfNegative val="0"/>
            <c:bubble3D val="0"/>
            <c:spPr>
              <a:solidFill>
                <a:srgbClr val="6D8537"/>
              </a:solidFill>
              <a:ln>
                <a:noFill/>
              </a:ln>
              <a:effectLst/>
            </c:spPr>
            <c:extLst>
              <c:ext xmlns:c16="http://schemas.microsoft.com/office/drawing/2014/chart" uri="{C3380CC4-5D6E-409C-BE32-E72D297353CC}">
                <c16:uniqueId val="{00000389-BCD3-4C07-8F25-C5F7A9FAC837}"/>
              </c:ext>
            </c:extLst>
          </c:dPt>
          <c:dPt>
            <c:idx val="61"/>
            <c:invertIfNegative val="0"/>
            <c:bubble3D val="0"/>
            <c:spPr>
              <a:solidFill>
                <a:srgbClr val="576A2C"/>
              </a:solidFill>
              <a:ln>
                <a:noFill/>
              </a:ln>
              <a:effectLst/>
            </c:spPr>
            <c:extLst>
              <c:ext xmlns:c16="http://schemas.microsoft.com/office/drawing/2014/chart" uri="{C3380CC4-5D6E-409C-BE32-E72D297353CC}">
                <c16:uniqueId val="{0000038B-BCD3-4C07-8F25-C5F7A9FAC837}"/>
              </c:ext>
            </c:extLst>
          </c:dPt>
          <c:dPt>
            <c:idx val="62"/>
            <c:invertIfNegative val="0"/>
            <c:bubble3D val="0"/>
            <c:spPr>
              <a:solidFill>
                <a:srgbClr val="5C702E"/>
              </a:solidFill>
              <a:ln>
                <a:noFill/>
              </a:ln>
              <a:effectLst/>
            </c:spPr>
            <c:extLst>
              <c:ext xmlns:c16="http://schemas.microsoft.com/office/drawing/2014/chart" uri="{C3380CC4-5D6E-409C-BE32-E72D297353CC}">
                <c16:uniqueId val="{0000038D-BCD3-4C07-8F25-C5F7A9FAC837}"/>
              </c:ext>
            </c:extLst>
          </c:dPt>
          <c:dPt>
            <c:idx val="63"/>
            <c:invertIfNegative val="0"/>
            <c:bubble3D val="0"/>
            <c:spPr>
              <a:solidFill>
                <a:srgbClr val="6D8537"/>
              </a:solidFill>
              <a:ln>
                <a:noFill/>
              </a:ln>
              <a:effectLst/>
            </c:spPr>
            <c:extLst>
              <c:ext xmlns:c16="http://schemas.microsoft.com/office/drawing/2014/chart" uri="{C3380CC4-5D6E-409C-BE32-E72D297353CC}">
                <c16:uniqueId val="{0000038F-BCD3-4C07-8F25-C5F7A9FAC837}"/>
              </c:ext>
            </c:extLst>
          </c:dPt>
          <c:dPt>
            <c:idx val="66"/>
            <c:invertIfNegative val="0"/>
            <c:bubble3D val="0"/>
            <c:spPr>
              <a:solidFill>
                <a:srgbClr val="576A2C"/>
              </a:solidFill>
              <a:ln>
                <a:noFill/>
              </a:ln>
              <a:effectLst/>
            </c:spPr>
            <c:extLst>
              <c:ext xmlns:c16="http://schemas.microsoft.com/office/drawing/2014/chart" uri="{C3380CC4-5D6E-409C-BE32-E72D297353CC}">
                <c16:uniqueId val="{00000391-BCD3-4C07-8F25-C5F7A9FAC837}"/>
              </c:ext>
            </c:extLst>
          </c:dPt>
          <c:dPt>
            <c:idx val="67"/>
            <c:invertIfNegative val="0"/>
            <c:bubble3D val="0"/>
            <c:spPr>
              <a:solidFill>
                <a:srgbClr val="5C702E"/>
              </a:solidFill>
              <a:ln>
                <a:noFill/>
              </a:ln>
              <a:effectLst/>
            </c:spPr>
            <c:extLst>
              <c:ext xmlns:c16="http://schemas.microsoft.com/office/drawing/2014/chart" uri="{C3380CC4-5D6E-409C-BE32-E72D297353CC}">
                <c16:uniqueId val="{00000393-BCD3-4C07-8F25-C5F7A9FAC837}"/>
              </c:ext>
            </c:extLst>
          </c:dPt>
          <c:dPt>
            <c:idx val="68"/>
            <c:invertIfNegative val="0"/>
            <c:bubble3D val="0"/>
            <c:spPr>
              <a:solidFill>
                <a:srgbClr val="6D8537"/>
              </a:solidFill>
              <a:ln>
                <a:noFill/>
              </a:ln>
              <a:effectLst/>
            </c:spPr>
            <c:extLst>
              <c:ext xmlns:c16="http://schemas.microsoft.com/office/drawing/2014/chart" uri="{C3380CC4-5D6E-409C-BE32-E72D297353CC}">
                <c16:uniqueId val="{00000395-BCD3-4C07-8F25-C5F7A9FAC837}"/>
              </c:ext>
            </c:extLst>
          </c:dPt>
          <c:dPt>
            <c:idx val="71"/>
            <c:invertIfNegative val="0"/>
            <c:bubble3D val="0"/>
            <c:spPr>
              <a:solidFill>
                <a:srgbClr val="576A2C"/>
              </a:solidFill>
              <a:ln>
                <a:noFill/>
              </a:ln>
              <a:effectLst/>
            </c:spPr>
            <c:extLst>
              <c:ext xmlns:c16="http://schemas.microsoft.com/office/drawing/2014/chart" uri="{C3380CC4-5D6E-409C-BE32-E72D297353CC}">
                <c16:uniqueId val="{00000397-BCD3-4C07-8F25-C5F7A9FAC837}"/>
              </c:ext>
            </c:extLst>
          </c:dPt>
          <c:dPt>
            <c:idx val="72"/>
            <c:invertIfNegative val="0"/>
            <c:bubble3D val="0"/>
            <c:spPr>
              <a:solidFill>
                <a:srgbClr val="5C702E"/>
              </a:solidFill>
              <a:ln>
                <a:noFill/>
              </a:ln>
              <a:effectLst/>
            </c:spPr>
            <c:extLst>
              <c:ext xmlns:c16="http://schemas.microsoft.com/office/drawing/2014/chart" uri="{C3380CC4-5D6E-409C-BE32-E72D297353CC}">
                <c16:uniqueId val="{00000399-BCD3-4C07-8F25-C5F7A9FAC837}"/>
              </c:ext>
            </c:extLst>
          </c:dPt>
          <c:dPt>
            <c:idx val="73"/>
            <c:invertIfNegative val="0"/>
            <c:bubble3D val="0"/>
            <c:spPr>
              <a:solidFill>
                <a:srgbClr val="6D8537"/>
              </a:solidFill>
              <a:ln>
                <a:noFill/>
              </a:ln>
              <a:effectLst/>
            </c:spPr>
            <c:extLst>
              <c:ext xmlns:c16="http://schemas.microsoft.com/office/drawing/2014/chart" uri="{C3380CC4-5D6E-409C-BE32-E72D297353CC}">
                <c16:uniqueId val="{0000039B-BCD3-4C07-8F25-C5F7A9FAC837}"/>
              </c:ext>
            </c:extLst>
          </c:dPt>
          <c:dPt>
            <c:idx val="76"/>
            <c:invertIfNegative val="0"/>
            <c:bubble3D val="0"/>
            <c:spPr>
              <a:solidFill>
                <a:srgbClr val="576A2C"/>
              </a:solidFill>
              <a:ln>
                <a:noFill/>
              </a:ln>
              <a:effectLst/>
            </c:spPr>
            <c:extLst>
              <c:ext xmlns:c16="http://schemas.microsoft.com/office/drawing/2014/chart" uri="{C3380CC4-5D6E-409C-BE32-E72D297353CC}">
                <c16:uniqueId val="{0000039D-BCD3-4C07-8F25-C5F7A9FAC837}"/>
              </c:ext>
            </c:extLst>
          </c:dPt>
          <c:dPt>
            <c:idx val="77"/>
            <c:invertIfNegative val="0"/>
            <c:bubble3D val="0"/>
            <c:spPr>
              <a:solidFill>
                <a:srgbClr val="5C702E"/>
              </a:solidFill>
              <a:ln>
                <a:noFill/>
              </a:ln>
              <a:effectLst/>
            </c:spPr>
            <c:extLst>
              <c:ext xmlns:c16="http://schemas.microsoft.com/office/drawing/2014/chart" uri="{C3380CC4-5D6E-409C-BE32-E72D297353CC}">
                <c16:uniqueId val="{0000039F-BCD3-4C07-8F25-C5F7A9FAC837}"/>
              </c:ext>
            </c:extLst>
          </c:dPt>
          <c:dPt>
            <c:idx val="78"/>
            <c:invertIfNegative val="0"/>
            <c:bubble3D val="0"/>
            <c:spPr>
              <a:solidFill>
                <a:srgbClr val="6D8537"/>
              </a:solidFill>
              <a:ln>
                <a:noFill/>
              </a:ln>
              <a:effectLst/>
            </c:spPr>
            <c:extLst>
              <c:ext xmlns:c16="http://schemas.microsoft.com/office/drawing/2014/chart" uri="{C3380CC4-5D6E-409C-BE32-E72D297353CC}">
                <c16:uniqueId val="{000003A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janvier</c:v>
                </c:pt>
                <c:pt idx="1">
                  <c:v>décembre</c:v>
                </c:pt>
                <c:pt idx="2">
                  <c:v>novembre</c:v>
                </c:pt>
                <c:pt idx="3">
                  <c:v>octobre</c:v>
                </c:pt>
                <c:pt idx="5">
                  <c:v>DE - Énergie, eau, déchets  - janvier</c:v>
                </c:pt>
                <c:pt idx="6">
                  <c:v>décembre</c:v>
                </c:pt>
                <c:pt idx="7">
                  <c:v>novembre</c:v>
                </c:pt>
                <c:pt idx="8">
                  <c:v>octobre</c:v>
                </c:pt>
                <c:pt idx="10">
                  <c:v>C1 - Industrie agro-alimentaire  - janvier</c:v>
                </c:pt>
                <c:pt idx="11">
                  <c:v>décembre</c:v>
                </c:pt>
                <c:pt idx="12">
                  <c:v>novembre</c:v>
                </c:pt>
                <c:pt idx="13">
                  <c:v>octobre</c:v>
                </c:pt>
                <c:pt idx="15">
                  <c:v>C3 - Biens d'équipement - janvier</c:v>
                </c:pt>
                <c:pt idx="16">
                  <c:v>décembre</c:v>
                </c:pt>
                <c:pt idx="17">
                  <c:v>novembre</c:v>
                </c:pt>
                <c:pt idx="18">
                  <c:v>octobre</c:v>
                </c:pt>
                <c:pt idx="20">
                  <c:v>C4 - Fabrication de matériels de transport - janvier</c:v>
                </c:pt>
                <c:pt idx="21">
                  <c:v>décembre</c:v>
                </c:pt>
                <c:pt idx="22">
                  <c:v>novembre</c:v>
                </c:pt>
                <c:pt idx="23">
                  <c:v>octobre</c:v>
                </c:pt>
                <c:pt idx="25">
                  <c:v>C5 - Fabrication d'autres produits industriels  - janvier</c:v>
                </c:pt>
                <c:pt idx="26">
                  <c:v>décembre</c:v>
                </c:pt>
                <c:pt idx="27">
                  <c:v>novembre</c:v>
                </c:pt>
                <c:pt idx="28">
                  <c:v>octobre</c:v>
                </c:pt>
                <c:pt idx="30">
                  <c:v>FZ - Construction - janvier</c:v>
                </c:pt>
                <c:pt idx="31">
                  <c:v>décembre</c:v>
                </c:pt>
                <c:pt idx="32">
                  <c:v>novembre</c:v>
                </c:pt>
                <c:pt idx="33">
                  <c:v>octobre</c:v>
                </c:pt>
                <c:pt idx="35">
                  <c:v>GZ - Commerce - janvier</c:v>
                </c:pt>
                <c:pt idx="36">
                  <c:v>décembre</c:v>
                </c:pt>
                <c:pt idx="37">
                  <c:v>novembre</c:v>
                </c:pt>
                <c:pt idx="38">
                  <c:v>octobre</c:v>
                </c:pt>
                <c:pt idx="40">
                  <c:v>HZ - Transports et entreposage  - janvier</c:v>
                </c:pt>
                <c:pt idx="41">
                  <c:v>décembre</c:v>
                </c:pt>
                <c:pt idx="42">
                  <c:v>novembre</c:v>
                </c:pt>
                <c:pt idx="43">
                  <c:v>octobre</c:v>
                </c:pt>
                <c:pt idx="45">
                  <c:v>IZ - Hébergement et restauration - janvier</c:v>
                </c:pt>
                <c:pt idx="46">
                  <c:v>décembre</c:v>
                </c:pt>
                <c:pt idx="47">
                  <c:v>novembre</c:v>
                </c:pt>
                <c:pt idx="48">
                  <c:v>octobre</c:v>
                </c:pt>
                <c:pt idx="50">
                  <c:v>JZ - Information et communication - janvier</c:v>
                </c:pt>
                <c:pt idx="51">
                  <c:v>décembre</c:v>
                </c:pt>
                <c:pt idx="52">
                  <c:v>novembre</c:v>
                </c:pt>
                <c:pt idx="53">
                  <c:v>octobre</c:v>
                </c:pt>
                <c:pt idx="55">
                  <c:v>KZ - Activités financières et d'assurance - janvier</c:v>
                </c:pt>
                <c:pt idx="56">
                  <c:v>décembre</c:v>
                </c:pt>
                <c:pt idx="57">
                  <c:v>novembre</c:v>
                </c:pt>
                <c:pt idx="58">
                  <c:v>octobre</c:v>
                </c:pt>
                <c:pt idx="60">
                  <c:v>LZ - Activités immobilières - janvier</c:v>
                </c:pt>
                <c:pt idx="61">
                  <c:v>décembre</c:v>
                </c:pt>
                <c:pt idx="62">
                  <c:v>novembre</c:v>
                </c:pt>
                <c:pt idx="63">
                  <c:v>octobre</c:v>
                </c:pt>
                <c:pt idx="65">
                  <c:v>MN - Services aux entreprises  - janvier</c:v>
                </c:pt>
                <c:pt idx="66">
                  <c:v>décembre</c:v>
                </c:pt>
                <c:pt idx="67">
                  <c:v>novembre</c:v>
                </c:pt>
                <c:pt idx="68">
                  <c:v>octobre</c:v>
                </c:pt>
                <c:pt idx="70">
                  <c:v>OQ - Enseignement, santé humaine et action sociale - janvier</c:v>
                </c:pt>
                <c:pt idx="71">
                  <c:v>décembre</c:v>
                </c:pt>
                <c:pt idx="72">
                  <c:v>novembre</c:v>
                </c:pt>
                <c:pt idx="73">
                  <c:v>octobre</c:v>
                </c:pt>
                <c:pt idx="75">
                  <c:v>RU - Autres activités de services - janvier</c:v>
                </c:pt>
                <c:pt idx="76">
                  <c:v>décembre</c:v>
                </c:pt>
                <c:pt idx="77">
                  <c:v>novembre</c:v>
                </c:pt>
                <c:pt idx="78">
                  <c:v>octobre</c:v>
                </c:pt>
              </c:strCache>
            </c:strRef>
          </c:cat>
          <c:val>
            <c:numRef>
              <c:extLst>
                <c:ext xmlns:c15="http://schemas.microsoft.com/office/drawing/2012/chart" uri="{02D57815-91ED-43cb-92C2-25804820EDAC}">
                  <c15:fullRef>
                    <c15:sqref>'Graphique 8'!$J$4:$J$87</c15:sqref>
                  </c15:fullRef>
                </c:ext>
              </c:extLst>
              <c:f>('Graphique 8'!$J$4:$J$18,'Graphique 8'!$J$24:$J$87)</c:f>
              <c:numCache>
                <c:formatCode>0.0</c:formatCode>
                <c:ptCount val="79"/>
                <c:pt idx="0">
                  <c:v>17</c:v>
                </c:pt>
                <c:pt idx="1">
                  <c:v>18.600000000000001</c:v>
                </c:pt>
                <c:pt idx="2">
                  <c:v>17.2</c:v>
                </c:pt>
                <c:pt idx="3">
                  <c:v>15.6</c:v>
                </c:pt>
                <c:pt idx="5">
                  <c:v>18.899999999999999</c:v>
                </c:pt>
                <c:pt idx="6">
                  <c:v>18.099999999999998</c:v>
                </c:pt>
                <c:pt idx="7">
                  <c:v>12.7</c:v>
                </c:pt>
                <c:pt idx="8">
                  <c:v>6.2</c:v>
                </c:pt>
                <c:pt idx="10">
                  <c:v>13</c:v>
                </c:pt>
                <c:pt idx="11">
                  <c:v>13.5</c:v>
                </c:pt>
                <c:pt idx="12">
                  <c:v>13.4</c:v>
                </c:pt>
                <c:pt idx="13">
                  <c:v>11.4</c:v>
                </c:pt>
                <c:pt idx="15">
                  <c:v>14.099999999999998</c:v>
                </c:pt>
                <c:pt idx="16">
                  <c:v>14.2</c:v>
                </c:pt>
                <c:pt idx="17">
                  <c:v>14.799999999999999</c:v>
                </c:pt>
                <c:pt idx="18">
                  <c:v>14.899999999999999</c:v>
                </c:pt>
                <c:pt idx="20">
                  <c:v>16.3</c:v>
                </c:pt>
                <c:pt idx="21">
                  <c:v>11.1</c:v>
                </c:pt>
                <c:pt idx="22">
                  <c:v>18.5</c:v>
                </c:pt>
                <c:pt idx="23">
                  <c:v>13.700000000000001</c:v>
                </c:pt>
                <c:pt idx="25">
                  <c:v>10.5</c:v>
                </c:pt>
                <c:pt idx="26">
                  <c:v>12.7</c:v>
                </c:pt>
                <c:pt idx="27">
                  <c:v>9.6</c:v>
                </c:pt>
                <c:pt idx="28">
                  <c:v>10.9</c:v>
                </c:pt>
                <c:pt idx="30">
                  <c:v>15.8</c:v>
                </c:pt>
                <c:pt idx="31">
                  <c:v>15.5</c:v>
                </c:pt>
                <c:pt idx="32">
                  <c:v>16.600000000000001</c:v>
                </c:pt>
                <c:pt idx="33">
                  <c:v>18.2</c:v>
                </c:pt>
                <c:pt idx="35">
                  <c:v>14.099999999999998</c:v>
                </c:pt>
                <c:pt idx="36">
                  <c:v>18.7</c:v>
                </c:pt>
                <c:pt idx="37">
                  <c:v>19.3</c:v>
                </c:pt>
                <c:pt idx="38">
                  <c:v>16.900000000000002</c:v>
                </c:pt>
                <c:pt idx="40">
                  <c:v>21.5</c:v>
                </c:pt>
                <c:pt idx="41">
                  <c:v>20.8</c:v>
                </c:pt>
                <c:pt idx="42">
                  <c:v>10.7</c:v>
                </c:pt>
                <c:pt idx="43">
                  <c:v>9.9</c:v>
                </c:pt>
                <c:pt idx="45">
                  <c:v>25.5</c:v>
                </c:pt>
                <c:pt idx="46">
                  <c:v>26.6</c:v>
                </c:pt>
                <c:pt idx="47">
                  <c:v>27.400000000000002</c:v>
                </c:pt>
                <c:pt idx="48">
                  <c:v>21.7</c:v>
                </c:pt>
                <c:pt idx="50">
                  <c:v>10.9</c:v>
                </c:pt>
                <c:pt idx="51">
                  <c:v>14.6</c:v>
                </c:pt>
                <c:pt idx="52">
                  <c:v>12.6</c:v>
                </c:pt>
                <c:pt idx="53">
                  <c:v>13.8</c:v>
                </c:pt>
                <c:pt idx="55">
                  <c:v>21.2</c:v>
                </c:pt>
                <c:pt idx="56">
                  <c:v>28.999999999999996</c:v>
                </c:pt>
                <c:pt idx="57">
                  <c:v>21.9</c:v>
                </c:pt>
                <c:pt idx="58">
                  <c:v>20.200000000000003</c:v>
                </c:pt>
                <c:pt idx="60">
                  <c:v>17.5</c:v>
                </c:pt>
                <c:pt idx="61">
                  <c:v>18.600000000000001</c:v>
                </c:pt>
                <c:pt idx="62">
                  <c:v>19.2</c:v>
                </c:pt>
                <c:pt idx="63">
                  <c:v>20.599999999999998</c:v>
                </c:pt>
                <c:pt idx="65">
                  <c:v>16.600000000000001</c:v>
                </c:pt>
                <c:pt idx="66">
                  <c:v>18.099999999999998</c:v>
                </c:pt>
                <c:pt idx="67">
                  <c:v>16.5</c:v>
                </c:pt>
                <c:pt idx="68">
                  <c:v>15.299999999999999</c:v>
                </c:pt>
                <c:pt idx="70">
                  <c:v>19.2</c:v>
                </c:pt>
                <c:pt idx="71">
                  <c:v>19.100000000000001</c:v>
                </c:pt>
                <c:pt idx="72">
                  <c:v>19.900000000000002</c:v>
                </c:pt>
                <c:pt idx="73">
                  <c:v>17.2</c:v>
                </c:pt>
                <c:pt idx="75">
                  <c:v>24.099999999999998</c:v>
                </c:pt>
                <c:pt idx="76">
                  <c:v>25.3</c:v>
                </c:pt>
                <c:pt idx="77">
                  <c:v>27.900000000000002</c:v>
                </c:pt>
                <c:pt idx="78">
                  <c:v>24.6</c:v>
                </c:pt>
              </c:numCache>
            </c:numRef>
          </c:val>
          <c:extLst>
            <c:ext xmlns:c16="http://schemas.microsoft.com/office/drawing/2014/chart" uri="{C3380CC4-5D6E-409C-BE32-E72D297353CC}">
              <c16:uniqueId val="{000003A2-BCD3-4C07-8F25-C5F7A9FAC83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majorUnit val="40"/>
      </c:valAx>
      <c:spPr>
        <a:noFill/>
        <a:ln>
          <a:noFill/>
        </a:ln>
        <a:effectLst/>
      </c:spPr>
    </c:plotArea>
    <c:legend>
      <c:legendPos val="b"/>
      <c:layout>
        <c:manualLayout>
          <c:xMode val="edge"/>
          <c:yMode val="edge"/>
          <c:x val="3.9290519730171601E-3"/>
          <c:y val="0.85726734938630866"/>
          <c:w val="0.99607094802698282"/>
          <c:h val="0.1409484243766231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1165411</xdr:colOff>
      <xdr:row>8</xdr:row>
      <xdr:rowOff>134472</xdr:rowOff>
    </xdr:from>
    <xdr:to>
      <xdr:col>9</xdr:col>
      <xdr:colOff>100852</xdr:colOff>
      <xdr:row>32</xdr:row>
      <xdr:rowOff>145676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392207</xdr:colOff>
      <xdr:row>92</xdr:row>
      <xdr:rowOff>56031</xdr:rowOff>
    </xdr:from>
    <xdr:to>
      <xdr:col>7</xdr:col>
      <xdr:colOff>313766</xdr:colOff>
      <xdr:row>167</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593913</xdr:colOff>
      <xdr:row>93</xdr:row>
      <xdr:rowOff>168086</xdr:rowOff>
    </xdr:from>
    <xdr:to>
      <xdr:col>7</xdr:col>
      <xdr:colOff>560294</xdr:colOff>
      <xdr:row>168</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1564822</xdr:colOff>
      <xdr:row>92</xdr:row>
      <xdr:rowOff>136071</xdr:rowOff>
    </xdr:from>
    <xdr:to>
      <xdr:col>13</xdr:col>
      <xdr:colOff>557893</xdr:colOff>
      <xdr:row>175</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627529</xdr:colOff>
      <xdr:row>92</xdr:row>
      <xdr:rowOff>54428</xdr:rowOff>
    </xdr:from>
    <xdr:to>
      <xdr:col>9</xdr:col>
      <xdr:colOff>762001</xdr:colOff>
      <xdr:row>171</xdr:row>
      <xdr:rowOff>136072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32"/>
  <sheetViews>
    <sheetView tabSelected="1" zoomScaleNormal="100" workbookViewId="0">
      <selection activeCell="N3" sqref="N3"/>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32" t="s">
        <v>102</v>
      </c>
      <c r="B1" s="133"/>
      <c r="C1" s="133"/>
      <c r="D1" s="133"/>
      <c r="E1" s="133"/>
      <c r="F1" s="133"/>
      <c r="G1" s="133"/>
      <c r="H1" s="133"/>
      <c r="I1" s="133"/>
      <c r="J1" s="133"/>
      <c r="K1" s="133"/>
      <c r="L1" s="133"/>
    </row>
    <row r="2" spans="1:12" x14ac:dyDescent="0.25">
      <c r="A2" s="1" t="s">
        <v>42</v>
      </c>
      <c r="B2" s="1"/>
      <c r="C2" s="1"/>
      <c r="D2" s="1"/>
      <c r="E2" s="1"/>
      <c r="F2" s="1"/>
      <c r="G2" s="1"/>
      <c r="H2" s="1"/>
      <c r="I2" s="1"/>
      <c r="J2" s="1"/>
      <c r="K2" s="1"/>
      <c r="L2" s="1"/>
    </row>
    <row r="3" spans="1:12" ht="44.25" customHeight="1" x14ac:dyDescent="0.25">
      <c r="A3" s="134" t="s">
        <v>43</v>
      </c>
      <c r="B3" s="134"/>
      <c r="C3" s="134"/>
      <c r="D3" s="134"/>
      <c r="E3" s="134"/>
      <c r="F3" s="134"/>
      <c r="G3" s="134"/>
      <c r="H3" s="134"/>
      <c r="I3" s="134"/>
      <c r="J3" s="134"/>
      <c r="K3" s="134"/>
      <c r="L3" s="134"/>
    </row>
    <row r="4" spans="1:12" ht="27.75" customHeight="1" x14ac:dyDescent="0.25">
      <c r="A4" s="125" t="s">
        <v>44</v>
      </c>
      <c r="B4" s="125"/>
      <c r="C4" s="125"/>
      <c r="D4" s="125"/>
      <c r="E4" s="125"/>
      <c r="F4" s="125"/>
      <c r="G4" s="125"/>
      <c r="H4" s="125"/>
      <c r="I4" s="125"/>
      <c r="J4" s="125"/>
      <c r="K4" s="125"/>
      <c r="L4" s="125"/>
    </row>
    <row r="5" spans="1:12" x14ac:dyDescent="0.25">
      <c r="A5" s="1" t="s">
        <v>45</v>
      </c>
      <c r="B5" s="1"/>
      <c r="C5" s="1"/>
      <c r="D5" s="1"/>
      <c r="E5" s="1"/>
      <c r="F5" s="1"/>
      <c r="G5" s="1"/>
      <c r="H5" s="1"/>
      <c r="I5" s="1"/>
      <c r="J5" s="1"/>
      <c r="K5" s="1"/>
      <c r="L5" s="1"/>
    </row>
    <row r="6" spans="1:12" ht="92.25" customHeight="1" x14ac:dyDescent="0.25">
      <c r="A6" s="125" t="s">
        <v>46</v>
      </c>
      <c r="B6" s="125"/>
      <c r="C6" s="125"/>
      <c r="D6" s="125"/>
      <c r="E6" s="125"/>
      <c r="F6" s="125"/>
      <c r="G6" s="125"/>
      <c r="H6" s="125"/>
      <c r="I6" s="125"/>
      <c r="J6" s="125"/>
      <c r="K6" s="125"/>
      <c r="L6" s="125"/>
    </row>
    <row r="7" spans="1:12" x14ac:dyDescent="0.25">
      <c r="A7" s="135" t="s">
        <v>47</v>
      </c>
      <c r="B7" s="135"/>
      <c r="C7" s="135"/>
      <c r="D7" s="135"/>
      <c r="E7" s="135"/>
      <c r="F7" s="135"/>
      <c r="G7" s="135"/>
      <c r="H7" s="135"/>
      <c r="I7" s="135"/>
      <c r="J7" s="135"/>
      <c r="K7" s="135"/>
      <c r="L7" s="135"/>
    </row>
    <row r="8" spans="1:12" ht="78.75" customHeight="1" x14ac:dyDescent="0.25">
      <c r="A8" s="130" t="s">
        <v>71</v>
      </c>
      <c r="B8" s="130"/>
      <c r="C8" s="130"/>
      <c r="D8" s="130"/>
      <c r="E8" s="130"/>
      <c r="F8" s="130"/>
      <c r="G8" s="130"/>
      <c r="H8" s="130"/>
      <c r="I8" s="130"/>
      <c r="J8" s="130"/>
      <c r="K8" s="130"/>
      <c r="L8" s="130"/>
    </row>
    <row r="9" spans="1:12" x14ac:dyDescent="0.25">
      <c r="A9" s="131" t="s">
        <v>48</v>
      </c>
      <c r="B9" s="131"/>
      <c r="C9" s="131"/>
      <c r="D9" s="131"/>
      <c r="E9" s="131"/>
      <c r="F9" s="131"/>
      <c r="G9" s="131"/>
      <c r="H9" s="131"/>
      <c r="I9" s="131"/>
      <c r="J9" s="131"/>
      <c r="K9" s="131"/>
      <c r="L9" s="131"/>
    </row>
    <row r="10" spans="1:12" x14ac:dyDescent="0.25">
      <c r="A10" s="128" t="s">
        <v>99</v>
      </c>
      <c r="B10" s="128"/>
      <c r="C10" s="128"/>
      <c r="D10" s="128"/>
      <c r="E10" s="128"/>
      <c r="F10" s="128"/>
      <c r="G10" s="128"/>
      <c r="H10" s="128"/>
      <c r="I10" s="128"/>
      <c r="J10" s="128"/>
    </row>
    <row r="11" spans="1:12" ht="9" customHeight="1" x14ac:dyDescent="0.25">
      <c r="A11" s="127"/>
      <c r="B11" s="127"/>
      <c r="C11" s="127"/>
      <c r="D11" s="127"/>
      <c r="E11" s="127"/>
      <c r="F11" s="127"/>
      <c r="G11" s="127"/>
      <c r="H11" s="127"/>
      <c r="I11" s="127"/>
      <c r="J11" s="127"/>
    </row>
    <row r="12" spans="1:12" s="82" customFormat="1" x14ac:dyDescent="0.25">
      <c r="A12" s="128" t="s">
        <v>100</v>
      </c>
      <c r="B12" s="128"/>
      <c r="C12" s="128"/>
      <c r="D12" s="128"/>
      <c r="E12" s="128"/>
      <c r="F12" s="128"/>
      <c r="G12" s="128"/>
      <c r="H12" s="128"/>
      <c r="I12" s="128"/>
      <c r="J12" s="128"/>
    </row>
    <row r="13" spans="1:12" s="82" customFormat="1" ht="9" customHeight="1" x14ac:dyDescent="0.25">
      <c r="A13" s="127"/>
      <c r="B13" s="127"/>
      <c r="C13" s="127"/>
      <c r="D13" s="127"/>
      <c r="E13" s="127"/>
      <c r="F13" s="127"/>
      <c r="G13" s="127"/>
      <c r="H13" s="127"/>
      <c r="I13" s="127"/>
      <c r="J13" s="127"/>
    </row>
    <row r="14" spans="1:12" x14ac:dyDescent="0.25">
      <c r="A14" s="128" t="s">
        <v>105</v>
      </c>
      <c r="B14" s="128"/>
      <c r="C14" s="128"/>
      <c r="D14" s="128"/>
      <c r="E14" s="128"/>
      <c r="F14" s="128"/>
      <c r="G14" s="128"/>
      <c r="H14" s="128"/>
      <c r="I14" s="128"/>
      <c r="J14" s="128"/>
    </row>
    <row r="15" spans="1:12" ht="9" customHeight="1" x14ac:dyDescent="0.25">
      <c r="A15" s="127"/>
      <c r="B15" s="127"/>
      <c r="C15" s="127"/>
      <c r="D15" s="127"/>
      <c r="E15" s="127"/>
      <c r="F15" s="127"/>
      <c r="G15" s="127"/>
      <c r="H15" s="127"/>
      <c r="I15" s="127"/>
      <c r="J15" s="127"/>
    </row>
    <row r="16" spans="1:12" x14ac:dyDescent="0.25">
      <c r="A16" s="128" t="s">
        <v>106</v>
      </c>
      <c r="B16" s="128"/>
      <c r="C16" s="128"/>
      <c r="D16" s="128"/>
      <c r="E16" s="128"/>
      <c r="F16" s="128"/>
      <c r="G16" s="128"/>
      <c r="H16" s="128"/>
      <c r="I16" s="128"/>
      <c r="J16" s="128"/>
    </row>
    <row r="17" spans="1:12" ht="9" customHeight="1" x14ac:dyDescent="0.25">
      <c r="A17" s="127"/>
      <c r="B17" s="127"/>
      <c r="C17" s="127"/>
      <c r="D17" s="127"/>
      <c r="E17" s="127"/>
      <c r="F17" s="127"/>
      <c r="G17" s="127"/>
      <c r="H17" s="127"/>
      <c r="I17" s="127"/>
      <c r="J17" s="127"/>
    </row>
    <row r="18" spans="1:12" x14ac:dyDescent="0.25">
      <c r="A18" s="128" t="s">
        <v>108</v>
      </c>
      <c r="B18" s="128"/>
      <c r="C18" s="128"/>
      <c r="D18" s="128"/>
      <c r="E18" s="128"/>
      <c r="F18" s="128"/>
      <c r="G18" s="128"/>
      <c r="H18" s="128"/>
      <c r="I18" s="128"/>
      <c r="J18" s="128"/>
    </row>
    <row r="19" spans="1:12" ht="9" customHeight="1" x14ac:dyDescent="0.25">
      <c r="A19" s="127"/>
      <c r="B19" s="127"/>
      <c r="C19" s="127"/>
      <c r="D19" s="127"/>
      <c r="E19" s="127"/>
      <c r="F19" s="127"/>
      <c r="G19" s="127"/>
      <c r="H19" s="127"/>
      <c r="I19" s="127"/>
      <c r="J19" s="127"/>
    </row>
    <row r="20" spans="1:12" x14ac:dyDescent="0.25">
      <c r="A20" s="128" t="s">
        <v>109</v>
      </c>
      <c r="B20" s="128"/>
      <c r="C20" s="128"/>
      <c r="D20" s="128"/>
      <c r="E20" s="128"/>
      <c r="F20" s="128"/>
      <c r="G20" s="128"/>
      <c r="H20" s="128"/>
      <c r="I20" s="128"/>
      <c r="J20" s="128"/>
    </row>
    <row r="21" spans="1:12" ht="9" customHeight="1" x14ac:dyDescent="0.25">
      <c r="A21" s="127"/>
      <c r="B21" s="127"/>
      <c r="C21" s="127"/>
      <c r="D21" s="127"/>
      <c r="E21" s="127"/>
      <c r="F21" s="127"/>
      <c r="G21" s="127"/>
      <c r="H21" s="127"/>
      <c r="I21" s="127"/>
      <c r="J21" s="127"/>
    </row>
    <row r="22" spans="1:12" x14ac:dyDescent="0.25">
      <c r="A22" s="128" t="s">
        <v>113</v>
      </c>
      <c r="B22" s="128"/>
      <c r="C22" s="128"/>
      <c r="D22" s="128"/>
      <c r="E22" s="128"/>
      <c r="F22" s="128"/>
      <c r="G22" s="128"/>
      <c r="H22" s="128"/>
      <c r="I22" s="128"/>
      <c r="J22" s="128"/>
    </row>
    <row r="23" spans="1:12" ht="9" customHeight="1" x14ac:dyDescent="0.25">
      <c r="A23" s="127"/>
      <c r="B23" s="127"/>
      <c r="C23" s="127"/>
      <c r="D23" s="127"/>
      <c r="E23" s="127"/>
      <c r="F23" s="127"/>
      <c r="G23" s="127"/>
      <c r="H23" s="127"/>
      <c r="I23" s="127"/>
      <c r="J23" s="127"/>
    </row>
    <row r="24" spans="1:12" x14ac:dyDescent="0.25">
      <c r="A24" s="128" t="s">
        <v>111</v>
      </c>
      <c r="B24" s="128"/>
      <c r="C24" s="128"/>
      <c r="D24" s="128"/>
      <c r="E24" s="128"/>
      <c r="F24" s="128"/>
      <c r="G24" s="128"/>
      <c r="H24" s="128"/>
      <c r="I24" s="128"/>
      <c r="J24" s="128"/>
    </row>
    <row r="25" spans="1:12" ht="9" customHeight="1" x14ac:dyDescent="0.25">
      <c r="A25" s="127"/>
      <c r="B25" s="127"/>
      <c r="C25" s="127"/>
      <c r="D25" s="127"/>
      <c r="E25" s="127"/>
      <c r="F25" s="127"/>
      <c r="G25" s="127"/>
      <c r="H25" s="127"/>
      <c r="I25" s="127"/>
      <c r="J25" s="127"/>
    </row>
    <row r="26" spans="1:12" x14ac:dyDescent="0.25">
      <c r="A26" s="124" t="s">
        <v>115</v>
      </c>
      <c r="B26" s="124"/>
      <c r="C26" s="124"/>
      <c r="D26" s="124"/>
      <c r="E26" s="124"/>
      <c r="F26" s="124"/>
      <c r="G26" s="124"/>
      <c r="H26" s="124"/>
      <c r="I26" s="124"/>
      <c r="J26" s="124"/>
      <c r="K26" s="81"/>
    </row>
    <row r="27" spans="1:12" ht="9" customHeight="1" x14ac:dyDescent="0.25">
      <c r="A27" s="126"/>
      <c r="B27" s="126"/>
      <c r="C27" s="126"/>
      <c r="D27" s="126"/>
      <c r="E27" s="126"/>
      <c r="F27" s="126"/>
      <c r="G27" s="126"/>
      <c r="H27" s="126"/>
      <c r="I27" s="126"/>
      <c r="J27" s="126"/>
      <c r="K27" s="81"/>
    </row>
    <row r="28" spans="1:12" x14ac:dyDescent="0.25">
      <c r="A28" s="124" t="s">
        <v>114</v>
      </c>
      <c r="B28" s="124"/>
      <c r="C28" s="124"/>
      <c r="D28" s="124"/>
      <c r="E28" s="124"/>
      <c r="F28" s="124"/>
      <c r="G28" s="124"/>
      <c r="H28" s="124"/>
      <c r="I28" s="124"/>
      <c r="J28" s="124"/>
      <c r="K28" s="81"/>
    </row>
    <row r="29" spans="1:12" s="82" customFormat="1" ht="9" customHeight="1" x14ac:dyDescent="0.25">
      <c r="A29" s="126"/>
      <c r="B29" s="126"/>
      <c r="C29" s="126"/>
      <c r="D29" s="126"/>
      <c r="E29" s="126"/>
      <c r="F29" s="126"/>
      <c r="G29" s="126"/>
      <c r="H29" s="126"/>
      <c r="I29" s="126"/>
      <c r="J29" s="126"/>
      <c r="K29" s="81"/>
    </row>
    <row r="30" spans="1:12" x14ac:dyDescent="0.25">
      <c r="A30" s="64" t="s">
        <v>50</v>
      </c>
      <c r="B30" s="64"/>
      <c r="C30" s="64"/>
      <c r="D30" s="64"/>
      <c r="E30" s="64"/>
      <c r="F30" s="64"/>
      <c r="G30" s="64"/>
      <c r="H30" s="64"/>
      <c r="I30" s="64"/>
      <c r="J30" s="64"/>
      <c r="K30" s="64"/>
      <c r="L30" s="64"/>
    </row>
    <row r="31" spans="1:12" ht="15" customHeight="1" x14ac:dyDescent="0.25">
      <c r="A31" s="125" t="s">
        <v>51</v>
      </c>
      <c r="B31" s="125"/>
      <c r="C31" s="125"/>
      <c r="D31" s="125"/>
      <c r="E31" s="125"/>
      <c r="F31" s="125"/>
      <c r="G31" s="125"/>
      <c r="H31" s="125"/>
      <c r="I31" s="125"/>
      <c r="J31" s="125"/>
      <c r="K31" s="125"/>
      <c r="L31" s="125"/>
    </row>
    <row r="32" spans="1:12" x14ac:dyDescent="0.25">
      <c r="A32" s="129" t="s">
        <v>52</v>
      </c>
      <c r="B32" s="125"/>
      <c r="C32" s="125"/>
      <c r="D32" s="125"/>
      <c r="E32" s="125"/>
      <c r="F32" s="125"/>
      <c r="G32" s="125"/>
      <c r="H32" s="125"/>
      <c r="I32" s="125"/>
      <c r="J32" s="125"/>
      <c r="K32" s="125"/>
      <c r="L32" s="125"/>
    </row>
  </sheetData>
  <mergeCells count="29">
    <mergeCell ref="A32:L32"/>
    <mergeCell ref="A8:L8"/>
    <mergeCell ref="A9:L9"/>
    <mergeCell ref="A1:L1"/>
    <mergeCell ref="A3:L3"/>
    <mergeCell ref="A4:L4"/>
    <mergeCell ref="A6:L6"/>
    <mergeCell ref="A7:L7"/>
    <mergeCell ref="A10:J10"/>
    <mergeCell ref="A14:J14"/>
    <mergeCell ref="A16:J16"/>
    <mergeCell ref="A18:J18"/>
    <mergeCell ref="A20:J20"/>
    <mergeCell ref="A22:J22"/>
    <mergeCell ref="A26:J26"/>
    <mergeCell ref="A28:J28"/>
    <mergeCell ref="A31:L31"/>
    <mergeCell ref="A29:J29"/>
    <mergeCell ref="A11:J11"/>
    <mergeCell ref="A15:J15"/>
    <mergeCell ref="A17:J17"/>
    <mergeCell ref="A19:J19"/>
    <mergeCell ref="A12:J12"/>
    <mergeCell ref="A13:J13"/>
    <mergeCell ref="A21:J21"/>
    <mergeCell ref="A23:J23"/>
    <mergeCell ref="A25:J25"/>
    <mergeCell ref="A27:J27"/>
    <mergeCell ref="A24:J24"/>
  </mergeCells>
  <hyperlinks>
    <hyperlink ref="A32" r:id="rId1"/>
    <hyperlink ref="A10" location="'Graphique 1'!A1" display="Graphique 1 - Conséquence de la crise sanitaire sur l'activité par secteur (en % de salariés)"/>
    <hyperlink ref="A14" location="'Graphique 3'!A1" display="Graphique 3 - Causes de la diminution de l'activité, par secteur d’activité (en % de salariés)"/>
    <hyperlink ref="A16" location="'Graphique 4'!A1" display="Graphique 4 - Recours en chômage partiel, par secteur d’activité (en % de salariés)"/>
    <hyperlink ref="A18" location="'Graphique 5'!A1" display="Graphique 5 - Raisons du recours du chômage partiel, par secteur (en % de salariés)"/>
    <hyperlink ref="A20" location="'Graphique 6'!A1" display="Graphique 6 : Répartition des salariés au cours de la semaine du 20 juillet (en %)"/>
    <hyperlink ref="A22" location="'Graphique 7'!A1" display="Graphique 7 - Reprise de l'activité après le début du déconfinement par secteur d'activité (% de salariés)"/>
    <hyperlink ref="A24" location="'Graphique 8'!A1" display="Graphique 8 - Principales difficultés anticipées pour la reprise de l'activité par secteur d'activité (% de salariés)"/>
    <hyperlink ref="A26" location="'Tab1'!A1" display="Tableau 1 - Conséquence de la crise sanitaire sur l'activité par taille d'entreprise (en % de salariés)"/>
    <hyperlink ref="A28" location="'Tab3'!A1" display="Tableau 3 - Évolution des effectifs du fait de la crise par taille d'entreprise (en % de salariés)"/>
    <hyperlink ref="A24:J24" location="'Graphique 8'!A1" display="Graphique 8 : Principales difficultés anticipées pour la reprise de l'activité par secteur d'activité (% de salariés)"/>
    <hyperlink ref="A20:J20" location="'Graphique 6'!A1" display="Graphique 6 : Répartition des salariés au cours de la semaine du 21 décembre (en %)"/>
    <hyperlink ref="A14:J14" location="'Graphique 3'!A1" display="Graphique 3 : Causes de la diminution de l'activité, par secteur d’activité (en % de salariés)"/>
    <hyperlink ref="A22:J22" location="'Graphique 7'!A1" display="Graphique 7 : Reprise de l'activité par secteur d'activité (% de salariés)"/>
    <hyperlink ref="A10:J10" location="'Graphique 1'!A1" display="Graphique 1 : Evolution de l'activité depuis le premier confinement (en % de salariés)"/>
    <hyperlink ref="A16:J16" location="'Graphique 4'!A1" display="Graphique 4 : Recours en chômage partiel, par secteur d’activité (en % de salariés)"/>
    <hyperlink ref="A18:J18" location="'Graphique 5'!A1" display="Graphique 5 : Raisons du recours du chômage partiel, par secteur (en % de salariés)"/>
    <hyperlink ref="A28:J28" location="'Tab2'!A1" display="Tableau 2 : Évolution des effectifs du fait de la crise par taille d'entreprise (en % de salariés)"/>
    <hyperlink ref="A12" location="'Graphique 1'!A1" display="Graphique 1 - Conséquence de la crise sanitaire sur l'activité par secteur (en % de salariés)"/>
    <hyperlink ref="A12:J12" location="'Graphique 2'!A1" display="Graphique 2 : Conséquence de la crise sanitaire sur l'activité par secteur (en % de salariés)"/>
    <hyperlink ref="A26:J26" location="'Tab1'!A1" display="Tableau 1 : Conséquence de la crise sanitaire sur l'activité par taille d'entreprise (en % de salarié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C1" zoomScale="85" zoomScaleNormal="85" workbookViewId="0">
      <selection activeCell="Q4" sqref="Q4"/>
    </sheetView>
  </sheetViews>
  <sheetFormatPr baseColWidth="10" defaultRowHeight="15" x14ac:dyDescent="0.2"/>
  <cols>
    <col min="1" max="1" width="13.7109375" style="3" customWidth="1"/>
    <col min="2" max="2" width="0.85546875" style="3" customWidth="1"/>
    <col min="3" max="3" width="31.5703125" style="3" customWidth="1"/>
    <col min="4" max="8" width="25.7109375" style="3" customWidth="1"/>
    <col min="9" max="9" width="1.140625" style="3" customWidth="1"/>
    <col min="10" max="24" width="6.5703125" style="3" customWidth="1"/>
    <col min="25" max="16384" width="11.42578125" style="3"/>
  </cols>
  <sheetData>
    <row r="1" spans="1:17" ht="18" x14ac:dyDescent="0.25">
      <c r="A1" s="2" t="s">
        <v>30</v>
      </c>
      <c r="B1" s="2"/>
      <c r="H1" s="96" t="s">
        <v>70</v>
      </c>
      <c r="I1" s="96"/>
      <c r="K1" s="95"/>
    </row>
    <row r="3" spans="1:17" ht="9.75" customHeight="1" x14ac:dyDescent="0.2">
      <c r="C3" s="5"/>
      <c r="D3" s="5"/>
      <c r="E3" s="5"/>
      <c r="F3" s="5"/>
      <c r="G3" s="5"/>
      <c r="H3" s="5"/>
    </row>
    <row r="4" spans="1:17" ht="48.75" customHeight="1" x14ac:dyDescent="0.2">
      <c r="C4" s="97"/>
      <c r="D4" s="98" t="s">
        <v>0</v>
      </c>
      <c r="E4" s="98" t="s">
        <v>20</v>
      </c>
      <c r="F4" s="98" t="s">
        <v>19</v>
      </c>
      <c r="G4" s="98" t="s">
        <v>3</v>
      </c>
      <c r="H4" s="99" t="s">
        <v>4</v>
      </c>
    </row>
    <row r="5" spans="1:17" ht="15.95" customHeight="1" x14ac:dyDescent="0.2">
      <c r="C5" s="100" t="s">
        <v>6</v>
      </c>
      <c r="D5" s="6"/>
      <c r="E5" s="6"/>
      <c r="F5" s="6"/>
      <c r="G5" s="6"/>
      <c r="H5" s="101"/>
    </row>
    <row r="6" spans="1:17" ht="15.95" customHeight="1" x14ac:dyDescent="0.2">
      <c r="C6" s="102" t="s">
        <v>103</v>
      </c>
      <c r="D6" s="5">
        <v>2.5</v>
      </c>
      <c r="E6" s="5">
        <v>5.8999999999999995</v>
      </c>
      <c r="F6" s="5">
        <v>26.200000000000003</v>
      </c>
      <c r="G6" s="5">
        <v>59.599999999999994</v>
      </c>
      <c r="H6" s="103">
        <v>5.8000000000000007</v>
      </c>
    </row>
    <row r="7" spans="1:17" ht="15.95" customHeight="1" x14ac:dyDescent="0.2">
      <c r="C7" s="102" t="s">
        <v>78</v>
      </c>
      <c r="D7" s="5">
        <v>3.5999999999999996</v>
      </c>
      <c r="E7" s="5">
        <v>7.1</v>
      </c>
      <c r="F7" s="5">
        <v>28.1</v>
      </c>
      <c r="G7" s="5">
        <v>55.2</v>
      </c>
      <c r="H7" s="103">
        <v>6</v>
      </c>
    </row>
    <row r="8" spans="1:17" ht="15.95" customHeight="1" x14ac:dyDescent="0.2">
      <c r="C8" s="102" t="s">
        <v>74</v>
      </c>
      <c r="D8" s="5">
        <v>0.70000000000000007</v>
      </c>
      <c r="E8" s="5">
        <v>5.3</v>
      </c>
      <c r="F8" s="5">
        <v>26.1</v>
      </c>
      <c r="G8" s="5">
        <v>61.199999999999996</v>
      </c>
      <c r="H8" s="103">
        <v>6.7</v>
      </c>
    </row>
    <row r="9" spans="1:17" ht="15.95" customHeight="1" x14ac:dyDescent="0.2">
      <c r="C9" s="102" t="s">
        <v>72</v>
      </c>
      <c r="D9" s="5">
        <v>0.5</v>
      </c>
      <c r="E9" s="5">
        <v>5.3</v>
      </c>
      <c r="F9" s="5">
        <v>25.7</v>
      </c>
      <c r="G9" s="5">
        <v>61.1</v>
      </c>
      <c r="H9" s="103">
        <v>7.3999999999999995</v>
      </c>
      <c r="I9" s="3">
        <v>1</v>
      </c>
    </row>
    <row r="10" spans="1:17" ht="15.95" customHeight="1" x14ac:dyDescent="0.2">
      <c r="C10" s="102" t="s">
        <v>68</v>
      </c>
      <c r="D10" s="5">
        <v>0.8</v>
      </c>
      <c r="E10" s="5">
        <v>6.3</v>
      </c>
      <c r="F10" s="5">
        <v>25.7</v>
      </c>
      <c r="G10" s="5">
        <v>60.199999999999996</v>
      </c>
      <c r="H10" s="103">
        <v>7.0000000000000009</v>
      </c>
    </row>
    <row r="11" spans="1:17" ht="15.95" customHeight="1" x14ac:dyDescent="0.2">
      <c r="C11" s="102" t="s">
        <v>66</v>
      </c>
      <c r="D11" s="5">
        <v>1</v>
      </c>
      <c r="E11" s="5">
        <v>7.0000000000000009</v>
      </c>
      <c r="F11" s="5">
        <v>28.1</v>
      </c>
      <c r="G11" s="5">
        <v>53.800000000000004</v>
      </c>
      <c r="H11" s="103">
        <v>10</v>
      </c>
    </row>
    <row r="12" spans="1:17" ht="15.95" customHeight="1" x14ac:dyDescent="0.2">
      <c r="C12" s="102" t="s">
        <v>58</v>
      </c>
      <c r="D12" s="5">
        <v>1.3</v>
      </c>
      <c r="E12" s="5">
        <v>10.9</v>
      </c>
      <c r="F12" s="5">
        <v>38.5</v>
      </c>
      <c r="G12" s="5">
        <v>39.200000000000003</v>
      </c>
      <c r="H12" s="103">
        <v>10.100000000000001</v>
      </c>
      <c r="Q12" s="5"/>
    </row>
    <row r="13" spans="1:17" ht="15.95" customHeight="1" x14ac:dyDescent="0.2">
      <c r="C13" s="102" t="s">
        <v>55</v>
      </c>
      <c r="D13" s="5">
        <v>5.4</v>
      </c>
      <c r="E13" s="5">
        <v>19.7</v>
      </c>
      <c r="F13" s="5">
        <v>44.6</v>
      </c>
      <c r="G13" s="5">
        <v>23.3</v>
      </c>
      <c r="H13" s="103">
        <v>7.1</v>
      </c>
      <c r="Q13" s="5"/>
    </row>
    <row r="14" spans="1:17" ht="15.95" customHeight="1" x14ac:dyDescent="0.2">
      <c r="C14" s="102" t="s">
        <v>7</v>
      </c>
      <c r="D14" s="5">
        <v>11.1</v>
      </c>
      <c r="E14" s="5">
        <v>33.4</v>
      </c>
      <c r="F14" s="5">
        <v>35.299999999999997</v>
      </c>
      <c r="G14" s="5">
        <v>15.6</v>
      </c>
      <c r="H14" s="103">
        <v>4.5</v>
      </c>
      <c r="Q14" s="5"/>
    </row>
    <row r="15" spans="1:17" ht="15.95" customHeight="1" x14ac:dyDescent="0.2">
      <c r="C15" s="100" t="s">
        <v>60</v>
      </c>
      <c r="D15" s="17"/>
      <c r="E15" s="17"/>
      <c r="F15" s="17"/>
      <c r="G15" s="17"/>
      <c r="H15" s="104"/>
      <c r="Q15" s="5"/>
    </row>
    <row r="16" spans="1:17" ht="15.95" customHeight="1" x14ac:dyDescent="0.2">
      <c r="C16" s="102" t="s">
        <v>103</v>
      </c>
      <c r="D16" s="5">
        <v>7.9</v>
      </c>
      <c r="E16" s="5">
        <v>8.7999999999999989</v>
      </c>
      <c r="F16" s="5">
        <v>17.599999999999998</v>
      </c>
      <c r="G16" s="5">
        <v>59.4</v>
      </c>
      <c r="H16" s="103">
        <v>6.3</v>
      </c>
      <c r="Q16" s="5"/>
    </row>
    <row r="17" spans="3:17" ht="15.95" customHeight="1" x14ac:dyDescent="0.2">
      <c r="C17" s="102" t="s">
        <v>78</v>
      </c>
      <c r="D17" s="5">
        <v>10.8</v>
      </c>
      <c r="E17" s="5">
        <v>8.5</v>
      </c>
      <c r="F17" s="5">
        <v>21.9</v>
      </c>
      <c r="G17" s="5">
        <v>55.000000000000007</v>
      </c>
      <c r="H17" s="103">
        <v>3.6999999999999997</v>
      </c>
      <c r="Q17" s="5"/>
    </row>
    <row r="18" spans="3:17" ht="15.95" customHeight="1" x14ac:dyDescent="0.2">
      <c r="C18" s="102" t="s">
        <v>74</v>
      </c>
      <c r="D18" s="5">
        <v>1.3</v>
      </c>
      <c r="E18" s="5">
        <v>6.4</v>
      </c>
      <c r="F18" s="5">
        <v>26.400000000000002</v>
      </c>
      <c r="G18" s="5">
        <v>61.8</v>
      </c>
      <c r="H18" s="103">
        <v>4</v>
      </c>
      <c r="Q18" s="5"/>
    </row>
    <row r="19" spans="3:17" ht="15.95" customHeight="1" x14ac:dyDescent="0.2">
      <c r="C19" s="102" t="s">
        <v>72</v>
      </c>
      <c r="D19" s="5">
        <v>0.89999999999999991</v>
      </c>
      <c r="E19" s="5">
        <v>5.7</v>
      </c>
      <c r="F19" s="5">
        <v>24.6</v>
      </c>
      <c r="G19" s="5">
        <v>63.2</v>
      </c>
      <c r="H19" s="103">
        <v>5.6000000000000005</v>
      </c>
      <c r="Q19" s="5"/>
    </row>
    <row r="20" spans="3:17" ht="15.95" customHeight="1" x14ac:dyDescent="0.2">
      <c r="C20" s="102" t="s">
        <v>68</v>
      </c>
      <c r="D20" s="5">
        <v>2.1</v>
      </c>
      <c r="E20" s="5">
        <v>6.3</v>
      </c>
      <c r="F20" s="5">
        <v>20.200000000000003</v>
      </c>
      <c r="G20" s="5">
        <v>66</v>
      </c>
      <c r="H20" s="103">
        <v>5.3</v>
      </c>
    </row>
    <row r="21" spans="3:17" ht="15.95" customHeight="1" x14ac:dyDescent="0.2">
      <c r="C21" s="102" t="s">
        <v>66</v>
      </c>
      <c r="D21" s="5">
        <v>2.1</v>
      </c>
      <c r="E21" s="5">
        <v>6.8000000000000007</v>
      </c>
      <c r="F21" s="5">
        <v>25.1</v>
      </c>
      <c r="G21" s="5">
        <v>56.899999999999991</v>
      </c>
      <c r="H21" s="103">
        <v>9.1</v>
      </c>
    </row>
    <row r="22" spans="3:17" ht="15.95" customHeight="1" x14ac:dyDescent="0.2">
      <c r="C22" s="102" t="s">
        <v>58</v>
      </c>
      <c r="D22" s="5">
        <v>2.7</v>
      </c>
      <c r="E22" s="5">
        <v>15.4</v>
      </c>
      <c r="F22" s="5">
        <v>28.7</v>
      </c>
      <c r="G22" s="5">
        <v>44</v>
      </c>
      <c r="H22" s="103">
        <v>9.1999999999999993</v>
      </c>
    </row>
    <row r="23" spans="3:17" ht="15.95" customHeight="1" x14ac:dyDescent="0.2">
      <c r="C23" s="102" t="s">
        <v>55</v>
      </c>
      <c r="D23" s="5">
        <v>12.6</v>
      </c>
      <c r="E23" s="5">
        <v>23.1</v>
      </c>
      <c r="F23" s="5">
        <v>36.700000000000003</v>
      </c>
      <c r="G23" s="5">
        <v>24.4</v>
      </c>
      <c r="H23" s="103">
        <v>3.1</v>
      </c>
    </row>
    <row r="24" spans="3:17" ht="15.95" customHeight="1" x14ac:dyDescent="0.2">
      <c r="C24" s="102" t="s">
        <v>7</v>
      </c>
      <c r="D24" s="5">
        <v>24.8</v>
      </c>
      <c r="E24" s="5">
        <v>35.299999999999997</v>
      </c>
      <c r="F24" s="5">
        <v>24.2</v>
      </c>
      <c r="G24" s="5">
        <v>12.6</v>
      </c>
      <c r="H24" s="103">
        <v>3.1</v>
      </c>
    </row>
    <row r="25" spans="3:17" ht="15.95" customHeight="1" x14ac:dyDescent="0.2">
      <c r="C25" s="100" t="s">
        <v>61</v>
      </c>
      <c r="D25" s="17"/>
      <c r="E25" s="17"/>
      <c r="F25" s="17"/>
      <c r="G25" s="17"/>
      <c r="H25" s="104"/>
    </row>
    <row r="26" spans="3:17" ht="15.95" customHeight="1" x14ac:dyDescent="0.2">
      <c r="C26" s="102" t="s">
        <v>103</v>
      </c>
      <c r="D26" s="5">
        <v>4.7</v>
      </c>
      <c r="E26" s="5">
        <v>7.1999999999999993</v>
      </c>
      <c r="F26" s="5">
        <v>23.400000000000002</v>
      </c>
      <c r="G26" s="5">
        <v>59</v>
      </c>
      <c r="H26" s="103">
        <v>5.7</v>
      </c>
    </row>
    <row r="27" spans="3:17" ht="15.95" customHeight="1" x14ac:dyDescent="0.2">
      <c r="C27" s="102" t="s">
        <v>78</v>
      </c>
      <c r="D27" s="5">
        <v>5.8000000000000007</v>
      </c>
      <c r="E27" s="5">
        <v>8.3000000000000007</v>
      </c>
      <c r="F27" s="5">
        <v>23</v>
      </c>
      <c r="G27" s="5">
        <v>58.4</v>
      </c>
      <c r="H27" s="103">
        <v>4.3999999999999995</v>
      </c>
    </row>
    <row r="28" spans="3:17" ht="15.95" customHeight="1" x14ac:dyDescent="0.2">
      <c r="C28" s="102" t="s">
        <v>74</v>
      </c>
      <c r="D28" s="5">
        <v>1.3</v>
      </c>
      <c r="E28" s="5">
        <v>6</v>
      </c>
      <c r="F28" s="5">
        <v>23.1</v>
      </c>
      <c r="G28" s="5">
        <v>65.400000000000006</v>
      </c>
      <c r="H28" s="103">
        <v>4.2</v>
      </c>
    </row>
    <row r="29" spans="3:17" ht="15.95" customHeight="1" x14ac:dyDescent="0.2">
      <c r="C29" s="102" t="s">
        <v>72</v>
      </c>
      <c r="D29" s="5">
        <v>0.70000000000000007</v>
      </c>
      <c r="E29" s="5">
        <v>5.7</v>
      </c>
      <c r="F29" s="5">
        <v>22</v>
      </c>
      <c r="G29" s="5">
        <v>65.7</v>
      </c>
      <c r="H29" s="103">
        <v>5.8999999999999995</v>
      </c>
    </row>
    <row r="30" spans="3:17" ht="15.95" customHeight="1" x14ac:dyDescent="0.2">
      <c r="C30" s="102" t="s">
        <v>68</v>
      </c>
      <c r="D30" s="5">
        <v>1.3</v>
      </c>
      <c r="E30" s="5">
        <v>6.8000000000000007</v>
      </c>
      <c r="F30" s="5">
        <v>20.8</v>
      </c>
      <c r="G30" s="5">
        <v>66.100000000000009</v>
      </c>
      <c r="H30" s="103">
        <v>5</v>
      </c>
    </row>
    <row r="31" spans="3:17" ht="15.95" customHeight="1" x14ac:dyDescent="0.2">
      <c r="C31" s="102" t="s">
        <v>66</v>
      </c>
      <c r="D31" s="5">
        <v>1.3</v>
      </c>
      <c r="E31" s="5">
        <v>5.5</v>
      </c>
      <c r="F31" s="5">
        <v>26.900000000000002</v>
      </c>
      <c r="G31" s="5">
        <v>56.8</v>
      </c>
      <c r="H31" s="103">
        <v>9.5</v>
      </c>
    </row>
    <row r="32" spans="3:17" ht="15.95" customHeight="1" x14ac:dyDescent="0.2">
      <c r="C32" s="102" t="s">
        <v>58</v>
      </c>
      <c r="D32" s="5">
        <v>1.9</v>
      </c>
      <c r="E32" s="5">
        <v>10.6</v>
      </c>
      <c r="F32" s="5">
        <v>32.300000000000004</v>
      </c>
      <c r="G32" s="5">
        <v>44.3</v>
      </c>
      <c r="H32" s="103">
        <v>10.8</v>
      </c>
    </row>
    <row r="33" spans="3:8" ht="15.95" customHeight="1" x14ac:dyDescent="0.2">
      <c r="C33" s="102" t="s">
        <v>55</v>
      </c>
      <c r="D33" s="5">
        <v>8.6</v>
      </c>
      <c r="E33" s="5">
        <v>19.5</v>
      </c>
      <c r="F33" s="5">
        <v>43.1</v>
      </c>
      <c r="G33" s="5">
        <v>23.5</v>
      </c>
      <c r="H33" s="103">
        <v>5.3</v>
      </c>
    </row>
    <row r="34" spans="3:8" ht="15.95" customHeight="1" x14ac:dyDescent="0.2">
      <c r="C34" s="102" t="s">
        <v>7</v>
      </c>
      <c r="D34" s="5">
        <v>17.5</v>
      </c>
      <c r="E34" s="5">
        <v>36</v>
      </c>
      <c r="F34" s="5">
        <v>27.500000000000004</v>
      </c>
      <c r="G34" s="5">
        <v>13.200000000000001</v>
      </c>
      <c r="H34" s="103">
        <v>5.7</v>
      </c>
    </row>
    <row r="35" spans="3:8" ht="15.95" customHeight="1" x14ac:dyDescent="0.2">
      <c r="C35" s="100" t="s">
        <v>62</v>
      </c>
      <c r="D35" s="17"/>
      <c r="E35" s="17"/>
      <c r="F35" s="17"/>
      <c r="G35" s="17"/>
      <c r="H35" s="104"/>
    </row>
    <row r="36" spans="3:8" ht="15.95" customHeight="1" x14ac:dyDescent="0.2">
      <c r="C36" s="102" t="s">
        <v>103</v>
      </c>
      <c r="D36" s="5">
        <v>2.6</v>
      </c>
      <c r="E36" s="5">
        <v>6.2</v>
      </c>
      <c r="F36" s="5">
        <v>24.5</v>
      </c>
      <c r="G36" s="5">
        <v>60.4</v>
      </c>
      <c r="H36" s="103">
        <v>6.2</v>
      </c>
    </row>
    <row r="37" spans="3:8" ht="15.95" customHeight="1" x14ac:dyDescent="0.2">
      <c r="C37" s="102" t="s">
        <v>78</v>
      </c>
      <c r="D37" s="5">
        <v>3.3000000000000003</v>
      </c>
      <c r="E37" s="5">
        <v>7.8</v>
      </c>
      <c r="F37" s="5">
        <v>26</v>
      </c>
      <c r="G37" s="5">
        <v>58.199999999999996</v>
      </c>
      <c r="H37" s="103">
        <v>4.7</v>
      </c>
    </row>
    <row r="38" spans="3:8" ht="15.95" customHeight="1" x14ac:dyDescent="0.2">
      <c r="C38" s="102" t="s">
        <v>74</v>
      </c>
      <c r="D38" s="5">
        <v>0.8</v>
      </c>
      <c r="E38" s="5">
        <v>5.5</v>
      </c>
      <c r="F38" s="5">
        <v>23.5</v>
      </c>
      <c r="G38" s="5">
        <v>64.099999999999994</v>
      </c>
      <c r="H38" s="103">
        <v>6</v>
      </c>
    </row>
    <row r="39" spans="3:8" ht="15.95" customHeight="1" x14ac:dyDescent="0.2">
      <c r="C39" s="102" t="s">
        <v>72</v>
      </c>
      <c r="D39" s="5">
        <v>0.3</v>
      </c>
      <c r="E39" s="5">
        <v>5.6000000000000005</v>
      </c>
      <c r="F39" s="5">
        <v>21.8</v>
      </c>
      <c r="G39" s="5">
        <v>64.2</v>
      </c>
      <c r="H39" s="103">
        <v>8.2000000000000011</v>
      </c>
    </row>
    <row r="40" spans="3:8" ht="15.95" customHeight="1" x14ac:dyDescent="0.2">
      <c r="C40" s="102" t="s">
        <v>68</v>
      </c>
      <c r="D40" s="5">
        <v>0.8</v>
      </c>
      <c r="E40" s="5">
        <v>5.8000000000000007</v>
      </c>
      <c r="F40" s="5">
        <v>21.8</v>
      </c>
      <c r="G40" s="5">
        <v>65</v>
      </c>
      <c r="H40" s="103">
        <v>6.6000000000000005</v>
      </c>
    </row>
    <row r="41" spans="3:8" ht="15.95" customHeight="1" x14ac:dyDescent="0.2">
      <c r="C41" s="102" t="s">
        <v>66</v>
      </c>
      <c r="D41" s="5">
        <v>0.8</v>
      </c>
      <c r="E41" s="5">
        <v>6.4</v>
      </c>
      <c r="F41" s="5">
        <v>23.7</v>
      </c>
      <c r="G41" s="5">
        <v>59.099999999999994</v>
      </c>
      <c r="H41" s="103">
        <v>10.100000000000001</v>
      </c>
    </row>
    <row r="42" spans="3:8" ht="15.95" customHeight="1" x14ac:dyDescent="0.2">
      <c r="C42" s="102" t="s">
        <v>58</v>
      </c>
      <c r="D42" s="5">
        <v>1.6</v>
      </c>
      <c r="E42" s="5">
        <v>9.1999999999999993</v>
      </c>
      <c r="F42" s="5">
        <v>33</v>
      </c>
      <c r="G42" s="5">
        <v>46.300000000000004</v>
      </c>
      <c r="H42" s="103">
        <v>10</v>
      </c>
    </row>
    <row r="43" spans="3:8" ht="15.95" customHeight="1" x14ac:dyDescent="0.2">
      <c r="C43" s="102" t="s">
        <v>55</v>
      </c>
      <c r="D43" s="5">
        <v>5.5</v>
      </c>
      <c r="E43" s="5">
        <v>19.2</v>
      </c>
      <c r="F43" s="5">
        <v>37.299999999999997</v>
      </c>
      <c r="G43" s="5">
        <v>31.7</v>
      </c>
      <c r="H43" s="103">
        <v>6.3</v>
      </c>
    </row>
    <row r="44" spans="3:8" ht="15.95" customHeight="1" x14ac:dyDescent="0.2">
      <c r="C44" s="102" t="s">
        <v>7</v>
      </c>
      <c r="D44" s="5">
        <v>12</v>
      </c>
      <c r="E44" s="5">
        <v>32.4</v>
      </c>
      <c r="F44" s="5">
        <v>28.7</v>
      </c>
      <c r="G44" s="5">
        <v>19.5</v>
      </c>
      <c r="H44" s="103">
        <v>7.3</v>
      </c>
    </row>
    <row r="45" spans="3:8" ht="15.95" customHeight="1" x14ac:dyDescent="0.2">
      <c r="C45" s="100" t="s">
        <v>63</v>
      </c>
      <c r="D45" s="17"/>
      <c r="E45" s="17"/>
      <c r="F45" s="17"/>
      <c r="G45" s="17"/>
      <c r="H45" s="104"/>
    </row>
    <row r="46" spans="3:8" ht="15.95" customHeight="1" x14ac:dyDescent="0.2">
      <c r="C46" s="102" t="s">
        <v>103</v>
      </c>
      <c r="D46" s="58">
        <v>2.1</v>
      </c>
      <c r="E46" s="5">
        <v>4.5999999999999996</v>
      </c>
      <c r="F46" s="5">
        <v>24.2</v>
      </c>
      <c r="G46" s="5">
        <v>63</v>
      </c>
      <c r="H46" s="103">
        <v>6.1</v>
      </c>
    </row>
    <row r="47" spans="3:8" ht="15.95" customHeight="1" x14ac:dyDescent="0.2">
      <c r="C47" s="102" t="s">
        <v>78</v>
      </c>
      <c r="D47" s="58">
        <v>2.5</v>
      </c>
      <c r="E47" s="5">
        <v>6.4</v>
      </c>
      <c r="F47" s="5">
        <v>26.6</v>
      </c>
      <c r="G47" s="5">
        <v>58.5</v>
      </c>
      <c r="H47" s="103">
        <v>6</v>
      </c>
    </row>
    <row r="48" spans="3:8" ht="15.95" customHeight="1" x14ac:dyDescent="0.2">
      <c r="C48" s="102" t="s">
        <v>74</v>
      </c>
      <c r="D48" s="58">
        <v>0.70000000000000007</v>
      </c>
      <c r="E48" s="5">
        <v>4.5999999999999996</v>
      </c>
      <c r="F48" s="5">
        <v>22</v>
      </c>
      <c r="G48" s="5">
        <v>65.8</v>
      </c>
      <c r="H48" s="103">
        <v>6.9</v>
      </c>
    </row>
    <row r="49" spans="3:8" ht="15.95" customHeight="1" x14ac:dyDescent="0.2">
      <c r="C49" s="102" t="s">
        <v>72</v>
      </c>
      <c r="D49" s="58">
        <v>0.6</v>
      </c>
      <c r="E49" s="5">
        <v>3.8</v>
      </c>
      <c r="F49" s="5">
        <v>23.599999999999998</v>
      </c>
      <c r="G49" s="5">
        <v>63.6</v>
      </c>
      <c r="H49" s="103">
        <v>8.4</v>
      </c>
    </row>
    <row r="50" spans="3:8" ht="15.95" customHeight="1" x14ac:dyDescent="0.2">
      <c r="C50" s="102" t="s">
        <v>68</v>
      </c>
      <c r="D50" s="5">
        <v>0.70000000000000007</v>
      </c>
      <c r="E50" s="5">
        <v>4.7</v>
      </c>
      <c r="F50" s="5">
        <v>21.8</v>
      </c>
      <c r="G50" s="5">
        <v>66.600000000000009</v>
      </c>
      <c r="H50" s="103">
        <v>6.2</v>
      </c>
    </row>
    <row r="51" spans="3:8" ht="15.95" customHeight="1" x14ac:dyDescent="0.2">
      <c r="C51" s="102" t="s">
        <v>66</v>
      </c>
      <c r="D51" s="5">
        <v>1.3</v>
      </c>
      <c r="E51" s="5">
        <v>6</v>
      </c>
      <c r="F51" s="5">
        <v>25.8</v>
      </c>
      <c r="G51" s="5">
        <v>56.599999999999994</v>
      </c>
      <c r="H51" s="103">
        <v>10.199999999999999</v>
      </c>
    </row>
    <row r="52" spans="3:8" ht="15.95" customHeight="1" x14ac:dyDescent="0.2">
      <c r="C52" s="102" t="s">
        <v>58</v>
      </c>
      <c r="D52" s="5">
        <v>1.9</v>
      </c>
      <c r="E52" s="5">
        <v>7.6</v>
      </c>
      <c r="F52" s="5">
        <v>36.199999999999996</v>
      </c>
      <c r="G52" s="5">
        <v>44.5</v>
      </c>
      <c r="H52" s="103">
        <v>9.8000000000000007</v>
      </c>
    </row>
    <row r="53" spans="3:8" ht="15.95" customHeight="1" x14ac:dyDescent="0.2">
      <c r="C53" s="102" t="s">
        <v>55</v>
      </c>
      <c r="D53" s="5">
        <v>3.5999999999999996</v>
      </c>
      <c r="E53" s="5">
        <v>19.600000000000001</v>
      </c>
      <c r="F53" s="5">
        <v>44</v>
      </c>
      <c r="G53" s="5">
        <v>27.1</v>
      </c>
      <c r="H53" s="103">
        <v>5.7</v>
      </c>
    </row>
    <row r="54" spans="3:8" ht="15.95" customHeight="1" x14ac:dyDescent="0.2">
      <c r="C54" s="102" t="s">
        <v>7</v>
      </c>
      <c r="D54" s="5">
        <v>9.8000000000000007</v>
      </c>
      <c r="E54" s="5">
        <v>32.800000000000004</v>
      </c>
      <c r="F54" s="5">
        <v>34.4</v>
      </c>
      <c r="G54" s="5">
        <v>18.899999999999999</v>
      </c>
      <c r="H54" s="103">
        <v>4.2</v>
      </c>
    </row>
    <row r="55" spans="3:8" ht="15.95" customHeight="1" x14ac:dyDescent="0.2">
      <c r="C55" s="105" t="s">
        <v>64</v>
      </c>
      <c r="D55" s="17"/>
      <c r="E55" s="17"/>
      <c r="F55" s="17"/>
      <c r="G55" s="17"/>
      <c r="H55" s="104"/>
    </row>
    <row r="56" spans="3:8" ht="15.95" customHeight="1" x14ac:dyDescent="0.2">
      <c r="C56" s="102" t="s">
        <v>103</v>
      </c>
      <c r="D56" s="5">
        <v>1</v>
      </c>
      <c r="E56" s="5">
        <v>4.7</v>
      </c>
      <c r="F56" s="5">
        <v>23.799999999999997</v>
      </c>
      <c r="G56" s="5">
        <v>64.7</v>
      </c>
      <c r="H56" s="103">
        <v>5.8000000000000007</v>
      </c>
    </row>
    <row r="57" spans="3:8" ht="15.95" customHeight="1" x14ac:dyDescent="0.2">
      <c r="C57" s="102" t="s">
        <v>78</v>
      </c>
      <c r="D57" s="5">
        <v>2</v>
      </c>
      <c r="E57" s="5">
        <v>5.6000000000000005</v>
      </c>
      <c r="F57" s="5">
        <v>26.200000000000003</v>
      </c>
      <c r="G57" s="5">
        <v>61.4</v>
      </c>
      <c r="H57" s="103">
        <v>4.7</v>
      </c>
    </row>
    <row r="58" spans="3:8" ht="15.95" customHeight="1" x14ac:dyDescent="0.2">
      <c r="C58" s="102" t="s">
        <v>74</v>
      </c>
      <c r="D58" s="5">
        <v>0.89999999999999991</v>
      </c>
      <c r="E58" s="5">
        <v>4.3</v>
      </c>
      <c r="F58" s="5">
        <v>22.6</v>
      </c>
      <c r="G58" s="5">
        <v>66.400000000000006</v>
      </c>
      <c r="H58" s="103">
        <v>5.7</v>
      </c>
    </row>
    <row r="59" spans="3:8" ht="15.95" customHeight="1" x14ac:dyDescent="0.2">
      <c r="C59" s="102" t="s">
        <v>72</v>
      </c>
      <c r="D59" s="5">
        <v>1</v>
      </c>
      <c r="E59" s="5">
        <v>3.5999999999999996</v>
      </c>
      <c r="F59" s="5">
        <v>23.200000000000003</v>
      </c>
      <c r="G59" s="5">
        <v>64.5</v>
      </c>
      <c r="H59" s="103">
        <v>7.7</v>
      </c>
    </row>
    <row r="60" spans="3:8" ht="15.95" customHeight="1" x14ac:dyDescent="0.2">
      <c r="C60" s="102" t="s">
        <v>68</v>
      </c>
      <c r="D60" s="5">
        <v>0.89999999999999991</v>
      </c>
      <c r="E60" s="5">
        <v>5.8999999999999995</v>
      </c>
      <c r="F60" s="5">
        <v>22.6</v>
      </c>
      <c r="G60" s="5">
        <v>64.2</v>
      </c>
      <c r="H60" s="103">
        <v>6.4</v>
      </c>
    </row>
    <row r="61" spans="3:8" ht="15.95" customHeight="1" x14ac:dyDescent="0.2">
      <c r="C61" s="102" t="s">
        <v>66</v>
      </c>
      <c r="D61" s="5">
        <v>1</v>
      </c>
      <c r="E61" s="5">
        <v>7.3</v>
      </c>
      <c r="F61" s="5">
        <v>24.9</v>
      </c>
      <c r="G61" s="5">
        <v>57.599999999999994</v>
      </c>
      <c r="H61" s="103">
        <v>9.1999999999999993</v>
      </c>
    </row>
    <row r="62" spans="3:8" ht="15.95" customHeight="1" x14ac:dyDescent="0.2">
      <c r="C62" s="102" t="s">
        <v>58</v>
      </c>
      <c r="D62" s="5">
        <v>1.3</v>
      </c>
      <c r="E62" s="5">
        <v>9.9</v>
      </c>
      <c r="F62" s="5">
        <v>35.099999999999994</v>
      </c>
      <c r="G62" s="5">
        <v>44.7</v>
      </c>
      <c r="H62" s="103">
        <v>9.1</v>
      </c>
    </row>
    <row r="63" spans="3:8" ht="15.95" customHeight="1" x14ac:dyDescent="0.2">
      <c r="C63" s="102" t="s">
        <v>55</v>
      </c>
      <c r="D63" s="5">
        <v>3</v>
      </c>
      <c r="E63" s="5">
        <v>18.600000000000001</v>
      </c>
      <c r="F63" s="5">
        <v>47.9</v>
      </c>
      <c r="G63" s="5">
        <v>25.5</v>
      </c>
      <c r="H63" s="103">
        <v>5</v>
      </c>
    </row>
    <row r="64" spans="3:8" ht="15.95" customHeight="1" x14ac:dyDescent="0.2">
      <c r="C64" s="102" t="s">
        <v>7</v>
      </c>
      <c r="D64" s="5">
        <v>8</v>
      </c>
      <c r="E64" s="5">
        <v>33.800000000000004</v>
      </c>
      <c r="F64" s="5">
        <v>35.9</v>
      </c>
      <c r="G64" s="5">
        <v>18</v>
      </c>
      <c r="H64" s="103">
        <v>4.3</v>
      </c>
    </row>
    <row r="65" spans="3:8" ht="15.95" customHeight="1" x14ac:dyDescent="0.2">
      <c r="C65" s="100" t="s">
        <v>65</v>
      </c>
      <c r="D65" s="17"/>
      <c r="E65" s="17"/>
      <c r="F65" s="17"/>
      <c r="G65" s="17"/>
      <c r="H65" s="104"/>
    </row>
    <row r="66" spans="3:8" ht="15.95" customHeight="1" x14ac:dyDescent="0.2">
      <c r="C66" s="102" t="s">
        <v>103</v>
      </c>
      <c r="D66" s="58">
        <v>0.6</v>
      </c>
      <c r="E66" s="5">
        <v>5.3</v>
      </c>
      <c r="F66" s="5">
        <v>31.2</v>
      </c>
      <c r="G66" s="5">
        <v>57.4</v>
      </c>
      <c r="H66" s="103">
        <v>5.5</v>
      </c>
    </row>
    <row r="67" spans="3:8" ht="15.95" customHeight="1" x14ac:dyDescent="0.2">
      <c r="C67" s="102" t="s">
        <v>78</v>
      </c>
      <c r="D67" s="58">
        <v>1.5</v>
      </c>
      <c r="E67" s="5">
        <v>6.7</v>
      </c>
      <c r="F67" s="5">
        <v>33.1</v>
      </c>
      <c r="G67" s="5">
        <v>50.7</v>
      </c>
      <c r="H67" s="103">
        <v>8</v>
      </c>
    </row>
    <row r="68" spans="3:8" x14ac:dyDescent="0.2">
      <c r="C68" s="102" t="s">
        <v>74</v>
      </c>
      <c r="D68" s="58">
        <v>0.3</v>
      </c>
      <c r="E68" s="5">
        <v>5</v>
      </c>
      <c r="F68" s="5">
        <v>30.099999999999998</v>
      </c>
      <c r="G68" s="5">
        <v>55.900000000000006</v>
      </c>
      <c r="H68" s="103">
        <v>8.6999999999999993</v>
      </c>
    </row>
    <row r="69" spans="3:8" x14ac:dyDescent="0.2">
      <c r="C69" s="102" t="s">
        <v>72</v>
      </c>
      <c r="D69" s="58">
        <v>0.3</v>
      </c>
      <c r="E69" s="5">
        <v>5.8999999999999995</v>
      </c>
      <c r="F69" s="5">
        <v>29.599999999999998</v>
      </c>
      <c r="G69" s="5">
        <v>56.399999999999991</v>
      </c>
      <c r="H69" s="103">
        <v>7.9</v>
      </c>
    </row>
    <row r="70" spans="3:8" x14ac:dyDescent="0.2">
      <c r="C70" s="102" t="s">
        <v>68</v>
      </c>
      <c r="D70" s="5">
        <v>0.2</v>
      </c>
      <c r="E70" s="5">
        <v>7.0000000000000009</v>
      </c>
      <c r="F70" s="5">
        <v>32.1</v>
      </c>
      <c r="G70" s="5">
        <v>51.9</v>
      </c>
      <c r="H70" s="103">
        <v>8.7999999999999989</v>
      </c>
    </row>
    <row r="71" spans="3:8" x14ac:dyDescent="0.2">
      <c r="C71" s="102" t="s">
        <v>66</v>
      </c>
      <c r="D71" s="5">
        <v>0.6</v>
      </c>
      <c r="E71" s="5">
        <v>8</v>
      </c>
      <c r="F71" s="5">
        <v>32.1</v>
      </c>
      <c r="G71" s="5">
        <v>48.699999999999996</v>
      </c>
      <c r="H71" s="103">
        <v>10.6</v>
      </c>
    </row>
    <row r="72" spans="3:8" x14ac:dyDescent="0.2">
      <c r="C72" s="102" t="s">
        <v>58</v>
      </c>
      <c r="D72" s="5">
        <v>0.4</v>
      </c>
      <c r="E72" s="5">
        <v>11.600000000000001</v>
      </c>
      <c r="F72" s="5">
        <v>46.5</v>
      </c>
      <c r="G72" s="5">
        <v>31</v>
      </c>
      <c r="H72" s="103">
        <v>10.5</v>
      </c>
    </row>
    <row r="73" spans="3:8" x14ac:dyDescent="0.2">
      <c r="C73" s="102" t="s">
        <v>55</v>
      </c>
      <c r="D73" s="5">
        <v>3.4000000000000004</v>
      </c>
      <c r="E73" s="5">
        <v>19.3</v>
      </c>
      <c r="F73" s="5">
        <v>48.4</v>
      </c>
      <c r="G73" s="5">
        <v>18.899999999999999</v>
      </c>
      <c r="H73" s="103">
        <v>10</v>
      </c>
    </row>
    <row r="74" spans="3:8" x14ac:dyDescent="0.2">
      <c r="C74" s="106" t="s">
        <v>7</v>
      </c>
      <c r="D74" s="107">
        <v>6.1</v>
      </c>
      <c r="E74" s="107">
        <v>32.200000000000003</v>
      </c>
      <c r="F74" s="107">
        <v>43.1</v>
      </c>
      <c r="G74" s="107">
        <v>14.6</v>
      </c>
      <c r="H74" s="108">
        <v>4</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85" zoomScaleNormal="85" workbookViewId="0">
      <selection activeCell="U17" sqref="U17"/>
    </sheetView>
  </sheetViews>
  <sheetFormatPr baseColWidth="10" defaultRowHeight="14.25" x14ac:dyDescent="0.2"/>
  <cols>
    <col min="1" max="1" width="5.7109375" style="10" customWidth="1"/>
    <col min="2" max="2" width="1" style="10" customWidth="1"/>
    <col min="3" max="3" width="35.140625" style="10" customWidth="1"/>
    <col min="4" max="4" width="10.7109375" style="10" customWidth="1"/>
    <col min="5" max="5" width="10.7109375" style="83" customWidth="1"/>
    <col min="6" max="12" width="10.7109375" style="10" customWidth="1"/>
    <col min="13" max="13" width="9.28515625" style="10" customWidth="1"/>
    <col min="14" max="16384" width="11.42578125" style="10"/>
  </cols>
  <sheetData>
    <row r="1" spans="1:22" ht="15" x14ac:dyDescent="0.25">
      <c r="A1" s="9" t="s">
        <v>110</v>
      </c>
      <c r="C1" s="73"/>
      <c r="N1" s="94" t="s">
        <v>70</v>
      </c>
      <c r="O1" s="83"/>
      <c r="P1" s="83"/>
    </row>
    <row r="2" spans="1:22" ht="15" x14ac:dyDescent="0.25">
      <c r="A2" s="9"/>
    </row>
    <row r="3" spans="1:22" ht="6" customHeight="1" x14ac:dyDescent="0.2"/>
    <row r="4" spans="1:22" ht="20.100000000000001" customHeight="1" x14ac:dyDescent="0.2">
      <c r="C4" s="109"/>
      <c r="D4" s="110" t="s">
        <v>137</v>
      </c>
      <c r="E4" s="110" t="s">
        <v>95</v>
      </c>
      <c r="F4" s="110" t="s">
        <v>75</v>
      </c>
      <c r="G4" s="110" t="s">
        <v>76</v>
      </c>
      <c r="H4" s="110" t="s">
        <v>69</v>
      </c>
      <c r="I4" s="110" t="s">
        <v>67</v>
      </c>
      <c r="J4" s="110" t="s">
        <v>59</v>
      </c>
      <c r="K4" s="111" t="s">
        <v>56</v>
      </c>
      <c r="L4" s="111" t="s">
        <v>22</v>
      </c>
      <c r="M4" s="112" t="s">
        <v>21</v>
      </c>
    </row>
    <row r="5" spans="1:22" ht="18" customHeight="1" x14ac:dyDescent="0.2">
      <c r="C5" s="113" t="s">
        <v>6</v>
      </c>
      <c r="D5" s="78"/>
      <c r="E5" s="78"/>
      <c r="F5" s="78"/>
      <c r="G5" s="78"/>
      <c r="H5" s="78"/>
      <c r="I5" s="78"/>
      <c r="J5" s="78"/>
      <c r="K5" s="78"/>
      <c r="L5" s="78"/>
      <c r="M5" s="114"/>
    </row>
    <row r="6" spans="1:22" ht="18" customHeight="1" x14ac:dyDescent="0.2">
      <c r="C6" s="115" t="s">
        <v>23</v>
      </c>
      <c r="D6" s="80">
        <v>15.7</v>
      </c>
      <c r="E6" s="80">
        <v>15.4</v>
      </c>
      <c r="F6" s="80">
        <v>15.5</v>
      </c>
      <c r="G6" s="80">
        <v>15.9</v>
      </c>
      <c r="H6" s="80">
        <v>14.399999999999999</v>
      </c>
      <c r="I6" s="80">
        <v>13.3</v>
      </c>
      <c r="J6" s="80">
        <v>12.9</v>
      </c>
      <c r="K6" s="80">
        <v>14.2</v>
      </c>
      <c r="L6" s="80">
        <v>11.3</v>
      </c>
      <c r="M6" s="116">
        <v>10.100000000000001</v>
      </c>
    </row>
    <row r="7" spans="1:22" ht="18" customHeight="1" x14ac:dyDescent="0.2">
      <c r="C7" s="115" t="s">
        <v>24</v>
      </c>
      <c r="D7" s="80">
        <v>79.400000000000006</v>
      </c>
      <c r="E7" s="80">
        <v>80</v>
      </c>
      <c r="F7" s="80">
        <v>79.400000000000006</v>
      </c>
      <c r="G7" s="80">
        <v>77.7</v>
      </c>
      <c r="H7" s="80">
        <v>82</v>
      </c>
      <c r="I7" s="80">
        <v>81.8</v>
      </c>
      <c r="J7" s="80">
        <v>81</v>
      </c>
      <c r="K7" s="80">
        <v>82.399999999999991</v>
      </c>
      <c r="L7" s="80">
        <v>85</v>
      </c>
      <c r="M7" s="116">
        <v>86.6</v>
      </c>
    </row>
    <row r="8" spans="1:22" ht="18" customHeight="1" x14ac:dyDescent="0.2">
      <c r="C8" s="115" t="s">
        <v>25</v>
      </c>
      <c r="D8" s="80">
        <v>4.9000000000000004</v>
      </c>
      <c r="E8" s="80">
        <v>4.5999999999999996</v>
      </c>
      <c r="F8" s="80">
        <v>5.0999999999999996</v>
      </c>
      <c r="G8" s="80">
        <v>6.4</v>
      </c>
      <c r="H8" s="80">
        <v>3.5999999999999996</v>
      </c>
      <c r="I8" s="80">
        <v>4.9000000000000004</v>
      </c>
      <c r="J8" s="80">
        <v>6.1</v>
      </c>
      <c r="K8" s="80">
        <v>3.4000000000000004</v>
      </c>
      <c r="L8" s="80">
        <v>3.5999999999999996</v>
      </c>
      <c r="M8" s="116">
        <v>3.4000000000000004</v>
      </c>
    </row>
    <row r="9" spans="1:22" ht="18" customHeight="1" x14ac:dyDescent="0.2">
      <c r="C9" s="113" t="s">
        <v>60</v>
      </c>
      <c r="D9" s="79"/>
      <c r="E9" s="79"/>
      <c r="F9" s="79"/>
      <c r="G9" s="79"/>
      <c r="H9" s="79"/>
      <c r="I9" s="79"/>
      <c r="J9" s="79"/>
      <c r="K9" s="79"/>
      <c r="L9" s="79"/>
      <c r="M9" s="117"/>
    </row>
    <row r="10" spans="1:22" ht="18" customHeight="1" x14ac:dyDescent="0.2">
      <c r="C10" s="115" t="s">
        <v>23</v>
      </c>
      <c r="D10" s="80">
        <v>11.5</v>
      </c>
      <c r="E10" s="80">
        <v>12.4</v>
      </c>
      <c r="F10" s="80">
        <v>12.8</v>
      </c>
      <c r="G10" s="80">
        <v>12.4</v>
      </c>
      <c r="H10" s="80">
        <v>11.5</v>
      </c>
      <c r="I10" s="80">
        <v>11.4</v>
      </c>
      <c r="J10" s="80">
        <v>9.4</v>
      </c>
      <c r="K10" s="80">
        <v>10.4</v>
      </c>
      <c r="L10" s="80">
        <v>6.3</v>
      </c>
      <c r="M10" s="116">
        <v>9.3000000000000007</v>
      </c>
      <c r="P10" s="83"/>
      <c r="Q10" s="83"/>
      <c r="R10" s="83"/>
      <c r="S10" s="83"/>
      <c r="T10" s="83"/>
      <c r="U10" s="83"/>
      <c r="V10" s="83"/>
    </row>
    <row r="11" spans="1:22" ht="18" customHeight="1" x14ac:dyDescent="0.2">
      <c r="C11" s="115" t="s">
        <v>24</v>
      </c>
      <c r="D11" s="80">
        <v>85.7</v>
      </c>
      <c r="E11" s="80">
        <v>84.7</v>
      </c>
      <c r="F11" s="80">
        <v>83.7</v>
      </c>
      <c r="G11" s="80">
        <v>82.6</v>
      </c>
      <c r="H11" s="80">
        <v>85.1</v>
      </c>
      <c r="I11" s="80">
        <v>85.1</v>
      </c>
      <c r="J11" s="80">
        <v>87.3</v>
      </c>
      <c r="K11" s="80">
        <v>87.8</v>
      </c>
      <c r="L11" s="80">
        <v>92.100000000000009</v>
      </c>
      <c r="M11" s="116">
        <v>89.4</v>
      </c>
      <c r="O11" s="83"/>
      <c r="P11" s="83"/>
      <c r="Q11" s="83"/>
      <c r="R11" s="83"/>
      <c r="S11" s="83"/>
      <c r="T11" s="83"/>
      <c r="U11" s="83"/>
      <c r="V11" s="83"/>
    </row>
    <row r="12" spans="1:22" ht="18" customHeight="1" x14ac:dyDescent="0.2">
      <c r="C12" s="115" t="s">
        <v>25</v>
      </c>
      <c r="D12" s="80">
        <v>2.8000000000000003</v>
      </c>
      <c r="E12" s="80">
        <v>2.9000000000000004</v>
      </c>
      <c r="F12" s="80">
        <v>3.5000000000000004</v>
      </c>
      <c r="G12" s="80">
        <v>5</v>
      </c>
      <c r="H12" s="80">
        <v>3.4000000000000004</v>
      </c>
      <c r="I12" s="80">
        <v>3.5000000000000004</v>
      </c>
      <c r="J12" s="80">
        <v>3.3000000000000003</v>
      </c>
      <c r="K12" s="80">
        <v>1.7999999999999998</v>
      </c>
      <c r="L12" s="80">
        <v>1.6</v>
      </c>
      <c r="M12" s="116">
        <v>1.3</v>
      </c>
      <c r="O12" s="83"/>
      <c r="P12" s="83"/>
      <c r="Q12" s="83"/>
      <c r="R12" s="83"/>
      <c r="S12" s="83"/>
      <c r="T12" s="83"/>
      <c r="U12" s="83"/>
      <c r="V12" s="83"/>
    </row>
    <row r="13" spans="1:22" ht="18" customHeight="1" x14ac:dyDescent="0.2">
      <c r="C13" s="113" t="s">
        <v>61</v>
      </c>
      <c r="D13" s="79"/>
      <c r="E13" s="79"/>
      <c r="F13" s="79"/>
      <c r="G13" s="79"/>
      <c r="H13" s="79"/>
      <c r="I13" s="79"/>
      <c r="J13" s="79"/>
      <c r="K13" s="79"/>
      <c r="L13" s="79"/>
      <c r="M13" s="117"/>
    </row>
    <row r="14" spans="1:22" ht="18" customHeight="1" x14ac:dyDescent="0.2">
      <c r="C14" s="115" t="s">
        <v>23</v>
      </c>
      <c r="D14" s="80">
        <v>15</v>
      </c>
      <c r="E14" s="80">
        <v>11.700000000000001</v>
      </c>
      <c r="F14" s="80">
        <v>12.6</v>
      </c>
      <c r="G14" s="80">
        <v>14.299999999999999</v>
      </c>
      <c r="H14" s="80">
        <v>13.8</v>
      </c>
      <c r="I14" s="80">
        <v>12</v>
      </c>
      <c r="J14" s="80">
        <v>11.5</v>
      </c>
      <c r="K14" s="80">
        <v>9.4</v>
      </c>
      <c r="L14" s="80">
        <v>7.3999999999999995</v>
      </c>
      <c r="M14" s="116">
        <v>9.3000000000000007</v>
      </c>
    </row>
    <row r="15" spans="1:22" ht="18" customHeight="1" x14ac:dyDescent="0.2">
      <c r="C15" s="115" t="s">
        <v>24</v>
      </c>
      <c r="D15" s="80">
        <v>81.2</v>
      </c>
      <c r="E15" s="80">
        <v>84.3</v>
      </c>
      <c r="F15" s="80">
        <v>83.8</v>
      </c>
      <c r="G15" s="80">
        <v>79.100000000000009</v>
      </c>
      <c r="H15" s="80">
        <v>82.699999999999989</v>
      </c>
      <c r="I15" s="80">
        <v>84</v>
      </c>
      <c r="J15" s="80">
        <v>83.899999999999991</v>
      </c>
      <c r="K15" s="80">
        <v>87.1</v>
      </c>
      <c r="L15" s="80">
        <v>89.1</v>
      </c>
      <c r="M15" s="116">
        <v>88.6</v>
      </c>
    </row>
    <row r="16" spans="1:22" ht="18" customHeight="1" x14ac:dyDescent="0.2">
      <c r="C16" s="115" t="s">
        <v>25</v>
      </c>
      <c r="D16" s="80">
        <v>3.8</v>
      </c>
      <c r="E16" s="80">
        <v>4</v>
      </c>
      <c r="F16" s="80">
        <v>3.5999999999999996</v>
      </c>
      <c r="G16" s="80">
        <v>6.6000000000000005</v>
      </c>
      <c r="H16" s="80">
        <v>3.5000000000000004</v>
      </c>
      <c r="I16" s="80">
        <v>4</v>
      </c>
      <c r="J16" s="80">
        <v>4.5999999999999996</v>
      </c>
      <c r="K16" s="80">
        <v>3.5000000000000004</v>
      </c>
      <c r="L16" s="80">
        <v>3.5000000000000004</v>
      </c>
      <c r="M16" s="116">
        <v>2.1</v>
      </c>
    </row>
    <row r="17" spans="3:13" ht="18" customHeight="1" x14ac:dyDescent="0.2">
      <c r="C17" s="113" t="s">
        <v>62</v>
      </c>
      <c r="D17" s="79"/>
      <c r="E17" s="79"/>
      <c r="F17" s="79"/>
      <c r="G17" s="79"/>
      <c r="H17" s="79"/>
      <c r="I17" s="79"/>
      <c r="J17" s="79"/>
      <c r="K17" s="79"/>
      <c r="L17" s="79"/>
      <c r="M17" s="117"/>
    </row>
    <row r="18" spans="3:13" ht="18" customHeight="1" x14ac:dyDescent="0.2">
      <c r="C18" s="115" t="s">
        <v>23</v>
      </c>
      <c r="D18" s="80">
        <v>16.600000000000001</v>
      </c>
      <c r="E18" s="80">
        <v>14.299999999999999</v>
      </c>
      <c r="F18" s="80">
        <v>13.900000000000002</v>
      </c>
      <c r="G18" s="80">
        <v>14.099999999999998</v>
      </c>
      <c r="H18" s="80">
        <v>14.099999999999998</v>
      </c>
      <c r="I18" s="80">
        <v>13.600000000000001</v>
      </c>
      <c r="J18" s="80">
        <v>12.4</v>
      </c>
      <c r="K18" s="80">
        <v>12.8</v>
      </c>
      <c r="L18" s="80">
        <v>8.9</v>
      </c>
      <c r="M18" s="116">
        <v>8.7999999999999989</v>
      </c>
    </row>
    <row r="19" spans="3:13" ht="18" customHeight="1" x14ac:dyDescent="0.2">
      <c r="C19" s="115" t="s">
        <v>24</v>
      </c>
      <c r="D19" s="80">
        <v>77.3</v>
      </c>
      <c r="E19" s="80">
        <v>79.400000000000006</v>
      </c>
      <c r="F19" s="80">
        <v>80.100000000000009</v>
      </c>
      <c r="G19" s="80">
        <v>77.900000000000006</v>
      </c>
      <c r="H19" s="80">
        <v>81.2</v>
      </c>
      <c r="I19" s="80">
        <v>79.5</v>
      </c>
      <c r="J19" s="80">
        <v>81.399999999999991</v>
      </c>
      <c r="K19" s="80">
        <v>81.699999999999989</v>
      </c>
      <c r="L19" s="80">
        <v>84.899999999999991</v>
      </c>
      <c r="M19" s="116">
        <v>85.6</v>
      </c>
    </row>
    <row r="20" spans="3:13" ht="18" customHeight="1" x14ac:dyDescent="0.2">
      <c r="C20" s="115" t="s">
        <v>25</v>
      </c>
      <c r="D20" s="80">
        <v>6.1</v>
      </c>
      <c r="E20" s="80">
        <v>6.3</v>
      </c>
      <c r="F20" s="80">
        <v>6</v>
      </c>
      <c r="G20" s="80">
        <v>8</v>
      </c>
      <c r="H20" s="80">
        <v>4.7</v>
      </c>
      <c r="I20" s="80">
        <v>6.9</v>
      </c>
      <c r="J20" s="80">
        <v>6.2</v>
      </c>
      <c r="K20" s="80">
        <v>5.6000000000000005</v>
      </c>
      <c r="L20" s="80">
        <v>6.2</v>
      </c>
      <c r="M20" s="116">
        <v>5.6000000000000005</v>
      </c>
    </row>
    <row r="21" spans="3:13" ht="18" customHeight="1" x14ac:dyDescent="0.2">
      <c r="C21" s="113" t="s">
        <v>63</v>
      </c>
      <c r="D21" s="79"/>
      <c r="E21" s="79"/>
      <c r="F21" s="79"/>
      <c r="G21" s="79"/>
      <c r="H21" s="79"/>
      <c r="I21" s="79"/>
      <c r="J21" s="79"/>
      <c r="K21" s="79"/>
      <c r="L21" s="79"/>
      <c r="M21" s="117"/>
    </row>
    <row r="22" spans="3:13" ht="18" customHeight="1" x14ac:dyDescent="0.2">
      <c r="C22" s="115" t="s">
        <v>23</v>
      </c>
      <c r="D22" s="80">
        <v>16.7</v>
      </c>
      <c r="E22" s="80">
        <v>15.4</v>
      </c>
      <c r="F22" s="80">
        <v>14.099999999999998</v>
      </c>
      <c r="G22" s="80">
        <v>14.7</v>
      </c>
      <c r="H22" s="80">
        <v>13.4</v>
      </c>
      <c r="I22" s="80">
        <v>14.099999999999998</v>
      </c>
      <c r="J22" s="80">
        <v>12.8</v>
      </c>
      <c r="K22" s="80">
        <v>14.099999999999998</v>
      </c>
      <c r="L22" s="80">
        <v>10.6</v>
      </c>
      <c r="M22" s="116">
        <v>11.3</v>
      </c>
    </row>
    <row r="23" spans="3:13" ht="18" customHeight="1" x14ac:dyDescent="0.2">
      <c r="C23" s="115" t="s">
        <v>24</v>
      </c>
      <c r="D23" s="80">
        <v>77.400000000000006</v>
      </c>
      <c r="E23" s="80">
        <v>78.3</v>
      </c>
      <c r="F23" s="80">
        <v>78.400000000000006</v>
      </c>
      <c r="G23" s="80">
        <v>78.100000000000009</v>
      </c>
      <c r="H23" s="80">
        <v>82</v>
      </c>
      <c r="I23" s="80">
        <v>79.800000000000011</v>
      </c>
      <c r="J23" s="80">
        <v>80.600000000000009</v>
      </c>
      <c r="K23" s="80">
        <v>82.199999999999989</v>
      </c>
      <c r="L23" s="80">
        <v>85.1</v>
      </c>
      <c r="M23" s="116">
        <v>84.6</v>
      </c>
    </row>
    <row r="24" spans="3:13" ht="18" customHeight="1" x14ac:dyDescent="0.2">
      <c r="C24" s="115" t="s">
        <v>25</v>
      </c>
      <c r="D24" s="80">
        <v>6</v>
      </c>
      <c r="E24" s="80">
        <v>6.3</v>
      </c>
      <c r="F24" s="80">
        <v>7.3999999999999995</v>
      </c>
      <c r="G24" s="80">
        <v>7.1999999999999993</v>
      </c>
      <c r="H24" s="80">
        <v>4.5999999999999996</v>
      </c>
      <c r="I24" s="80">
        <v>6</v>
      </c>
      <c r="J24" s="80">
        <v>6.5</v>
      </c>
      <c r="K24" s="80">
        <v>3.5999999999999996</v>
      </c>
      <c r="L24" s="80">
        <v>4.3</v>
      </c>
      <c r="M24" s="116">
        <v>4.1000000000000005</v>
      </c>
    </row>
    <row r="25" spans="3:13" ht="18" customHeight="1" x14ac:dyDescent="0.2">
      <c r="C25" s="113" t="s">
        <v>64</v>
      </c>
      <c r="D25" s="79"/>
      <c r="E25" s="79"/>
      <c r="F25" s="79"/>
      <c r="G25" s="79"/>
      <c r="H25" s="79"/>
      <c r="I25" s="79"/>
      <c r="J25" s="79"/>
      <c r="K25" s="79"/>
      <c r="L25" s="79"/>
      <c r="M25" s="117"/>
    </row>
    <row r="26" spans="3:13" ht="18" customHeight="1" x14ac:dyDescent="0.2">
      <c r="C26" s="115" t="s">
        <v>23</v>
      </c>
      <c r="D26" s="80">
        <v>15.4</v>
      </c>
      <c r="E26" s="80">
        <v>15.1</v>
      </c>
      <c r="F26" s="80">
        <v>14.499999999999998</v>
      </c>
      <c r="G26" s="80">
        <v>15.2</v>
      </c>
      <c r="H26" s="80">
        <v>15.5</v>
      </c>
      <c r="I26" s="80">
        <v>13.900000000000002</v>
      </c>
      <c r="J26" s="80">
        <v>14.000000000000002</v>
      </c>
      <c r="K26" s="80">
        <v>16.100000000000001</v>
      </c>
      <c r="L26" s="80">
        <v>14.000000000000002</v>
      </c>
      <c r="M26" s="116">
        <v>13.3</v>
      </c>
    </row>
    <row r="27" spans="3:13" ht="18" customHeight="1" x14ac:dyDescent="0.2">
      <c r="C27" s="115" t="s">
        <v>24</v>
      </c>
      <c r="D27" s="80">
        <v>78.400000000000006</v>
      </c>
      <c r="E27" s="80">
        <v>79</v>
      </c>
      <c r="F27" s="80">
        <v>79.3</v>
      </c>
      <c r="G27" s="80">
        <v>77.7</v>
      </c>
      <c r="H27" s="80">
        <v>79</v>
      </c>
      <c r="I27" s="80">
        <v>80</v>
      </c>
      <c r="J27" s="80">
        <v>80.300000000000011</v>
      </c>
      <c r="K27" s="80">
        <v>80.300000000000011</v>
      </c>
      <c r="L27" s="80">
        <v>82.6</v>
      </c>
      <c r="M27" s="116">
        <v>83.7</v>
      </c>
    </row>
    <row r="28" spans="3:13" ht="18" customHeight="1" x14ac:dyDescent="0.2">
      <c r="C28" s="115" t="s">
        <v>25</v>
      </c>
      <c r="D28" s="80">
        <v>6.1</v>
      </c>
      <c r="E28" s="80">
        <v>5.8999999999999995</v>
      </c>
      <c r="F28" s="80">
        <v>6.2</v>
      </c>
      <c r="G28" s="80">
        <v>7.1999999999999993</v>
      </c>
      <c r="H28" s="80">
        <v>5.5</v>
      </c>
      <c r="I28" s="80">
        <v>6.1</v>
      </c>
      <c r="J28" s="80">
        <v>5.7</v>
      </c>
      <c r="K28" s="80">
        <v>3.5999999999999996</v>
      </c>
      <c r="L28" s="80">
        <v>3.4000000000000004</v>
      </c>
      <c r="M28" s="116">
        <v>2.9000000000000004</v>
      </c>
    </row>
    <row r="29" spans="3:13" ht="18" customHeight="1" x14ac:dyDescent="0.2">
      <c r="C29" s="113" t="s">
        <v>65</v>
      </c>
      <c r="D29" s="79"/>
      <c r="E29" s="79"/>
      <c r="F29" s="79"/>
      <c r="G29" s="79"/>
      <c r="H29" s="79"/>
      <c r="I29" s="79"/>
      <c r="J29" s="79"/>
      <c r="K29" s="79"/>
      <c r="L29" s="79"/>
      <c r="M29" s="117"/>
    </row>
    <row r="30" spans="3:13" ht="18" customHeight="1" x14ac:dyDescent="0.2">
      <c r="C30" s="115" t="s">
        <v>23</v>
      </c>
      <c r="D30" s="80">
        <v>16.600000000000001</v>
      </c>
      <c r="E30" s="80">
        <v>18</v>
      </c>
      <c r="F30" s="80">
        <v>18.399999999999999</v>
      </c>
      <c r="G30" s="80">
        <v>18.5</v>
      </c>
      <c r="H30" s="80">
        <v>15.5</v>
      </c>
      <c r="I30" s="80">
        <v>13.8</v>
      </c>
      <c r="J30" s="80">
        <v>14.299999999999999</v>
      </c>
      <c r="K30" s="80">
        <v>17</v>
      </c>
      <c r="L30" s="80">
        <v>14.399999999999999</v>
      </c>
      <c r="M30" s="116">
        <v>9.7000000000000011</v>
      </c>
    </row>
    <row r="31" spans="3:13" ht="18" customHeight="1" x14ac:dyDescent="0.2">
      <c r="C31" s="115" t="s">
        <v>24</v>
      </c>
      <c r="D31" s="80">
        <v>78.5</v>
      </c>
      <c r="E31" s="80">
        <v>78</v>
      </c>
      <c r="F31" s="80">
        <v>76.7</v>
      </c>
      <c r="G31" s="80">
        <v>75.7</v>
      </c>
      <c r="H31" s="80">
        <v>81.8</v>
      </c>
      <c r="I31" s="80">
        <v>81.599999999999994</v>
      </c>
      <c r="J31" s="80">
        <v>78.400000000000006</v>
      </c>
      <c r="K31" s="80">
        <v>79.800000000000011</v>
      </c>
      <c r="L31" s="80">
        <v>82.199999999999989</v>
      </c>
      <c r="M31" s="116">
        <v>86.6</v>
      </c>
    </row>
    <row r="32" spans="3:13" ht="18" customHeight="1" x14ac:dyDescent="0.2">
      <c r="C32" s="118" t="s">
        <v>25</v>
      </c>
      <c r="D32" s="119">
        <v>4.9000000000000004</v>
      </c>
      <c r="E32" s="119">
        <v>4.1000000000000005</v>
      </c>
      <c r="F32" s="119">
        <v>4.8</v>
      </c>
      <c r="G32" s="119">
        <v>5.8000000000000007</v>
      </c>
      <c r="H32" s="119">
        <v>2.7</v>
      </c>
      <c r="I32" s="119">
        <v>4.5999999999999996</v>
      </c>
      <c r="J32" s="119">
        <v>7.3</v>
      </c>
      <c r="K32" s="119">
        <v>3.2</v>
      </c>
      <c r="L32" s="119">
        <v>3.4000000000000004</v>
      </c>
      <c r="M32" s="120">
        <v>3.6999999999999997</v>
      </c>
    </row>
    <row r="33" spans="3:13" ht="5.25" customHeight="1" x14ac:dyDescent="0.2">
      <c r="C33" s="4"/>
      <c r="D33" s="4"/>
      <c r="E33" s="4"/>
      <c r="F33" s="4"/>
      <c r="G33" s="4"/>
      <c r="H33" s="4"/>
      <c r="I33" s="4"/>
      <c r="J33" s="4"/>
      <c r="K33" s="4"/>
      <c r="L33" s="4"/>
      <c r="M33" s="4"/>
    </row>
    <row r="34" spans="3:13" ht="15.95" customHeight="1" x14ac:dyDescent="0.2">
      <c r="C34" s="11" t="s">
        <v>53</v>
      </c>
    </row>
    <row r="35" spans="3:13" ht="15.95" customHeight="1" x14ac:dyDescent="0.2">
      <c r="C35" s="11" t="s">
        <v>49</v>
      </c>
    </row>
    <row r="36" spans="3:13" ht="15.95" customHeight="1" x14ac:dyDescent="0.2"/>
    <row r="37" spans="3:13" ht="15.95" customHeight="1" x14ac:dyDescent="0.2"/>
    <row r="38" spans="3:13" ht="15.95" customHeight="1" x14ac:dyDescent="0.2"/>
    <row r="39" spans="3:13" ht="15.95" customHeight="1" x14ac:dyDescent="0.2"/>
    <row r="40" spans="3:13" ht="15.95" customHeight="1" x14ac:dyDescent="0.2"/>
    <row r="41" spans="3:13" ht="15.95" customHeight="1" x14ac:dyDescent="0.2"/>
    <row r="42" spans="3:13" ht="15.95" customHeight="1" x14ac:dyDescent="0.2"/>
    <row r="43" spans="3:13" ht="15.95" customHeight="1" x14ac:dyDescent="0.2"/>
    <row r="44" spans="3:13" ht="15.95" customHeight="1" x14ac:dyDescent="0.2"/>
    <row r="45" spans="3:13" ht="15.95" customHeight="1" x14ac:dyDescent="0.2"/>
    <row r="46" spans="3:13" ht="15.95" customHeight="1" x14ac:dyDescent="0.2"/>
    <row r="47" spans="3:13" ht="15.95" customHeight="1" x14ac:dyDescent="0.2"/>
    <row r="48" spans="3:13"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8.25" customHeight="1" x14ac:dyDescent="0.2">
      <c r="B68" s="4"/>
    </row>
  </sheetData>
  <hyperlinks>
    <hyperlink ref="N1" location="'Lisez-moi'!A1" display="Retour au sommaire"/>
    <hyperlink ref="C1" location="'Lisez-moi'!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5" zoomScaleNormal="85" workbookViewId="0">
      <selection activeCell="L23" sqref="L23"/>
    </sheetView>
  </sheetViews>
  <sheetFormatPr baseColWidth="10" defaultRowHeight="15" x14ac:dyDescent="0.25"/>
  <cols>
    <col min="1" max="1" width="45.28515625" customWidth="1"/>
  </cols>
  <sheetData>
    <row r="1" spans="1:19" x14ac:dyDescent="0.25">
      <c r="A1" s="7" t="s">
        <v>99</v>
      </c>
      <c r="M1" s="18" t="s">
        <v>70</v>
      </c>
    </row>
    <row r="2" spans="1:19" x14ac:dyDescent="0.25">
      <c r="M2" s="8"/>
    </row>
    <row r="3" spans="1:19" s="82" customFormat="1" x14ac:dyDescent="0.25">
      <c r="B3" s="86" t="s">
        <v>96</v>
      </c>
      <c r="C3" s="63" t="s">
        <v>7</v>
      </c>
      <c r="D3" s="63" t="s">
        <v>55</v>
      </c>
      <c r="E3" s="63" t="s">
        <v>58</v>
      </c>
      <c r="F3" s="63" t="s">
        <v>66</v>
      </c>
      <c r="G3" s="63" t="s">
        <v>68</v>
      </c>
      <c r="H3" s="63" t="s">
        <v>72</v>
      </c>
      <c r="I3" s="63" t="s">
        <v>74</v>
      </c>
      <c r="J3" s="63" t="s">
        <v>78</v>
      </c>
      <c r="K3" s="87" t="s">
        <v>103</v>
      </c>
    </row>
    <row r="4" spans="1:19" x14ac:dyDescent="0.25">
      <c r="A4" s="84" t="s">
        <v>0</v>
      </c>
      <c r="B4" s="88">
        <v>18.7</v>
      </c>
      <c r="C4" s="89">
        <v>11.1</v>
      </c>
      <c r="D4" s="89">
        <v>5.4</v>
      </c>
      <c r="E4" s="89">
        <v>1.3</v>
      </c>
      <c r="F4" s="89">
        <v>1</v>
      </c>
      <c r="G4" s="89">
        <v>0.8</v>
      </c>
      <c r="H4" s="89">
        <v>0.5</v>
      </c>
      <c r="I4" s="89">
        <v>0.70000000000000007</v>
      </c>
      <c r="J4" s="89">
        <v>3.5999999999999996</v>
      </c>
      <c r="K4" s="85">
        <v>2.5</v>
      </c>
    </row>
    <row r="5" spans="1:19" x14ac:dyDescent="0.25">
      <c r="A5" s="76" t="s">
        <v>97</v>
      </c>
      <c r="B5" s="12">
        <v>30.2</v>
      </c>
      <c r="C5" s="13">
        <v>33.4</v>
      </c>
      <c r="D5" s="13">
        <v>19.7</v>
      </c>
      <c r="E5" s="13">
        <v>10.9</v>
      </c>
      <c r="F5" s="13">
        <v>7.0000000000000009</v>
      </c>
      <c r="G5" s="13">
        <v>6.3</v>
      </c>
      <c r="H5" s="13">
        <v>5.3</v>
      </c>
      <c r="I5" s="13">
        <v>5.3</v>
      </c>
      <c r="J5" s="13">
        <v>7.1</v>
      </c>
      <c r="K5" s="14">
        <v>5.8999999999999995</v>
      </c>
    </row>
    <row r="6" spans="1:19" x14ac:dyDescent="0.25">
      <c r="A6" s="76" t="s">
        <v>98</v>
      </c>
      <c r="B6" s="12">
        <v>32.1</v>
      </c>
      <c r="C6" s="13">
        <v>35.299999999999997</v>
      </c>
      <c r="D6" s="13">
        <v>44.6</v>
      </c>
      <c r="E6" s="13">
        <v>38.5</v>
      </c>
      <c r="F6" s="13">
        <v>28.1</v>
      </c>
      <c r="G6" s="13">
        <v>25.7</v>
      </c>
      <c r="H6" s="13">
        <v>25.7</v>
      </c>
      <c r="I6" s="13">
        <v>26.1</v>
      </c>
      <c r="J6" s="13">
        <v>28.1</v>
      </c>
      <c r="K6" s="14">
        <v>26.200000000000003</v>
      </c>
    </row>
    <row r="7" spans="1:19" x14ac:dyDescent="0.25">
      <c r="A7" s="76" t="s">
        <v>3</v>
      </c>
      <c r="B7" s="12">
        <v>14.7</v>
      </c>
      <c r="C7" s="13">
        <v>15.6</v>
      </c>
      <c r="D7" s="13">
        <v>23.3</v>
      </c>
      <c r="E7" s="13">
        <v>39.200000000000003</v>
      </c>
      <c r="F7" s="13">
        <v>53.800000000000004</v>
      </c>
      <c r="G7" s="13">
        <v>60.199999999999996</v>
      </c>
      <c r="H7" s="13">
        <v>61.1</v>
      </c>
      <c r="I7" s="13">
        <v>61.199999999999996</v>
      </c>
      <c r="J7" s="13">
        <v>55.2</v>
      </c>
      <c r="K7" s="14">
        <v>59.599999999999994</v>
      </c>
    </row>
    <row r="8" spans="1:19" x14ac:dyDescent="0.25">
      <c r="A8" s="39" t="s">
        <v>4</v>
      </c>
      <c r="B8" s="45">
        <v>4.3</v>
      </c>
      <c r="C8" s="46">
        <v>4.5</v>
      </c>
      <c r="D8" s="46">
        <v>7.1</v>
      </c>
      <c r="E8" s="46">
        <v>10.100000000000001</v>
      </c>
      <c r="F8" s="46">
        <v>10</v>
      </c>
      <c r="G8" s="46">
        <v>7.0000000000000009</v>
      </c>
      <c r="H8" s="46">
        <v>7.3999999999999995</v>
      </c>
      <c r="I8" s="46">
        <v>6.7</v>
      </c>
      <c r="J8" s="46">
        <v>6</v>
      </c>
      <c r="K8" s="47">
        <v>5.8000000000000007</v>
      </c>
    </row>
    <row r="9" spans="1:19" x14ac:dyDescent="0.25">
      <c r="A9" s="8"/>
      <c r="B9" s="8"/>
    </row>
    <row r="16" spans="1:19" x14ac:dyDescent="0.25">
      <c r="L16" s="82"/>
      <c r="M16" s="82"/>
      <c r="N16" s="82"/>
      <c r="O16" s="82"/>
      <c r="P16" s="82"/>
      <c r="Q16" s="82"/>
      <c r="R16" s="82"/>
      <c r="S16" s="82"/>
    </row>
    <row r="17" spans="11:19" x14ac:dyDescent="0.25">
      <c r="K17" s="82"/>
      <c r="L17" s="82"/>
      <c r="M17" s="82"/>
      <c r="N17" s="82"/>
      <c r="O17" s="82"/>
      <c r="P17" s="82"/>
      <c r="Q17" s="82"/>
      <c r="R17" s="82"/>
      <c r="S17" s="82"/>
    </row>
    <row r="18" spans="11:19" x14ac:dyDescent="0.25">
      <c r="K18" s="82"/>
      <c r="L18" s="82"/>
      <c r="M18" s="82"/>
      <c r="N18" s="82"/>
      <c r="O18" s="82"/>
      <c r="P18" s="82"/>
      <c r="Q18" s="82"/>
      <c r="R18" s="82"/>
      <c r="S18" s="82"/>
    </row>
    <row r="19" spans="11:19" x14ac:dyDescent="0.25">
      <c r="K19" s="82"/>
      <c r="L19" s="82"/>
      <c r="M19" s="82"/>
      <c r="N19" s="82"/>
      <c r="O19" s="82"/>
      <c r="P19" s="82"/>
      <c r="Q19" s="82"/>
      <c r="R19" s="82"/>
      <c r="S19" s="82"/>
    </row>
    <row r="20" spans="11:19" x14ac:dyDescent="0.25">
      <c r="K20" s="82"/>
      <c r="L20" s="82"/>
      <c r="M20" s="82"/>
      <c r="N20" s="82"/>
      <c r="O20" s="82"/>
      <c r="P20" s="82"/>
      <c r="Q20" s="82"/>
      <c r="R20" s="82"/>
      <c r="S20" s="82"/>
    </row>
  </sheetData>
  <hyperlinks>
    <hyperlink ref="M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B1" zoomScale="85" zoomScaleNormal="85" workbookViewId="0">
      <selection activeCell="J11" sqref="J11"/>
    </sheetView>
  </sheetViews>
  <sheetFormatPr baseColWidth="10" defaultRowHeight="14.25" x14ac:dyDescent="0.2"/>
  <cols>
    <col min="1" max="1" width="48.85546875" style="8" customWidth="1"/>
    <col min="2" max="7" width="20.28515625" style="8" customWidth="1"/>
    <col min="8" max="16384" width="11.42578125" style="8"/>
  </cols>
  <sheetData>
    <row r="1" spans="1:9" ht="15" x14ac:dyDescent="0.25">
      <c r="A1" s="7" t="s">
        <v>100</v>
      </c>
      <c r="I1" s="18" t="s">
        <v>70</v>
      </c>
    </row>
    <row r="2" spans="1:9" ht="15" x14ac:dyDescent="0.25">
      <c r="A2" s="19"/>
    </row>
    <row r="3" spans="1:9" ht="42.75" x14ac:dyDescent="0.2">
      <c r="A3" s="20"/>
      <c r="B3" s="59" t="s">
        <v>0</v>
      </c>
      <c r="C3" s="60" t="s">
        <v>1</v>
      </c>
      <c r="D3" s="60" t="s">
        <v>2</v>
      </c>
      <c r="E3" s="60" t="s">
        <v>3</v>
      </c>
      <c r="F3" s="60" t="s">
        <v>4</v>
      </c>
      <c r="G3" s="61" t="s">
        <v>5</v>
      </c>
    </row>
    <row r="4" spans="1:9" x14ac:dyDescent="0.2">
      <c r="A4" s="65" t="s">
        <v>77</v>
      </c>
      <c r="B4" s="24">
        <v>2.5</v>
      </c>
      <c r="C4" s="25">
        <v>5.8999999999999995</v>
      </c>
      <c r="D4" s="25">
        <v>26.200000000000003</v>
      </c>
      <c r="E4" s="25">
        <v>59.599999999999994</v>
      </c>
      <c r="F4" s="25">
        <v>5.8000000000000007</v>
      </c>
      <c r="G4" s="26"/>
    </row>
    <row r="5" spans="1:9" x14ac:dyDescent="0.2">
      <c r="A5" s="66" t="s">
        <v>78</v>
      </c>
      <c r="B5" s="27">
        <v>3.5999999999999996</v>
      </c>
      <c r="C5" s="28">
        <v>7.1</v>
      </c>
      <c r="D5" s="28">
        <v>28.1</v>
      </c>
      <c r="E5" s="28">
        <v>55.2</v>
      </c>
      <c r="F5" s="28">
        <v>6</v>
      </c>
      <c r="G5" s="29"/>
    </row>
    <row r="6" spans="1:9" x14ac:dyDescent="0.2">
      <c r="A6" s="66" t="s">
        <v>74</v>
      </c>
      <c r="B6" s="27">
        <v>0.70000000000000007</v>
      </c>
      <c r="C6" s="28">
        <v>5.3</v>
      </c>
      <c r="D6" s="28">
        <v>26.1</v>
      </c>
      <c r="E6" s="28">
        <v>61.199999999999996</v>
      </c>
      <c r="F6" s="28">
        <v>6.7</v>
      </c>
      <c r="G6" s="29"/>
    </row>
    <row r="7" spans="1:9" x14ac:dyDescent="0.2">
      <c r="A7" s="66" t="s">
        <v>72</v>
      </c>
      <c r="B7" s="27">
        <v>0.5</v>
      </c>
      <c r="C7" s="28">
        <v>5.3</v>
      </c>
      <c r="D7" s="28">
        <v>25.7</v>
      </c>
      <c r="E7" s="28">
        <v>61.1</v>
      </c>
      <c r="F7" s="28">
        <v>7.3999999999999995</v>
      </c>
      <c r="G7" s="29"/>
    </row>
    <row r="8" spans="1:9" x14ac:dyDescent="0.2">
      <c r="A8" s="67"/>
      <c r="B8" s="31"/>
      <c r="C8" s="32"/>
      <c r="D8" s="32"/>
      <c r="E8" s="32"/>
      <c r="F8" s="32"/>
      <c r="G8" s="33"/>
    </row>
    <row r="9" spans="1:9" x14ac:dyDescent="0.2">
      <c r="A9" s="68" t="s">
        <v>79</v>
      </c>
      <c r="B9" s="24" t="s">
        <v>5</v>
      </c>
      <c r="C9" s="25">
        <v>0.2</v>
      </c>
      <c r="D9" s="25">
        <v>39.800000000000004</v>
      </c>
      <c r="E9" s="25">
        <v>59.4</v>
      </c>
      <c r="F9" s="25" t="s">
        <v>5</v>
      </c>
      <c r="G9" s="34">
        <v>0.59999999999999432</v>
      </c>
    </row>
    <row r="10" spans="1:9" x14ac:dyDescent="0.2">
      <c r="A10" s="66" t="s">
        <v>78</v>
      </c>
      <c r="B10" s="27" t="s">
        <v>5</v>
      </c>
      <c r="C10" s="28">
        <v>1.7000000000000002</v>
      </c>
      <c r="D10" s="28">
        <v>39.6</v>
      </c>
      <c r="E10" s="28">
        <v>57.4</v>
      </c>
      <c r="F10" s="28" t="s">
        <v>5</v>
      </c>
      <c r="G10" s="29">
        <v>1.2999999999999972</v>
      </c>
    </row>
    <row r="11" spans="1:9" x14ac:dyDescent="0.2">
      <c r="A11" s="66" t="s">
        <v>74</v>
      </c>
      <c r="B11" s="27">
        <v>0</v>
      </c>
      <c r="C11" s="28">
        <v>1.4000000000000001</v>
      </c>
      <c r="D11" s="28">
        <v>26.400000000000002</v>
      </c>
      <c r="E11" s="28">
        <v>71.7</v>
      </c>
      <c r="F11" s="28">
        <v>0.5</v>
      </c>
      <c r="G11" s="29"/>
    </row>
    <row r="12" spans="1:9" x14ac:dyDescent="0.2">
      <c r="A12" s="66" t="s">
        <v>72</v>
      </c>
      <c r="B12" s="27">
        <v>0</v>
      </c>
      <c r="C12" s="28">
        <v>0.6</v>
      </c>
      <c r="D12" s="28">
        <v>35.9</v>
      </c>
      <c r="E12" s="28">
        <v>62.9</v>
      </c>
      <c r="F12" s="28">
        <v>0.6</v>
      </c>
      <c r="G12" s="29"/>
    </row>
    <row r="13" spans="1:9" x14ac:dyDescent="0.2">
      <c r="A13" s="67"/>
      <c r="B13" s="31"/>
      <c r="C13" s="32"/>
      <c r="D13" s="32"/>
      <c r="E13" s="32"/>
      <c r="F13" s="32"/>
      <c r="G13" s="33"/>
    </row>
    <row r="14" spans="1:9" x14ac:dyDescent="0.2">
      <c r="A14" s="68" t="s">
        <v>80</v>
      </c>
      <c r="B14" s="24" t="s">
        <v>5</v>
      </c>
      <c r="C14" s="25" t="s">
        <v>5</v>
      </c>
      <c r="D14" s="25">
        <v>22.1</v>
      </c>
      <c r="E14" s="25">
        <v>66.600000000000009</v>
      </c>
      <c r="F14" s="25">
        <v>8.5</v>
      </c>
      <c r="G14" s="34">
        <f>100-SUM(B14:F14)</f>
        <v>2.7999999999999829</v>
      </c>
    </row>
    <row r="15" spans="1:9" x14ac:dyDescent="0.2">
      <c r="A15" s="66" t="s">
        <v>78</v>
      </c>
      <c r="B15" s="27" t="s">
        <v>5</v>
      </c>
      <c r="C15" s="28" t="s">
        <v>5</v>
      </c>
      <c r="D15" s="28">
        <v>25.900000000000002</v>
      </c>
      <c r="E15" s="28">
        <v>66.400000000000006</v>
      </c>
      <c r="F15" s="28">
        <v>4.7</v>
      </c>
      <c r="G15" s="29">
        <v>2.9999999999999858</v>
      </c>
    </row>
    <row r="16" spans="1:9" x14ac:dyDescent="0.2">
      <c r="A16" s="66" t="s">
        <v>74</v>
      </c>
      <c r="B16" s="27">
        <v>0.2</v>
      </c>
      <c r="C16" s="28">
        <v>1.9</v>
      </c>
      <c r="D16" s="28">
        <v>18.099999999999998</v>
      </c>
      <c r="E16" s="28">
        <v>73.900000000000006</v>
      </c>
      <c r="F16" s="28">
        <v>5.8000000000000007</v>
      </c>
      <c r="G16" s="29"/>
    </row>
    <row r="17" spans="1:7" x14ac:dyDescent="0.2">
      <c r="A17" s="66" t="s">
        <v>72</v>
      </c>
      <c r="B17" s="27">
        <v>0.2</v>
      </c>
      <c r="C17" s="28">
        <v>1.6</v>
      </c>
      <c r="D17" s="28">
        <v>21.2</v>
      </c>
      <c r="E17" s="28">
        <v>69.899999999999991</v>
      </c>
      <c r="F17" s="28">
        <v>7.0000000000000009</v>
      </c>
      <c r="G17" s="29"/>
    </row>
    <row r="18" spans="1:7" x14ac:dyDescent="0.2">
      <c r="A18" s="67"/>
      <c r="B18" s="31"/>
      <c r="C18" s="32"/>
      <c r="D18" s="32"/>
      <c r="E18" s="32"/>
      <c r="F18" s="32"/>
      <c r="G18" s="33"/>
    </row>
    <row r="19" spans="1:7" x14ac:dyDescent="0.2">
      <c r="A19" s="68" t="s">
        <v>81</v>
      </c>
      <c r="B19" s="24">
        <v>0</v>
      </c>
      <c r="C19" s="25">
        <v>0</v>
      </c>
      <c r="D19" s="25" t="s">
        <v>5</v>
      </c>
      <c r="E19" s="25">
        <v>9.9</v>
      </c>
      <c r="F19" s="25" t="s">
        <v>5</v>
      </c>
      <c r="G19" s="34">
        <v>90.1</v>
      </c>
    </row>
    <row r="20" spans="1:7" x14ac:dyDescent="0.2">
      <c r="A20" s="66" t="s">
        <v>78</v>
      </c>
      <c r="B20" s="27">
        <v>0</v>
      </c>
      <c r="C20" s="28">
        <v>0</v>
      </c>
      <c r="D20" s="28" t="s">
        <v>5</v>
      </c>
      <c r="E20" s="28">
        <v>18.5</v>
      </c>
      <c r="F20" s="28" t="s">
        <v>5</v>
      </c>
      <c r="G20" s="29">
        <v>81.5</v>
      </c>
    </row>
    <row r="21" spans="1:7" x14ac:dyDescent="0.2">
      <c r="A21" s="66" t="s">
        <v>74</v>
      </c>
      <c r="B21" s="27">
        <v>0</v>
      </c>
      <c r="C21" s="28">
        <v>0</v>
      </c>
      <c r="D21" s="28" t="s">
        <v>5</v>
      </c>
      <c r="E21" s="28">
        <v>18.5</v>
      </c>
      <c r="F21" s="28" t="s">
        <v>5</v>
      </c>
      <c r="G21" s="29">
        <v>81.5</v>
      </c>
    </row>
    <row r="22" spans="1:7" x14ac:dyDescent="0.2">
      <c r="A22" s="66" t="s">
        <v>72</v>
      </c>
      <c r="B22" s="27">
        <v>0</v>
      </c>
      <c r="C22" s="28" t="s">
        <v>5</v>
      </c>
      <c r="D22" s="28" t="s">
        <v>5</v>
      </c>
      <c r="E22" s="28">
        <v>28.000000000000004</v>
      </c>
      <c r="F22" s="28">
        <v>19</v>
      </c>
      <c r="G22" s="29">
        <v>53</v>
      </c>
    </row>
    <row r="23" spans="1:7" x14ac:dyDescent="0.2">
      <c r="A23" s="67"/>
      <c r="B23" s="31"/>
      <c r="C23" s="32"/>
      <c r="D23" s="32"/>
      <c r="E23" s="32"/>
      <c r="F23" s="32"/>
      <c r="G23" s="33"/>
    </row>
    <row r="24" spans="1:7" x14ac:dyDescent="0.2">
      <c r="A24" s="68" t="s">
        <v>82</v>
      </c>
      <c r="B24" s="24">
        <v>0.2</v>
      </c>
      <c r="C24" s="25">
        <v>2.9000000000000004</v>
      </c>
      <c r="D24" s="25">
        <v>24.3</v>
      </c>
      <c r="E24" s="25">
        <v>66.5</v>
      </c>
      <c r="F24" s="25">
        <v>6.1</v>
      </c>
      <c r="G24" s="26"/>
    </row>
    <row r="25" spans="1:7" x14ac:dyDescent="0.2">
      <c r="A25" s="66" t="s">
        <v>78</v>
      </c>
      <c r="B25" s="27" t="s">
        <v>5</v>
      </c>
      <c r="C25" s="28" t="s">
        <v>5</v>
      </c>
      <c r="D25" s="28">
        <v>26.8</v>
      </c>
      <c r="E25" s="28">
        <v>64.3</v>
      </c>
      <c r="F25" s="28">
        <v>4.8</v>
      </c>
      <c r="G25" s="29">
        <v>4.1000000000000085</v>
      </c>
    </row>
    <row r="26" spans="1:7" x14ac:dyDescent="0.2">
      <c r="A26" s="66" t="s">
        <v>74</v>
      </c>
      <c r="B26" s="27">
        <v>0.2</v>
      </c>
      <c r="C26" s="28">
        <v>2.7</v>
      </c>
      <c r="D26" s="28">
        <v>31.1</v>
      </c>
      <c r="E26" s="28">
        <v>61.5</v>
      </c>
      <c r="F26" s="28">
        <v>4.5</v>
      </c>
      <c r="G26" s="29"/>
    </row>
    <row r="27" spans="1:7" x14ac:dyDescent="0.2">
      <c r="A27" s="66" t="s">
        <v>72</v>
      </c>
      <c r="B27" s="27">
        <v>0</v>
      </c>
      <c r="C27" s="28">
        <v>7.1</v>
      </c>
      <c r="D27" s="28">
        <v>27.200000000000003</v>
      </c>
      <c r="E27" s="28">
        <v>59.3</v>
      </c>
      <c r="F27" s="28">
        <v>6.4</v>
      </c>
      <c r="G27" s="29"/>
    </row>
    <row r="28" spans="1:7" x14ac:dyDescent="0.2">
      <c r="A28" s="67"/>
      <c r="B28" s="31"/>
      <c r="C28" s="32"/>
      <c r="D28" s="32"/>
      <c r="E28" s="32"/>
      <c r="F28" s="32"/>
      <c r="G28" s="33"/>
    </row>
    <row r="29" spans="1:7" x14ac:dyDescent="0.2">
      <c r="A29" s="68" t="s">
        <v>83</v>
      </c>
      <c r="B29" s="24">
        <v>0</v>
      </c>
      <c r="C29" s="25">
        <v>3.6999999999999997</v>
      </c>
      <c r="D29" s="25">
        <v>31.8</v>
      </c>
      <c r="E29" s="25">
        <v>61.199999999999996</v>
      </c>
      <c r="F29" s="25">
        <v>3.4000000000000004</v>
      </c>
      <c r="G29" s="34"/>
    </row>
    <row r="30" spans="1:7" x14ac:dyDescent="0.2">
      <c r="A30" s="66" t="s">
        <v>78</v>
      </c>
      <c r="B30" s="27">
        <v>0.2</v>
      </c>
      <c r="C30" s="28">
        <v>1.7000000000000002</v>
      </c>
      <c r="D30" s="28">
        <v>39</v>
      </c>
      <c r="E30" s="28">
        <v>52.5</v>
      </c>
      <c r="F30" s="28">
        <v>6.6000000000000005</v>
      </c>
      <c r="G30" s="29"/>
    </row>
    <row r="31" spans="1:7" x14ac:dyDescent="0.2">
      <c r="A31" s="66" t="s">
        <v>74</v>
      </c>
      <c r="B31" s="27">
        <v>0</v>
      </c>
      <c r="C31" s="28">
        <v>2.9000000000000004</v>
      </c>
      <c r="D31" s="28">
        <v>36.9</v>
      </c>
      <c r="E31" s="28">
        <v>53.900000000000006</v>
      </c>
      <c r="F31" s="28">
        <v>6.3</v>
      </c>
      <c r="G31" s="29"/>
    </row>
    <row r="32" spans="1:7" x14ac:dyDescent="0.2">
      <c r="A32" s="66" t="s">
        <v>72</v>
      </c>
      <c r="B32" s="27">
        <v>0.2</v>
      </c>
      <c r="C32" s="28">
        <v>3</v>
      </c>
      <c r="D32" s="28">
        <v>36.5</v>
      </c>
      <c r="E32" s="28">
        <v>50.6</v>
      </c>
      <c r="F32" s="28">
        <v>9.7000000000000011</v>
      </c>
      <c r="G32" s="29"/>
    </row>
    <row r="33" spans="1:7" x14ac:dyDescent="0.2">
      <c r="A33" s="67"/>
      <c r="B33" s="31"/>
      <c r="C33" s="32"/>
      <c r="D33" s="32"/>
      <c r="E33" s="32"/>
      <c r="F33" s="32"/>
      <c r="G33" s="33"/>
    </row>
    <row r="34" spans="1:7" x14ac:dyDescent="0.2">
      <c r="A34" s="68" t="s">
        <v>84</v>
      </c>
      <c r="B34" s="24">
        <v>0.2</v>
      </c>
      <c r="C34" s="25">
        <v>3.3000000000000003</v>
      </c>
      <c r="D34" s="25">
        <v>28.7</v>
      </c>
      <c r="E34" s="25">
        <v>60.9</v>
      </c>
      <c r="F34" s="25">
        <v>6.9</v>
      </c>
      <c r="G34" s="26"/>
    </row>
    <row r="35" spans="1:7" x14ac:dyDescent="0.2">
      <c r="A35" s="66" t="s">
        <v>78</v>
      </c>
      <c r="B35" s="27">
        <v>0.2</v>
      </c>
      <c r="C35" s="28">
        <v>4.2</v>
      </c>
      <c r="D35" s="28">
        <v>28.499999999999996</v>
      </c>
      <c r="E35" s="28">
        <v>59.099999999999994</v>
      </c>
      <c r="F35" s="28">
        <v>7.9</v>
      </c>
      <c r="G35" s="29"/>
    </row>
    <row r="36" spans="1:7" x14ac:dyDescent="0.2">
      <c r="A36" s="66" t="s">
        <v>74</v>
      </c>
      <c r="B36" s="27">
        <v>0.4</v>
      </c>
      <c r="C36" s="28">
        <v>3.5999999999999996</v>
      </c>
      <c r="D36" s="28">
        <v>28.999999999999996</v>
      </c>
      <c r="E36" s="28">
        <v>58.8</v>
      </c>
      <c r="F36" s="28">
        <v>8.1</v>
      </c>
      <c r="G36" s="29"/>
    </row>
    <row r="37" spans="1:7" x14ac:dyDescent="0.2">
      <c r="A37" s="66" t="s">
        <v>72</v>
      </c>
      <c r="B37" s="27">
        <v>0.5</v>
      </c>
      <c r="C37" s="28">
        <v>4.3</v>
      </c>
      <c r="D37" s="28">
        <v>28.4</v>
      </c>
      <c r="E37" s="28">
        <v>56.899999999999991</v>
      </c>
      <c r="F37" s="28">
        <v>9.9</v>
      </c>
      <c r="G37" s="29"/>
    </row>
    <row r="38" spans="1:7" x14ac:dyDescent="0.2">
      <c r="A38" s="67"/>
      <c r="B38" s="31"/>
      <c r="C38" s="32"/>
      <c r="D38" s="32"/>
      <c r="E38" s="32"/>
      <c r="F38" s="32"/>
      <c r="G38" s="33"/>
    </row>
    <row r="39" spans="1:7" x14ac:dyDescent="0.2">
      <c r="A39" s="68" t="s">
        <v>85</v>
      </c>
      <c r="B39" s="24">
        <v>0.3</v>
      </c>
      <c r="C39" s="25">
        <v>1.6</v>
      </c>
      <c r="D39" s="25">
        <v>10.299999999999999</v>
      </c>
      <c r="E39" s="25">
        <v>86.1</v>
      </c>
      <c r="F39" s="25">
        <v>1.6</v>
      </c>
      <c r="G39" s="26"/>
    </row>
    <row r="40" spans="1:7" x14ac:dyDescent="0.2">
      <c r="A40" s="66" t="s">
        <v>78</v>
      </c>
      <c r="B40" s="27">
        <v>0.5</v>
      </c>
      <c r="C40" s="28">
        <v>1.0999999999999999</v>
      </c>
      <c r="D40" s="28">
        <v>13</v>
      </c>
      <c r="E40" s="28">
        <v>82</v>
      </c>
      <c r="F40" s="28">
        <v>3.4000000000000004</v>
      </c>
      <c r="G40" s="29"/>
    </row>
    <row r="41" spans="1:7" x14ac:dyDescent="0.2">
      <c r="A41" s="66" t="s">
        <v>74</v>
      </c>
      <c r="B41" s="27">
        <v>0.8</v>
      </c>
      <c r="C41" s="28">
        <v>2</v>
      </c>
      <c r="D41" s="28">
        <v>13.600000000000001</v>
      </c>
      <c r="E41" s="28">
        <v>80.400000000000006</v>
      </c>
      <c r="F41" s="28">
        <v>3.2</v>
      </c>
      <c r="G41" s="29"/>
    </row>
    <row r="42" spans="1:7" x14ac:dyDescent="0.2">
      <c r="A42" s="66" t="s">
        <v>72</v>
      </c>
      <c r="B42" s="27">
        <v>0.6</v>
      </c>
      <c r="C42" s="28">
        <v>1</v>
      </c>
      <c r="D42" s="28">
        <v>12.5</v>
      </c>
      <c r="E42" s="28">
        <v>79.800000000000011</v>
      </c>
      <c r="F42" s="28">
        <v>6.1</v>
      </c>
      <c r="G42" s="29"/>
    </row>
    <row r="43" spans="1:7" x14ac:dyDescent="0.2">
      <c r="A43" s="67"/>
      <c r="B43" s="31"/>
      <c r="C43" s="32"/>
      <c r="D43" s="32"/>
      <c r="E43" s="32"/>
      <c r="F43" s="32"/>
      <c r="G43" s="33"/>
    </row>
    <row r="44" spans="1:7" x14ac:dyDescent="0.2">
      <c r="A44" s="68" t="s">
        <v>86</v>
      </c>
      <c r="B44" s="24">
        <v>0.3</v>
      </c>
      <c r="C44" s="25">
        <v>2.8000000000000003</v>
      </c>
      <c r="D44" s="25">
        <v>31.3</v>
      </c>
      <c r="E44" s="25">
        <v>52.1</v>
      </c>
      <c r="F44" s="25">
        <v>13.5</v>
      </c>
      <c r="G44" s="26"/>
    </row>
    <row r="45" spans="1:7" x14ac:dyDescent="0.2">
      <c r="A45" s="66" t="s">
        <v>78</v>
      </c>
      <c r="B45" s="27">
        <v>4.7</v>
      </c>
      <c r="C45" s="28">
        <v>10</v>
      </c>
      <c r="D45" s="28">
        <v>31.3</v>
      </c>
      <c r="E45" s="28">
        <v>43.6</v>
      </c>
      <c r="F45" s="28">
        <v>10.5</v>
      </c>
      <c r="G45" s="29"/>
    </row>
    <row r="46" spans="1:7" x14ac:dyDescent="0.2">
      <c r="A46" s="66" t="s">
        <v>74</v>
      </c>
      <c r="B46" s="27">
        <v>0.3</v>
      </c>
      <c r="C46" s="28">
        <v>3.4000000000000004</v>
      </c>
      <c r="D46" s="28">
        <v>27.1</v>
      </c>
      <c r="E46" s="28">
        <v>57.9</v>
      </c>
      <c r="F46" s="28">
        <v>11.3</v>
      </c>
      <c r="G46" s="29"/>
    </row>
    <row r="47" spans="1:7" x14ac:dyDescent="0.2">
      <c r="A47" s="66" t="s">
        <v>72</v>
      </c>
      <c r="B47" s="27">
        <v>0.3</v>
      </c>
      <c r="C47" s="28">
        <v>2</v>
      </c>
      <c r="D47" s="28">
        <v>23.3</v>
      </c>
      <c r="E47" s="28">
        <v>62.6</v>
      </c>
      <c r="F47" s="28">
        <v>11.899999999999999</v>
      </c>
      <c r="G47" s="29"/>
    </row>
    <row r="48" spans="1:7" x14ac:dyDescent="0.2">
      <c r="A48" s="67"/>
      <c r="B48" s="31"/>
      <c r="C48" s="32"/>
      <c r="D48" s="32"/>
      <c r="E48" s="32"/>
      <c r="F48" s="32"/>
      <c r="G48" s="33"/>
    </row>
    <row r="49" spans="1:7" x14ac:dyDescent="0.2">
      <c r="A49" s="68" t="s">
        <v>87</v>
      </c>
      <c r="B49" s="24">
        <v>0.8</v>
      </c>
      <c r="C49" s="25">
        <v>13.600000000000001</v>
      </c>
      <c r="D49" s="25">
        <v>21.099999999999998</v>
      </c>
      <c r="E49" s="25">
        <v>60.8</v>
      </c>
      <c r="F49" s="25">
        <v>3.5999999999999996</v>
      </c>
      <c r="G49" s="26"/>
    </row>
    <row r="50" spans="1:7" x14ac:dyDescent="0.2">
      <c r="A50" s="66" t="s">
        <v>78</v>
      </c>
      <c r="B50" s="27">
        <v>1.0999999999999999</v>
      </c>
      <c r="C50" s="28">
        <v>13.5</v>
      </c>
      <c r="D50" s="28">
        <v>25.3</v>
      </c>
      <c r="E50" s="28">
        <v>49</v>
      </c>
      <c r="F50" s="28">
        <v>11</v>
      </c>
      <c r="G50" s="29"/>
    </row>
    <row r="51" spans="1:7" x14ac:dyDescent="0.2">
      <c r="A51" s="66" t="s">
        <v>74</v>
      </c>
      <c r="B51" s="27">
        <v>0.70000000000000007</v>
      </c>
      <c r="C51" s="28">
        <v>11.700000000000001</v>
      </c>
      <c r="D51" s="28">
        <v>17.599999999999998</v>
      </c>
      <c r="E51" s="28">
        <v>56.000000000000007</v>
      </c>
      <c r="F51" s="28">
        <v>13.900000000000002</v>
      </c>
      <c r="G51" s="29"/>
    </row>
    <row r="52" spans="1:7" x14ac:dyDescent="0.2">
      <c r="A52" s="66" t="s">
        <v>72</v>
      </c>
      <c r="B52" s="27">
        <v>0.5</v>
      </c>
      <c r="C52" s="28">
        <v>12.4</v>
      </c>
      <c r="D52" s="28">
        <v>27.1</v>
      </c>
      <c r="E52" s="28">
        <v>57.4</v>
      </c>
      <c r="F52" s="28">
        <v>2.5</v>
      </c>
      <c r="G52" s="29"/>
    </row>
    <row r="53" spans="1:7" x14ac:dyDescent="0.2">
      <c r="A53" s="67"/>
      <c r="B53" s="31"/>
      <c r="C53" s="32"/>
      <c r="D53" s="32"/>
      <c r="E53" s="32"/>
      <c r="F53" s="32"/>
      <c r="G53" s="33"/>
    </row>
    <row r="54" spans="1:7" x14ac:dyDescent="0.2">
      <c r="A54" s="68" t="s">
        <v>88</v>
      </c>
      <c r="B54" s="24">
        <v>34.300000000000004</v>
      </c>
      <c r="C54" s="25">
        <v>29.2</v>
      </c>
      <c r="D54" s="25">
        <v>26.1</v>
      </c>
      <c r="E54" s="25">
        <v>9.3000000000000007</v>
      </c>
      <c r="F54" s="25">
        <v>1</v>
      </c>
      <c r="G54" s="26"/>
    </row>
    <row r="55" spans="1:7" x14ac:dyDescent="0.2">
      <c r="A55" s="66" t="s">
        <v>78</v>
      </c>
      <c r="B55" s="27">
        <v>37.6</v>
      </c>
      <c r="C55" s="28">
        <v>27.700000000000003</v>
      </c>
      <c r="D55" s="28">
        <v>27.700000000000003</v>
      </c>
      <c r="E55" s="28">
        <v>6.8000000000000007</v>
      </c>
      <c r="F55" s="28">
        <v>0</v>
      </c>
      <c r="G55" s="29"/>
    </row>
    <row r="56" spans="1:7" x14ac:dyDescent="0.2">
      <c r="A56" s="66" t="s">
        <v>74</v>
      </c>
      <c r="B56" s="27">
        <v>6.8000000000000007</v>
      </c>
      <c r="C56" s="28">
        <v>21.6</v>
      </c>
      <c r="D56" s="28">
        <v>55.000000000000007</v>
      </c>
      <c r="E56" s="28">
        <v>14.899999999999999</v>
      </c>
      <c r="F56" s="28">
        <v>1.6</v>
      </c>
      <c r="G56" s="29"/>
    </row>
    <row r="57" spans="1:7" x14ac:dyDescent="0.2">
      <c r="A57" s="66" t="s">
        <v>72</v>
      </c>
      <c r="B57" s="27">
        <v>3.8</v>
      </c>
      <c r="C57" s="28">
        <v>24</v>
      </c>
      <c r="D57" s="28">
        <v>46.1</v>
      </c>
      <c r="E57" s="28">
        <v>21.4</v>
      </c>
      <c r="F57" s="28">
        <v>4.8</v>
      </c>
      <c r="G57" s="29"/>
    </row>
    <row r="58" spans="1:7" x14ac:dyDescent="0.2">
      <c r="A58" s="67"/>
      <c r="B58" s="31"/>
      <c r="C58" s="32"/>
      <c r="D58" s="32"/>
      <c r="E58" s="32"/>
      <c r="F58" s="32"/>
      <c r="G58" s="33"/>
    </row>
    <row r="59" spans="1:7" x14ac:dyDescent="0.2">
      <c r="A59" s="68" t="s">
        <v>89</v>
      </c>
      <c r="B59" s="24">
        <v>0.89999999999999991</v>
      </c>
      <c r="C59" s="25">
        <v>1.7999999999999998</v>
      </c>
      <c r="D59" s="25">
        <v>43.5</v>
      </c>
      <c r="E59" s="25">
        <v>52.1</v>
      </c>
      <c r="F59" s="25">
        <v>1.7000000000000002</v>
      </c>
      <c r="G59" s="34"/>
    </row>
    <row r="60" spans="1:7" x14ac:dyDescent="0.2">
      <c r="A60" s="66" t="s">
        <v>78</v>
      </c>
      <c r="B60" s="27">
        <v>1</v>
      </c>
      <c r="C60" s="28">
        <v>4.5</v>
      </c>
      <c r="D60" s="28">
        <v>45.5</v>
      </c>
      <c r="E60" s="28">
        <v>47.3</v>
      </c>
      <c r="F60" s="28">
        <v>1.7000000000000002</v>
      </c>
      <c r="G60" s="29"/>
    </row>
    <row r="61" spans="1:7" x14ac:dyDescent="0.2">
      <c r="A61" s="66" t="s">
        <v>74</v>
      </c>
      <c r="B61" s="27">
        <v>0.3</v>
      </c>
      <c r="C61" s="28">
        <v>2.8000000000000003</v>
      </c>
      <c r="D61" s="28">
        <v>45.800000000000004</v>
      </c>
      <c r="E61" s="28">
        <v>49.6</v>
      </c>
      <c r="F61" s="28">
        <v>1.5</v>
      </c>
      <c r="G61" s="29"/>
    </row>
    <row r="62" spans="1:7" x14ac:dyDescent="0.2">
      <c r="A62" s="66" t="s">
        <v>72</v>
      </c>
      <c r="B62" s="27">
        <v>0.1</v>
      </c>
      <c r="C62" s="28">
        <v>2.9000000000000004</v>
      </c>
      <c r="D62" s="28">
        <v>49</v>
      </c>
      <c r="E62" s="28">
        <v>46.1</v>
      </c>
      <c r="F62" s="28">
        <v>1.9</v>
      </c>
      <c r="G62" s="29"/>
    </row>
    <row r="63" spans="1:7" x14ac:dyDescent="0.2">
      <c r="A63" s="67"/>
      <c r="B63" s="31"/>
      <c r="C63" s="32"/>
      <c r="D63" s="32"/>
      <c r="E63" s="32"/>
      <c r="F63" s="32"/>
      <c r="G63" s="33"/>
    </row>
    <row r="64" spans="1:7" x14ac:dyDescent="0.2">
      <c r="A64" s="68" t="s">
        <v>90</v>
      </c>
      <c r="B64" s="24">
        <v>0</v>
      </c>
      <c r="C64" s="25">
        <v>1.5</v>
      </c>
      <c r="D64" s="25">
        <v>26.3</v>
      </c>
      <c r="E64" s="25">
        <v>67.900000000000006</v>
      </c>
      <c r="F64" s="25">
        <v>4.3</v>
      </c>
      <c r="G64" s="34"/>
    </row>
    <row r="65" spans="1:7" x14ac:dyDescent="0.2">
      <c r="A65" s="66" t="s">
        <v>78</v>
      </c>
      <c r="B65" s="27">
        <v>0.1</v>
      </c>
      <c r="C65" s="28">
        <v>0.89999999999999991</v>
      </c>
      <c r="D65" s="28">
        <v>32.5</v>
      </c>
      <c r="E65" s="28">
        <v>62.2</v>
      </c>
      <c r="F65" s="28">
        <v>4.3</v>
      </c>
      <c r="G65" s="29"/>
    </row>
    <row r="66" spans="1:7" x14ac:dyDescent="0.2">
      <c r="A66" s="66" t="s">
        <v>74</v>
      </c>
      <c r="B66" s="27">
        <v>0.1</v>
      </c>
      <c r="C66" s="28">
        <v>0.5</v>
      </c>
      <c r="D66" s="28">
        <v>24.7</v>
      </c>
      <c r="E66" s="28">
        <v>69.599999999999994</v>
      </c>
      <c r="F66" s="28">
        <v>5.0999999999999996</v>
      </c>
      <c r="G66" s="29"/>
    </row>
    <row r="67" spans="1:7" x14ac:dyDescent="0.2">
      <c r="A67" s="66" t="s">
        <v>72</v>
      </c>
      <c r="B67" s="27">
        <v>0.1</v>
      </c>
      <c r="C67" s="28">
        <v>2.7</v>
      </c>
      <c r="D67" s="28">
        <v>24</v>
      </c>
      <c r="E67" s="28">
        <v>66.5</v>
      </c>
      <c r="F67" s="28">
        <v>6.8000000000000007</v>
      </c>
      <c r="G67" s="29"/>
    </row>
    <row r="68" spans="1:7" x14ac:dyDescent="0.2">
      <c r="A68" s="67"/>
      <c r="B68" s="31"/>
      <c r="C68" s="32"/>
      <c r="D68" s="32"/>
      <c r="E68" s="32"/>
      <c r="F68" s="32"/>
      <c r="G68" s="33"/>
    </row>
    <row r="69" spans="1:7" x14ac:dyDescent="0.2">
      <c r="A69" s="68" t="s">
        <v>91</v>
      </c>
      <c r="B69" s="24">
        <v>0</v>
      </c>
      <c r="C69" s="25">
        <v>3.4000000000000004</v>
      </c>
      <c r="D69" s="25">
        <v>11.899999999999999</v>
      </c>
      <c r="E69" s="25">
        <v>83.3</v>
      </c>
      <c r="F69" s="25">
        <v>1.4000000000000001</v>
      </c>
      <c r="G69" s="26"/>
    </row>
    <row r="70" spans="1:7" x14ac:dyDescent="0.2">
      <c r="A70" s="66" t="s">
        <v>78</v>
      </c>
      <c r="B70" s="27" t="s">
        <v>5</v>
      </c>
      <c r="C70" s="28">
        <v>5.2</v>
      </c>
      <c r="D70" s="28">
        <v>21.4</v>
      </c>
      <c r="E70" s="28">
        <v>72.2</v>
      </c>
      <c r="F70" s="28" t="s">
        <v>5</v>
      </c>
      <c r="G70" s="29">
        <v>1.2000000000000028</v>
      </c>
    </row>
    <row r="71" spans="1:7" x14ac:dyDescent="0.2">
      <c r="A71" s="66" t="s">
        <v>74</v>
      </c>
      <c r="B71" s="27">
        <v>0</v>
      </c>
      <c r="C71" s="28">
        <v>5.6000000000000005</v>
      </c>
      <c r="D71" s="28">
        <v>6</v>
      </c>
      <c r="E71" s="28">
        <v>86.7</v>
      </c>
      <c r="F71" s="28">
        <v>1.7000000000000002</v>
      </c>
      <c r="G71" s="29"/>
    </row>
    <row r="72" spans="1:7" x14ac:dyDescent="0.2">
      <c r="A72" s="66" t="s">
        <v>72</v>
      </c>
      <c r="B72" s="27">
        <v>0</v>
      </c>
      <c r="C72" s="28">
        <v>1.7000000000000002</v>
      </c>
      <c r="D72" s="28">
        <v>9.7000000000000011</v>
      </c>
      <c r="E72" s="28">
        <v>83.899999999999991</v>
      </c>
      <c r="F72" s="28">
        <v>4.7</v>
      </c>
      <c r="G72" s="29"/>
    </row>
    <row r="73" spans="1:7" x14ac:dyDescent="0.2">
      <c r="A73" s="67"/>
      <c r="B73" s="31"/>
      <c r="C73" s="32"/>
      <c r="D73" s="32"/>
      <c r="E73" s="32"/>
      <c r="F73" s="32"/>
      <c r="G73" s="33"/>
    </row>
    <row r="74" spans="1:7" x14ac:dyDescent="0.2">
      <c r="A74" s="68" t="s">
        <v>92</v>
      </c>
      <c r="B74" s="24">
        <v>1</v>
      </c>
      <c r="C74" s="25">
        <v>6.3</v>
      </c>
      <c r="D74" s="25">
        <v>30.5</v>
      </c>
      <c r="E74" s="25">
        <v>58.099999999999994</v>
      </c>
      <c r="F74" s="25">
        <v>4.1000000000000005</v>
      </c>
      <c r="G74" s="26"/>
    </row>
    <row r="75" spans="1:7" x14ac:dyDescent="0.2">
      <c r="A75" s="66" t="s">
        <v>78</v>
      </c>
      <c r="B75" s="27">
        <v>1.3</v>
      </c>
      <c r="C75" s="28">
        <v>6.4</v>
      </c>
      <c r="D75" s="28">
        <v>33.800000000000004</v>
      </c>
      <c r="E75" s="28">
        <v>55.600000000000009</v>
      </c>
      <c r="F75" s="28">
        <v>2.9000000000000004</v>
      </c>
      <c r="G75" s="29"/>
    </row>
    <row r="76" spans="1:7" x14ac:dyDescent="0.2">
      <c r="A76" s="66" t="s">
        <v>74</v>
      </c>
      <c r="B76" s="27">
        <v>0.4</v>
      </c>
      <c r="C76" s="28">
        <v>7.9</v>
      </c>
      <c r="D76" s="28">
        <v>29.7</v>
      </c>
      <c r="E76" s="28">
        <v>59.4</v>
      </c>
      <c r="F76" s="28">
        <v>2.7</v>
      </c>
      <c r="G76" s="29"/>
    </row>
    <row r="77" spans="1:7" x14ac:dyDescent="0.2">
      <c r="A77" s="66" t="s">
        <v>72</v>
      </c>
      <c r="B77" s="27">
        <v>0.8</v>
      </c>
      <c r="C77" s="28">
        <v>7.9</v>
      </c>
      <c r="D77" s="28">
        <v>26.6</v>
      </c>
      <c r="E77" s="28">
        <v>57.199999999999996</v>
      </c>
      <c r="F77" s="28">
        <v>7.6</v>
      </c>
      <c r="G77" s="29"/>
    </row>
    <row r="78" spans="1:7" x14ac:dyDescent="0.2">
      <c r="A78" s="67"/>
      <c r="B78" s="31"/>
      <c r="C78" s="32"/>
      <c r="D78" s="32"/>
      <c r="E78" s="32"/>
      <c r="F78" s="32"/>
      <c r="G78" s="33"/>
    </row>
    <row r="79" spans="1:7" x14ac:dyDescent="0.2">
      <c r="A79" s="68" t="s">
        <v>93</v>
      </c>
      <c r="B79" s="24">
        <v>0.3</v>
      </c>
      <c r="C79" s="25">
        <v>2.6</v>
      </c>
      <c r="D79" s="25">
        <v>19.600000000000001</v>
      </c>
      <c r="E79" s="25">
        <v>71.2</v>
      </c>
      <c r="F79" s="25">
        <v>6.4</v>
      </c>
      <c r="G79" s="26"/>
    </row>
    <row r="80" spans="1:7" x14ac:dyDescent="0.2">
      <c r="A80" s="66" t="s">
        <v>78</v>
      </c>
      <c r="B80" s="27">
        <v>0.5</v>
      </c>
      <c r="C80" s="28">
        <v>2.6</v>
      </c>
      <c r="D80" s="28">
        <v>19.100000000000001</v>
      </c>
      <c r="E80" s="28">
        <v>70.5</v>
      </c>
      <c r="F80" s="28">
        <v>7.1999999999999993</v>
      </c>
      <c r="G80" s="29"/>
    </row>
    <row r="81" spans="1:7" x14ac:dyDescent="0.2">
      <c r="A81" s="66" t="s">
        <v>74</v>
      </c>
      <c r="B81" s="27">
        <v>0.1</v>
      </c>
      <c r="C81" s="28">
        <v>0.89999999999999991</v>
      </c>
      <c r="D81" s="28">
        <v>16.8</v>
      </c>
      <c r="E81" s="28">
        <v>74.099999999999994</v>
      </c>
      <c r="F81" s="28">
        <v>8.1</v>
      </c>
      <c r="G81" s="29"/>
    </row>
    <row r="82" spans="1:7" x14ac:dyDescent="0.2">
      <c r="A82" s="66" t="s">
        <v>72</v>
      </c>
      <c r="B82" s="27">
        <v>0.1</v>
      </c>
      <c r="C82" s="28">
        <v>1.0999999999999999</v>
      </c>
      <c r="D82" s="28">
        <v>15.6</v>
      </c>
      <c r="E82" s="28">
        <v>74.5</v>
      </c>
      <c r="F82" s="28">
        <v>8.7999999999999989</v>
      </c>
      <c r="G82" s="29"/>
    </row>
    <row r="83" spans="1:7" x14ac:dyDescent="0.2">
      <c r="A83" s="67"/>
      <c r="B83" s="31"/>
      <c r="C83" s="32"/>
      <c r="D83" s="32"/>
      <c r="E83" s="32"/>
      <c r="F83" s="32"/>
      <c r="G83" s="33"/>
    </row>
    <row r="84" spans="1:7" x14ac:dyDescent="0.2">
      <c r="A84" s="68" t="s">
        <v>94</v>
      </c>
      <c r="B84" s="24">
        <v>13.5</v>
      </c>
      <c r="C84" s="25">
        <v>20.200000000000003</v>
      </c>
      <c r="D84" s="25">
        <v>21.3</v>
      </c>
      <c r="E84" s="25">
        <v>41</v>
      </c>
      <c r="F84" s="25">
        <v>4.1000000000000005</v>
      </c>
      <c r="G84" s="26"/>
    </row>
    <row r="85" spans="1:7" x14ac:dyDescent="0.2">
      <c r="A85" s="66" t="s">
        <v>78</v>
      </c>
      <c r="B85" s="27">
        <v>17.100000000000001</v>
      </c>
      <c r="C85" s="28">
        <v>18.600000000000001</v>
      </c>
      <c r="D85" s="28">
        <v>18.899999999999999</v>
      </c>
      <c r="E85" s="28">
        <v>41.9</v>
      </c>
      <c r="F85" s="28">
        <v>3.5000000000000004</v>
      </c>
      <c r="G85" s="29"/>
    </row>
    <row r="86" spans="1:7" x14ac:dyDescent="0.2">
      <c r="A86" s="66" t="s">
        <v>74</v>
      </c>
      <c r="B86" s="27">
        <v>3.2</v>
      </c>
      <c r="C86" s="28">
        <v>13.3</v>
      </c>
      <c r="D86" s="28">
        <v>21.4</v>
      </c>
      <c r="E86" s="28">
        <v>58.4</v>
      </c>
      <c r="F86" s="28">
        <v>3.6999999999999997</v>
      </c>
      <c r="G86" s="29"/>
    </row>
    <row r="87" spans="1:7" x14ac:dyDescent="0.2">
      <c r="A87" s="66" t="s">
        <v>72</v>
      </c>
      <c r="B87" s="27">
        <v>0.89999999999999991</v>
      </c>
      <c r="C87" s="28">
        <v>10.100000000000001</v>
      </c>
      <c r="D87" s="28">
        <v>25.3</v>
      </c>
      <c r="E87" s="28">
        <v>57.9</v>
      </c>
      <c r="F87" s="28">
        <v>5.8000000000000007</v>
      </c>
      <c r="G87" s="29"/>
    </row>
    <row r="88" spans="1:7" x14ac:dyDescent="0.2">
      <c r="A88" s="30"/>
      <c r="B88" s="35"/>
      <c r="C88" s="36"/>
      <c r="D88" s="36"/>
      <c r="E88" s="36"/>
      <c r="F88" s="36"/>
      <c r="G88" s="37"/>
    </row>
    <row r="89" spans="1:7" x14ac:dyDescent="0.2">
      <c r="A89" s="38" t="s">
        <v>53</v>
      </c>
    </row>
    <row r="90" spans="1:7" x14ac:dyDescent="0.2">
      <c r="A90" s="38" t="s">
        <v>49</v>
      </c>
    </row>
  </sheetData>
  <hyperlinks>
    <hyperlink ref="I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70" zoomScaleNormal="70" workbookViewId="0">
      <selection activeCell="M42" sqref="M42"/>
    </sheetView>
  </sheetViews>
  <sheetFormatPr baseColWidth="10" defaultRowHeight="14.25" x14ac:dyDescent="0.2"/>
  <cols>
    <col min="1" max="1" width="72" style="8" customWidth="1"/>
    <col min="2" max="3" width="20.28515625" style="8" customWidth="1"/>
    <col min="4" max="4" width="23" style="8" customWidth="1"/>
    <col min="5" max="7" width="20.28515625" style="8" customWidth="1"/>
    <col min="8" max="16384" width="11.42578125" style="8"/>
  </cols>
  <sheetData>
    <row r="1" spans="1:10" ht="15" x14ac:dyDescent="0.25">
      <c r="A1" s="90" t="s">
        <v>104</v>
      </c>
      <c r="J1" s="18" t="s">
        <v>70</v>
      </c>
    </row>
    <row r="2" spans="1:10" ht="15" x14ac:dyDescent="0.25">
      <c r="A2" s="19"/>
    </row>
    <row r="3" spans="1:10" ht="85.5" x14ac:dyDescent="0.2">
      <c r="A3" s="20"/>
      <c r="B3" s="91" t="s">
        <v>26</v>
      </c>
      <c r="C3" s="92" t="s">
        <v>27</v>
      </c>
      <c r="D3" s="92" t="s">
        <v>28</v>
      </c>
      <c r="E3" s="92" t="s">
        <v>29</v>
      </c>
      <c r="F3" s="93" t="s">
        <v>5</v>
      </c>
    </row>
    <row r="4" spans="1:10" x14ac:dyDescent="0.2">
      <c r="A4" s="65" t="s">
        <v>77</v>
      </c>
      <c r="B4" s="24">
        <v>60</v>
      </c>
      <c r="C4" s="25">
        <v>32.200000000000003</v>
      </c>
      <c r="D4" s="25">
        <v>2.6</v>
      </c>
      <c r="E4" s="25">
        <v>5.2</v>
      </c>
      <c r="F4" s="26"/>
    </row>
    <row r="5" spans="1:10" x14ac:dyDescent="0.2">
      <c r="A5" s="66" t="s">
        <v>78</v>
      </c>
      <c r="B5" s="27">
        <v>55.500000000000007</v>
      </c>
      <c r="C5" s="28">
        <v>39.200000000000003</v>
      </c>
      <c r="D5" s="28">
        <v>2.1</v>
      </c>
      <c r="E5" s="28">
        <v>3.2</v>
      </c>
      <c r="F5" s="29"/>
    </row>
    <row r="6" spans="1:10" x14ac:dyDescent="0.2">
      <c r="A6" s="66" t="s">
        <v>74</v>
      </c>
      <c r="B6" s="27">
        <v>65.8</v>
      </c>
      <c r="C6" s="28">
        <v>24.2</v>
      </c>
      <c r="D6" s="28">
        <v>2.7</v>
      </c>
      <c r="E6" s="28">
        <v>7.3999999999999995</v>
      </c>
      <c r="F6" s="29"/>
    </row>
    <row r="7" spans="1:10" x14ac:dyDescent="0.2">
      <c r="A7" s="66" t="s">
        <v>72</v>
      </c>
      <c r="B7" s="27">
        <v>80.600000000000009</v>
      </c>
      <c r="C7" s="28">
        <v>9.1999999999999993</v>
      </c>
      <c r="D7" s="28">
        <v>3.4000000000000004</v>
      </c>
      <c r="E7" s="28">
        <v>6.8000000000000007</v>
      </c>
      <c r="F7" s="29"/>
    </row>
    <row r="8" spans="1:10" x14ac:dyDescent="0.2">
      <c r="A8" s="67"/>
      <c r="B8" s="31"/>
      <c r="C8" s="32"/>
      <c r="D8" s="32"/>
      <c r="E8" s="32"/>
      <c r="F8" s="33"/>
    </row>
    <row r="9" spans="1:10" x14ac:dyDescent="0.2">
      <c r="A9" s="68" t="s">
        <v>79</v>
      </c>
      <c r="B9" s="24">
        <v>89.9</v>
      </c>
      <c r="C9" s="25">
        <v>6.9</v>
      </c>
      <c r="D9" s="25" t="s">
        <v>5</v>
      </c>
      <c r="E9" s="25" t="s">
        <v>5</v>
      </c>
      <c r="F9" s="29">
        <v>3.1999999999999886</v>
      </c>
    </row>
    <row r="10" spans="1:10" x14ac:dyDescent="0.2">
      <c r="A10" s="66" t="s">
        <v>78</v>
      </c>
      <c r="B10" s="12">
        <v>92.7</v>
      </c>
      <c r="C10" s="28">
        <v>4.5999999999999996</v>
      </c>
      <c r="D10" s="28" t="s">
        <v>5</v>
      </c>
      <c r="E10" s="28" t="s">
        <v>5</v>
      </c>
      <c r="F10" s="29">
        <v>2.7000000000000028</v>
      </c>
    </row>
    <row r="11" spans="1:10" x14ac:dyDescent="0.2">
      <c r="A11" s="66" t="s">
        <v>74</v>
      </c>
      <c r="B11" s="27">
        <v>88.3</v>
      </c>
      <c r="C11" s="28">
        <v>6.8000000000000007</v>
      </c>
      <c r="D11" s="28">
        <v>3.3000000000000003</v>
      </c>
      <c r="E11" s="28">
        <v>1.5</v>
      </c>
      <c r="F11" s="29"/>
    </row>
    <row r="12" spans="1:10" x14ac:dyDescent="0.2">
      <c r="A12" s="66" t="s">
        <v>72</v>
      </c>
      <c r="B12" s="27">
        <v>88.1</v>
      </c>
      <c r="C12" s="28">
        <v>6.4</v>
      </c>
      <c r="D12" s="28">
        <v>4.8</v>
      </c>
      <c r="E12" s="28">
        <v>0.70000000000000007</v>
      </c>
      <c r="F12" s="29"/>
    </row>
    <row r="13" spans="1:10" x14ac:dyDescent="0.2">
      <c r="A13" s="67"/>
      <c r="B13" s="31"/>
      <c r="C13" s="32"/>
      <c r="D13" s="32"/>
      <c r="E13" s="32"/>
      <c r="F13" s="33"/>
    </row>
    <row r="14" spans="1:10" x14ac:dyDescent="0.2">
      <c r="A14" s="68" t="s">
        <v>80</v>
      </c>
      <c r="B14" s="24">
        <v>89.2</v>
      </c>
      <c r="C14" s="25">
        <v>9.7000000000000011</v>
      </c>
      <c r="D14" s="25">
        <v>0</v>
      </c>
      <c r="E14" s="25">
        <v>1.0999999999999999</v>
      </c>
      <c r="F14" s="29"/>
    </row>
    <row r="15" spans="1:10" x14ac:dyDescent="0.2">
      <c r="A15" s="66" t="s">
        <v>78</v>
      </c>
      <c r="B15" s="12">
        <v>82.899999999999991</v>
      </c>
      <c r="C15" s="13">
        <v>12.3</v>
      </c>
      <c r="D15" s="28">
        <v>2.6</v>
      </c>
      <c r="E15" s="28">
        <v>2.1999999999999997</v>
      </c>
      <c r="F15" s="29"/>
    </row>
    <row r="16" spans="1:10" x14ac:dyDescent="0.2">
      <c r="A16" s="66" t="s">
        <v>74</v>
      </c>
      <c r="B16" s="27">
        <v>78.400000000000006</v>
      </c>
      <c r="C16" s="28">
        <v>15.299999999999999</v>
      </c>
      <c r="D16" s="28">
        <v>2.8000000000000003</v>
      </c>
      <c r="E16" s="28">
        <v>3.5999999999999996</v>
      </c>
      <c r="F16" s="29"/>
    </row>
    <row r="17" spans="1:6" x14ac:dyDescent="0.2">
      <c r="A17" s="66" t="s">
        <v>72</v>
      </c>
      <c r="B17" s="27">
        <v>89.2</v>
      </c>
      <c r="C17" s="28">
        <v>6.5</v>
      </c>
      <c r="D17" s="28">
        <v>3</v>
      </c>
      <c r="E17" s="28">
        <v>1.3</v>
      </c>
      <c r="F17" s="29"/>
    </row>
    <row r="18" spans="1:6" x14ac:dyDescent="0.2">
      <c r="A18" s="67"/>
      <c r="B18" s="31"/>
      <c r="C18" s="32"/>
      <c r="D18" s="32"/>
      <c r="E18" s="32"/>
      <c r="F18" s="33"/>
    </row>
    <row r="19" spans="1:6" x14ac:dyDescent="0.2">
      <c r="A19" s="68" t="s">
        <v>81</v>
      </c>
      <c r="B19" s="27" t="s">
        <v>5</v>
      </c>
      <c r="C19" s="25" t="s">
        <v>5</v>
      </c>
      <c r="D19" s="25">
        <v>0</v>
      </c>
      <c r="E19" s="25">
        <v>0</v>
      </c>
      <c r="F19" s="29">
        <v>100</v>
      </c>
    </row>
    <row r="20" spans="1:6" x14ac:dyDescent="0.2">
      <c r="A20" s="66" t="s">
        <v>78</v>
      </c>
      <c r="B20" s="27" t="s">
        <v>5</v>
      </c>
      <c r="C20" s="28" t="s">
        <v>5</v>
      </c>
      <c r="D20" s="28">
        <v>0</v>
      </c>
      <c r="E20" s="13">
        <v>0</v>
      </c>
      <c r="F20" s="29">
        <v>100</v>
      </c>
    </row>
    <row r="21" spans="1:6" x14ac:dyDescent="0.2">
      <c r="A21" s="66" t="s">
        <v>74</v>
      </c>
      <c r="B21" s="27" t="s">
        <v>5</v>
      </c>
      <c r="C21" s="28" t="s">
        <v>5</v>
      </c>
      <c r="D21" s="28">
        <v>0</v>
      </c>
      <c r="E21" s="28">
        <v>0</v>
      </c>
      <c r="F21" s="29">
        <v>100</v>
      </c>
    </row>
    <row r="22" spans="1:6" x14ac:dyDescent="0.2">
      <c r="A22" s="66" t="s">
        <v>72</v>
      </c>
      <c r="B22" s="27" t="s">
        <v>5</v>
      </c>
      <c r="C22" s="28" t="s">
        <v>5</v>
      </c>
      <c r="D22" s="28">
        <v>0</v>
      </c>
      <c r="E22" s="28">
        <v>0</v>
      </c>
      <c r="F22" s="29">
        <v>100</v>
      </c>
    </row>
    <row r="23" spans="1:6" x14ac:dyDescent="0.2">
      <c r="A23" s="67"/>
      <c r="B23" s="31"/>
      <c r="C23" s="32"/>
      <c r="D23" s="32"/>
      <c r="E23" s="32"/>
      <c r="F23" s="33"/>
    </row>
    <row r="24" spans="1:6" x14ac:dyDescent="0.2">
      <c r="A24" s="68" t="s">
        <v>82</v>
      </c>
      <c r="B24" s="24">
        <v>77.2</v>
      </c>
      <c r="C24" s="25">
        <v>4.5999999999999996</v>
      </c>
      <c r="D24" s="25">
        <v>16.900000000000002</v>
      </c>
      <c r="E24" s="25">
        <v>1.3</v>
      </c>
      <c r="F24" s="29"/>
    </row>
    <row r="25" spans="1:6" x14ac:dyDescent="0.2">
      <c r="A25" s="66" t="s">
        <v>78</v>
      </c>
      <c r="B25" s="12">
        <v>87.2</v>
      </c>
      <c r="C25" s="28">
        <v>5.4</v>
      </c>
      <c r="D25" s="28">
        <v>6.1</v>
      </c>
      <c r="E25" s="28">
        <v>1.3</v>
      </c>
      <c r="F25" s="29"/>
    </row>
    <row r="26" spans="1:6" x14ac:dyDescent="0.2">
      <c r="A26" s="66" t="s">
        <v>74</v>
      </c>
      <c r="B26" s="27">
        <v>87.2</v>
      </c>
      <c r="C26" s="28">
        <v>2.1999999999999997</v>
      </c>
      <c r="D26" s="28">
        <v>8.5</v>
      </c>
      <c r="E26" s="28">
        <v>2.1</v>
      </c>
      <c r="F26" s="29"/>
    </row>
    <row r="27" spans="1:6" x14ac:dyDescent="0.2">
      <c r="A27" s="66" t="s">
        <v>72</v>
      </c>
      <c r="B27" s="27">
        <v>90.2</v>
      </c>
      <c r="C27" s="28">
        <v>1</v>
      </c>
      <c r="D27" s="28">
        <v>7.7</v>
      </c>
      <c r="E27" s="28">
        <v>1</v>
      </c>
      <c r="F27" s="29"/>
    </row>
    <row r="28" spans="1:6" x14ac:dyDescent="0.2">
      <c r="A28" s="67"/>
      <c r="B28" s="31"/>
      <c r="C28" s="32"/>
      <c r="D28" s="32"/>
      <c r="E28" s="32"/>
      <c r="F28" s="33"/>
    </row>
    <row r="29" spans="1:6" x14ac:dyDescent="0.2">
      <c r="A29" s="68" t="s">
        <v>83</v>
      </c>
      <c r="B29" s="24">
        <v>95.399999999999991</v>
      </c>
      <c r="C29" s="25" t="s">
        <v>5</v>
      </c>
      <c r="D29" s="25">
        <v>3.4000000000000004</v>
      </c>
      <c r="E29" s="25" t="s">
        <v>5</v>
      </c>
      <c r="F29" s="29">
        <v>1.2000000000000028</v>
      </c>
    </row>
    <row r="30" spans="1:6" x14ac:dyDescent="0.2">
      <c r="A30" s="66" t="s">
        <v>78</v>
      </c>
      <c r="B30" s="27">
        <v>86.5</v>
      </c>
      <c r="C30" s="28" t="s">
        <v>5</v>
      </c>
      <c r="D30" s="28">
        <v>8.1</v>
      </c>
      <c r="E30" s="28" t="s">
        <v>5</v>
      </c>
      <c r="F30" s="29">
        <v>5.4000000000000057</v>
      </c>
    </row>
    <row r="31" spans="1:6" x14ac:dyDescent="0.2">
      <c r="A31" s="66" t="s">
        <v>74</v>
      </c>
      <c r="B31" s="27">
        <v>86.8</v>
      </c>
      <c r="C31" s="28" t="s">
        <v>5</v>
      </c>
      <c r="D31" s="28">
        <v>6.5</v>
      </c>
      <c r="E31" s="28" t="s">
        <v>5</v>
      </c>
      <c r="F31" s="29">
        <v>6.7000000000000028</v>
      </c>
    </row>
    <row r="32" spans="1:6" x14ac:dyDescent="0.2">
      <c r="A32" s="66" t="s">
        <v>72</v>
      </c>
      <c r="B32" s="27">
        <v>88</v>
      </c>
      <c r="C32" s="28" t="s">
        <v>5</v>
      </c>
      <c r="D32" s="28">
        <v>6.9</v>
      </c>
      <c r="E32" s="28" t="s">
        <v>5</v>
      </c>
      <c r="F32" s="29">
        <v>5.0999999999999943</v>
      </c>
    </row>
    <row r="33" spans="1:6" x14ac:dyDescent="0.2">
      <c r="A33" s="67"/>
      <c r="B33" s="31"/>
      <c r="C33" s="32"/>
      <c r="D33" s="32"/>
      <c r="E33" s="32"/>
      <c r="F33" s="33"/>
    </row>
    <row r="34" spans="1:6" x14ac:dyDescent="0.2">
      <c r="A34" s="68" t="s">
        <v>84</v>
      </c>
      <c r="B34" s="24">
        <v>84.3</v>
      </c>
      <c r="C34" s="25">
        <v>6.6000000000000005</v>
      </c>
      <c r="D34" s="25">
        <v>6.7</v>
      </c>
      <c r="E34" s="25">
        <v>2.4</v>
      </c>
      <c r="F34" s="26"/>
    </row>
    <row r="35" spans="1:6" x14ac:dyDescent="0.2">
      <c r="A35" s="66" t="s">
        <v>78</v>
      </c>
      <c r="B35" s="27">
        <v>85.6</v>
      </c>
      <c r="C35" s="28">
        <v>6.4</v>
      </c>
      <c r="D35" s="28">
        <v>5.2</v>
      </c>
      <c r="E35" s="28">
        <v>2.8000000000000003</v>
      </c>
      <c r="F35" s="29"/>
    </row>
    <row r="36" spans="1:6" x14ac:dyDescent="0.2">
      <c r="A36" s="66" t="s">
        <v>74</v>
      </c>
      <c r="B36" s="27">
        <v>88.5</v>
      </c>
      <c r="C36" s="28">
        <v>2.2999999999999998</v>
      </c>
      <c r="D36" s="28">
        <v>5.0999999999999996</v>
      </c>
      <c r="E36" s="28">
        <v>4.1000000000000005</v>
      </c>
      <c r="F36" s="29"/>
    </row>
    <row r="37" spans="1:6" x14ac:dyDescent="0.2">
      <c r="A37" s="66" t="s">
        <v>72</v>
      </c>
      <c r="B37" s="27">
        <v>91.3</v>
      </c>
      <c r="C37" s="28">
        <v>2.2999999999999998</v>
      </c>
      <c r="D37" s="28">
        <v>4.5</v>
      </c>
      <c r="E37" s="28">
        <v>1.9</v>
      </c>
      <c r="F37" s="29"/>
    </row>
    <row r="38" spans="1:6" x14ac:dyDescent="0.2">
      <c r="A38" s="67"/>
      <c r="B38" s="31"/>
      <c r="C38" s="32"/>
      <c r="D38" s="32"/>
      <c r="E38" s="32"/>
      <c r="F38" s="33"/>
    </row>
    <row r="39" spans="1:6" x14ac:dyDescent="0.2">
      <c r="A39" s="68" t="s">
        <v>85</v>
      </c>
      <c r="B39" s="24">
        <v>60.699999999999996</v>
      </c>
      <c r="C39" s="25">
        <v>27.500000000000004</v>
      </c>
      <c r="D39" s="25">
        <v>7.9</v>
      </c>
      <c r="E39" s="25">
        <v>3.9</v>
      </c>
      <c r="F39" s="26"/>
    </row>
    <row r="40" spans="1:6" x14ac:dyDescent="0.2">
      <c r="A40" s="66" t="s">
        <v>78</v>
      </c>
      <c r="B40" s="27">
        <v>67.7</v>
      </c>
      <c r="C40" s="28">
        <v>17.599999999999998</v>
      </c>
      <c r="D40" s="28">
        <v>5.2</v>
      </c>
      <c r="E40" s="28">
        <v>9.5</v>
      </c>
      <c r="F40" s="29"/>
    </row>
    <row r="41" spans="1:6" x14ac:dyDescent="0.2">
      <c r="A41" s="66" t="s">
        <v>74</v>
      </c>
      <c r="B41" s="27">
        <v>67.7</v>
      </c>
      <c r="C41" s="28">
        <v>17</v>
      </c>
      <c r="D41" s="28">
        <v>6.8000000000000007</v>
      </c>
      <c r="E41" s="28">
        <v>8.4</v>
      </c>
      <c r="F41" s="29"/>
    </row>
    <row r="42" spans="1:6" x14ac:dyDescent="0.2">
      <c r="A42" s="66" t="s">
        <v>72</v>
      </c>
      <c r="B42" s="27">
        <v>69</v>
      </c>
      <c r="C42" s="28">
        <v>11.700000000000001</v>
      </c>
      <c r="D42" s="28">
        <v>7.7</v>
      </c>
      <c r="E42" s="28">
        <v>11.700000000000001</v>
      </c>
      <c r="F42" s="29"/>
    </row>
    <row r="43" spans="1:6" x14ac:dyDescent="0.2">
      <c r="A43" s="67"/>
      <c r="B43" s="31"/>
      <c r="C43" s="32"/>
      <c r="D43" s="32"/>
      <c r="E43" s="32"/>
      <c r="F43" s="33"/>
    </row>
    <row r="44" spans="1:6" x14ac:dyDescent="0.2">
      <c r="A44" s="68" t="s">
        <v>86</v>
      </c>
      <c r="B44" s="24">
        <v>49.9</v>
      </c>
      <c r="C44" s="25">
        <v>31.6</v>
      </c>
      <c r="D44" s="25">
        <v>2.4</v>
      </c>
      <c r="E44" s="25">
        <v>16.100000000000001</v>
      </c>
      <c r="F44" s="26"/>
    </row>
    <row r="45" spans="1:6" x14ac:dyDescent="0.2">
      <c r="A45" s="66" t="s">
        <v>78</v>
      </c>
      <c r="B45" s="27">
        <v>31.2</v>
      </c>
      <c r="C45" s="28">
        <v>65</v>
      </c>
      <c r="D45" s="28">
        <v>1.7999999999999998</v>
      </c>
      <c r="E45" s="28">
        <v>2</v>
      </c>
      <c r="F45" s="29"/>
    </row>
    <row r="46" spans="1:6" x14ac:dyDescent="0.2">
      <c r="A46" s="66" t="s">
        <v>74</v>
      </c>
      <c r="B46" s="27">
        <v>43</v>
      </c>
      <c r="C46" s="28">
        <v>37.4</v>
      </c>
      <c r="D46" s="28">
        <v>2.8000000000000003</v>
      </c>
      <c r="E46" s="28">
        <v>16.8</v>
      </c>
      <c r="F46" s="29"/>
    </row>
    <row r="47" spans="1:6" x14ac:dyDescent="0.2">
      <c r="A47" s="66" t="s">
        <v>72</v>
      </c>
      <c r="B47" s="27">
        <v>62.9</v>
      </c>
      <c r="C47" s="28">
        <v>6.8000000000000007</v>
      </c>
      <c r="D47" s="28">
        <v>7.5</v>
      </c>
      <c r="E47" s="28">
        <v>22.8</v>
      </c>
      <c r="F47" s="29"/>
    </row>
    <row r="48" spans="1:6" x14ac:dyDescent="0.2">
      <c r="A48" s="67"/>
      <c r="B48" s="31"/>
      <c r="C48" s="32"/>
      <c r="D48" s="32"/>
      <c r="E48" s="32"/>
      <c r="F48" s="33"/>
    </row>
    <row r="49" spans="1:6" x14ac:dyDescent="0.2">
      <c r="A49" s="68" t="s">
        <v>87</v>
      </c>
      <c r="B49" s="24">
        <v>66.3</v>
      </c>
      <c r="C49" s="25">
        <v>30</v>
      </c>
      <c r="D49" s="25">
        <v>3.4000000000000004</v>
      </c>
      <c r="E49" s="25">
        <v>0.3</v>
      </c>
      <c r="F49" s="29"/>
    </row>
    <row r="50" spans="1:6" x14ac:dyDescent="0.2">
      <c r="A50" s="66" t="s">
        <v>78</v>
      </c>
      <c r="B50" s="27">
        <v>68.5</v>
      </c>
      <c r="C50" s="28">
        <v>26.900000000000002</v>
      </c>
      <c r="D50" s="28">
        <v>3.1</v>
      </c>
      <c r="E50" s="28">
        <v>1.5</v>
      </c>
      <c r="F50" s="29"/>
    </row>
    <row r="51" spans="1:6" x14ac:dyDescent="0.2">
      <c r="A51" s="66" t="s">
        <v>74</v>
      </c>
      <c r="B51" s="27">
        <v>82</v>
      </c>
      <c r="C51" s="28">
        <v>13.4</v>
      </c>
      <c r="D51" s="28">
        <v>2.5</v>
      </c>
      <c r="E51" s="28">
        <v>2.1</v>
      </c>
      <c r="F51" s="29"/>
    </row>
    <row r="52" spans="1:6" x14ac:dyDescent="0.2">
      <c r="A52" s="66" t="s">
        <v>72</v>
      </c>
      <c r="B52" s="27">
        <v>90.2</v>
      </c>
      <c r="C52" s="28">
        <v>4.9000000000000004</v>
      </c>
      <c r="D52" s="28">
        <v>2.7</v>
      </c>
      <c r="E52" s="28">
        <v>2.1999999999999997</v>
      </c>
      <c r="F52" s="29"/>
    </row>
    <row r="53" spans="1:6" x14ac:dyDescent="0.2">
      <c r="A53" s="67"/>
      <c r="B53" s="31"/>
      <c r="C53" s="32"/>
      <c r="D53" s="32"/>
      <c r="E53" s="32"/>
      <c r="F53" s="33"/>
    </row>
    <row r="54" spans="1:6" x14ac:dyDescent="0.2">
      <c r="A54" s="68" t="s">
        <v>88</v>
      </c>
      <c r="B54" s="24">
        <v>25.3</v>
      </c>
      <c r="C54" s="25">
        <v>73.5</v>
      </c>
      <c r="D54" s="25">
        <v>0.6</v>
      </c>
      <c r="E54" s="25">
        <v>0.6</v>
      </c>
      <c r="F54" s="29"/>
    </row>
    <row r="55" spans="1:6" x14ac:dyDescent="0.2">
      <c r="A55" s="66" t="s">
        <v>78</v>
      </c>
      <c r="B55" s="27">
        <v>25.3</v>
      </c>
      <c r="C55" s="28">
        <v>74.099999999999994</v>
      </c>
      <c r="D55" s="28" t="s">
        <v>5</v>
      </c>
      <c r="E55" s="28" t="s">
        <v>5</v>
      </c>
      <c r="F55" s="29">
        <v>0.60000000000000853</v>
      </c>
    </row>
    <row r="56" spans="1:6" x14ac:dyDescent="0.2">
      <c r="A56" s="66" t="s">
        <v>74</v>
      </c>
      <c r="B56" s="27">
        <v>45.7</v>
      </c>
      <c r="C56" s="28">
        <v>53.6</v>
      </c>
      <c r="D56" s="28">
        <v>0.4</v>
      </c>
      <c r="E56" s="28">
        <v>0.3</v>
      </c>
      <c r="F56" s="29"/>
    </row>
    <row r="57" spans="1:6" x14ac:dyDescent="0.2">
      <c r="A57" s="66" t="s">
        <v>72</v>
      </c>
      <c r="B57" s="27">
        <v>75</v>
      </c>
      <c r="C57" s="28">
        <v>23.5</v>
      </c>
      <c r="D57" s="28">
        <v>0.2</v>
      </c>
      <c r="E57" s="28">
        <v>1.3</v>
      </c>
      <c r="F57" s="29"/>
    </row>
    <row r="58" spans="1:6" x14ac:dyDescent="0.2">
      <c r="A58" s="67"/>
      <c r="B58" s="31"/>
      <c r="C58" s="32"/>
      <c r="D58" s="32"/>
      <c r="E58" s="32"/>
      <c r="F58" s="33"/>
    </row>
    <row r="59" spans="1:6" x14ac:dyDescent="0.2">
      <c r="A59" s="68" t="s">
        <v>89</v>
      </c>
      <c r="B59" s="24">
        <v>89.8</v>
      </c>
      <c r="C59" s="25">
        <v>7.0000000000000009</v>
      </c>
      <c r="D59" s="25">
        <v>1</v>
      </c>
      <c r="E59" s="25">
        <v>2.1999999999999997</v>
      </c>
      <c r="F59" s="26"/>
    </row>
    <row r="60" spans="1:6" x14ac:dyDescent="0.2">
      <c r="A60" s="66" t="s">
        <v>78</v>
      </c>
      <c r="B60" s="27">
        <v>88.4</v>
      </c>
      <c r="C60" s="28">
        <v>8.6999999999999993</v>
      </c>
      <c r="D60" s="28">
        <v>1</v>
      </c>
      <c r="E60" s="28">
        <v>1.7999999999999998</v>
      </c>
      <c r="F60" s="29"/>
    </row>
    <row r="61" spans="1:6" x14ac:dyDescent="0.2">
      <c r="A61" s="66" t="s">
        <v>74</v>
      </c>
      <c r="B61" s="27">
        <v>87.5</v>
      </c>
      <c r="C61" s="28">
        <v>7.7</v>
      </c>
      <c r="D61" s="28">
        <v>1.7999999999999998</v>
      </c>
      <c r="E61" s="28">
        <v>3</v>
      </c>
      <c r="F61" s="29"/>
    </row>
    <row r="62" spans="1:6" x14ac:dyDescent="0.2">
      <c r="A62" s="66" t="s">
        <v>72</v>
      </c>
      <c r="B62" s="27">
        <v>91</v>
      </c>
      <c r="C62" s="28">
        <v>3.2</v>
      </c>
      <c r="D62" s="28">
        <v>1.7000000000000002</v>
      </c>
      <c r="E62" s="28">
        <v>4.1000000000000005</v>
      </c>
      <c r="F62" s="29"/>
    </row>
    <row r="63" spans="1:6" x14ac:dyDescent="0.2">
      <c r="A63" s="67"/>
      <c r="B63" s="31"/>
      <c r="C63" s="32"/>
      <c r="D63" s="32"/>
      <c r="E63" s="32"/>
      <c r="F63" s="33"/>
    </row>
    <row r="64" spans="1:6" x14ac:dyDescent="0.2">
      <c r="A64" s="68" t="s">
        <v>90</v>
      </c>
      <c r="B64" s="24">
        <v>91.5</v>
      </c>
      <c r="C64" s="25">
        <v>4</v>
      </c>
      <c r="D64" s="25" t="s">
        <v>5</v>
      </c>
      <c r="E64" s="25" t="s">
        <v>5</v>
      </c>
      <c r="F64" s="29">
        <f>100-SUM(B64:E64)</f>
        <v>4.5</v>
      </c>
    </row>
    <row r="65" spans="1:6" x14ac:dyDescent="0.2">
      <c r="A65" s="66" t="s">
        <v>78</v>
      </c>
      <c r="B65" s="27">
        <v>85.399999999999991</v>
      </c>
      <c r="C65" s="28">
        <v>9.1999999999999993</v>
      </c>
      <c r="D65" s="28" t="s">
        <v>5</v>
      </c>
      <c r="E65" s="28" t="s">
        <v>5</v>
      </c>
      <c r="F65" s="29">
        <v>5.4000000000000057</v>
      </c>
    </row>
    <row r="66" spans="1:6" x14ac:dyDescent="0.2">
      <c r="A66" s="66" t="s">
        <v>74</v>
      </c>
      <c r="B66" s="27">
        <v>61.3</v>
      </c>
      <c r="C66" s="28">
        <v>2.2999999999999998</v>
      </c>
      <c r="D66" s="28">
        <v>0.4</v>
      </c>
      <c r="E66" s="28">
        <v>36</v>
      </c>
      <c r="F66" s="29"/>
    </row>
    <row r="67" spans="1:6" x14ac:dyDescent="0.2">
      <c r="A67" s="66" t="s">
        <v>72</v>
      </c>
      <c r="B67" s="27">
        <v>85.3</v>
      </c>
      <c r="C67" s="28">
        <v>2.2999999999999998</v>
      </c>
      <c r="D67" s="28">
        <v>0.3</v>
      </c>
      <c r="E67" s="28">
        <v>12.1</v>
      </c>
      <c r="F67" s="29"/>
    </row>
    <row r="68" spans="1:6" x14ac:dyDescent="0.2">
      <c r="A68" s="67"/>
      <c r="B68" s="31"/>
      <c r="C68" s="32"/>
      <c r="D68" s="32"/>
      <c r="E68" s="32"/>
      <c r="F68" s="33"/>
    </row>
    <row r="69" spans="1:6" x14ac:dyDescent="0.2">
      <c r="A69" s="68" t="s">
        <v>91</v>
      </c>
      <c r="B69" s="24">
        <v>55.600000000000009</v>
      </c>
      <c r="C69" s="25">
        <v>34.799999999999997</v>
      </c>
      <c r="D69" s="25" t="s">
        <v>5</v>
      </c>
      <c r="E69" s="25" t="s">
        <v>5</v>
      </c>
      <c r="F69" s="29">
        <v>9.5999999999999943</v>
      </c>
    </row>
    <row r="70" spans="1:6" x14ac:dyDescent="0.2">
      <c r="A70" s="66" t="s">
        <v>78</v>
      </c>
      <c r="B70" s="27">
        <v>32.200000000000003</v>
      </c>
      <c r="C70" s="28">
        <v>62.5</v>
      </c>
      <c r="D70" s="28" t="s">
        <v>5</v>
      </c>
      <c r="E70" s="28" t="s">
        <v>5</v>
      </c>
      <c r="F70" s="29">
        <v>5.2999999999999972</v>
      </c>
    </row>
    <row r="71" spans="1:6" x14ac:dyDescent="0.2">
      <c r="A71" s="66" t="s">
        <v>74</v>
      </c>
      <c r="B71" s="27">
        <v>64.7</v>
      </c>
      <c r="C71" s="28">
        <v>13.5</v>
      </c>
      <c r="D71" s="28">
        <v>11.200000000000001</v>
      </c>
      <c r="E71" s="28">
        <v>10.6</v>
      </c>
      <c r="F71" s="29"/>
    </row>
    <row r="72" spans="1:6" x14ac:dyDescent="0.2">
      <c r="A72" s="66" t="s">
        <v>72</v>
      </c>
      <c r="B72" s="27">
        <v>71.899999999999991</v>
      </c>
      <c r="C72" s="28">
        <v>15.5</v>
      </c>
      <c r="D72" s="28">
        <v>6.5</v>
      </c>
      <c r="E72" s="28">
        <v>6.1</v>
      </c>
      <c r="F72" s="29"/>
    </row>
    <row r="73" spans="1:6" x14ac:dyDescent="0.2">
      <c r="A73" s="67"/>
      <c r="B73" s="31"/>
      <c r="C73" s="32"/>
      <c r="D73" s="32"/>
      <c r="E73" s="32"/>
      <c r="F73" s="33"/>
    </row>
    <row r="74" spans="1:6" x14ac:dyDescent="0.2">
      <c r="A74" s="68" t="s">
        <v>92</v>
      </c>
      <c r="B74" s="24">
        <v>60.099999999999994</v>
      </c>
      <c r="C74" s="25">
        <v>36.6</v>
      </c>
      <c r="D74" s="25">
        <v>1.2</v>
      </c>
      <c r="E74" s="25">
        <v>2.1</v>
      </c>
      <c r="F74" s="26"/>
    </row>
    <row r="75" spans="1:6" x14ac:dyDescent="0.2">
      <c r="A75" s="66" t="s">
        <v>78</v>
      </c>
      <c r="B75" s="27">
        <v>55.800000000000004</v>
      </c>
      <c r="C75" s="28">
        <v>40.799999999999997</v>
      </c>
      <c r="D75" s="28">
        <v>1.2</v>
      </c>
      <c r="E75" s="28">
        <v>2.1999999999999997</v>
      </c>
      <c r="F75" s="29"/>
    </row>
    <row r="76" spans="1:6" x14ac:dyDescent="0.2">
      <c r="A76" s="66" t="s">
        <v>74</v>
      </c>
      <c r="B76" s="27">
        <v>74.900000000000006</v>
      </c>
      <c r="C76" s="28">
        <v>22</v>
      </c>
      <c r="D76" s="28">
        <v>1.3</v>
      </c>
      <c r="E76" s="28">
        <v>1.7999999999999998</v>
      </c>
      <c r="F76" s="29"/>
    </row>
    <row r="77" spans="1:6" x14ac:dyDescent="0.2">
      <c r="A77" s="66" t="s">
        <v>72</v>
      </c>
      <c r="B77" s="27">
        <v>85.9</v>
      </c>
      <c r="C77" s="28">
        <v>10.299999999999999</v>
      </c>
      <c r="D77" s="28">
        <v>1.3</v>
      </c>
      <c r="E77" s="28">
        <v>2.5</v>
      </c>
      <c r="F77" s="29"/>
    </row>
    <row r="78" spans="1:6" x14ac:dyDescent="0.2">
      <c r="A78" s="67"/>
      <c r="B78" s="31"/>
      <c r="C78" s="32"/>
      <c r="D78" s="32"/>
      <c r="E78" s="32"/>
      <c r="F78" s="33"/>
    </row>
    <row r="79" spans="1:6" x14ac:dyDescent="0.2">
      <c r="A79" s="68" t="s">
        <v>93</v>
      </c>
      <c r="B79" s="24">
        <v>53.5</v>
      </c>
      <c r="C79" s="25">
        <v>30.8</v>
      </c>
      <c r="D79" s="25">
        <v>2.5</v>
      </c>
      <c r="E79" s="25">
        <v>13.100000000000001</v>
      </c>
      <c r="F79" s="26"/>
    </row>
    <row r="80" spans="1:6" x14ac:dyDescent="0.2">
      <c r="A80" s="66" t="s">
        <v>78</v>
      </c>
      <c r="B80" s="27">
        <v>50.7</v>
      </c>
      <c r="C80" s="28">
        <v>32.9</v>
      </c>
      <c r="D80" s="28">
        <v>2.6</v>
      </c>
      <c r="E80" s="28">
        <v>13.8</v>
      </c>
      <c r="F80" s="29"/>
    </row>
    <row r="81" spans="1:6" x14ac:dyDescent="0.2">
      <c r="A81" s="66" t="s">
        <v>74</v>
      </c>
      <c r="B81" s="27">
        <v>53.400000000000006</v>
      </c>
      <c r="C81" s="28">
        <v>24.099999999999998</v>
      </c>
      <c r="D81" s="28">
        <v>3.8</v>
      </c>
      <c r="E81" s="28">
        <v>18.7</v>
      </c>
      <c r="F81" s="29"/>
    </row>
    <row r="82" spans="1:6" x14ac:dyDescent="0.2">
      <c r="A82" s="66" t="s">
        <v>72</v>
      </c>
      <c r="B82" s="27">
        <v>69.5</v>
      </c>
      <c r="C82" s="28">
        <v>10</v>
      </c>
      <c r="D82" s="28">
        <v>4.7</v>
      </c>
      <c r="E82" s="28">
        <v>15.9</v>
      </c>
      <c r="F82" s="29"/>
    </row>
    <row r="83" spans="1:6" x14ac:dyDescent="0.2">
      <c r="A83" s="67"/>
      <c r="B83" s="31"/>
      <c r="C83" s="32"/>
      <c r="D83" s="32"/>
      <c r="E83" s="32"/>
      <c r="F83" s="33"/>
    </row>
    <row r="84" spans="1:6" x14ac:dyDescent="0.2">
      <c r="A84" s="68" t="s">
        <v>94</v>
      </c>
      <c r="B84" s="24">
        <v>20.7</v>
      </c>
      <c r="C84" s="25">
        <v>74.900000000000006</v>
      </c>
      <c r="D84" s="25" t="s">
        <v>5</v>
      </c>
      <c r="E84" s="25" t="s">
        <v>5</v>
      </c>
      <c r="F84" s="29">
        <f>100-SUM(B84:E84)</f>
        <v>4.3999999999999915</v>
      </c>
    </row>
    <row r="85" spans="1:6" x14ac:dyDescent="0.2">
      <c r="A85" s="66" t="s">
        <v>78</v>
      </c>
      <c r="B85" s="27">
        <v>20.7</v>
      </c>
      <c r="C85" s="28">
        <v>76.599999999999994</v>
      </c>
      <c r="D85" s="28">
        <v>0.4</v>
      </c>
      <c r="E85" s="28">
        <v>2.2999999999999998</v>
      </c>
      <c r="F85" s="29"/>
    </row>
    <row r="86" spans="1:6" x14ac:dyDescent="0.2">
      <c r="A86" s="66" t="s">
        <v>74</v>
      </c>
      <c r="B86" s="27">
        <v>24.7</v>
      </c>
      <c r="C86" s="28">
        <v>72.099999999999994</v>
      </c>
      <c r="D86" s="28">
        <v>0.6</v>
      </c>
      <c r="E86" s="28">
        <v>2.6</v>
      </c>
      <c r="F86" s="29"/>
    </row>
    <row r="87" spans="1:6" x14ac:dyDescent="0.2">
      <c r="A87" s="66" t="s">
        <v>72</v>
      </c>
      <c r="B87" s="27">
        <v>60.6</v>
      </c>
      <c r="C87" s="28">
        <v>33</v>
      </c>
      <c r="D87" s="28">
        <v>1.2</v>
      </c>
      <c r="E87" s="28">
        <v>5.2</v>
      </c>
      <c r="F87" s="29"/>
    </row>
    <row r="88" spans="1:6" x14ac:dyDescent="0.2">
      <c r="A88" s="30"/>
      <c r="B88" s="31"/>
      <c r="C88" s="32"/>
      <c r="D88" s="32"/>
      <c r="E88" s="32"/>
      <c r="F88" s="33"/>
    </row>
    <row r="89" spans="1:6" x14ac:dyDescent="0.2">
      <c r="A89" s="38" t="s">
        <v>53</v>
      </c>
    </row>
    <row r="90" spans="1:6" x14ac:dyDescent="0.2">
      <c r="A90" s="38" t="s">
        <v>49</v>
      </c>
    </row>
  </sheetData>
  <hyperlinks>
    <hyperlink ref="J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85" zoomScaleNormal="85" workbookViewId="0">
      <selection activeCell="J55" sqref="J55"/>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106</v>
      </c>
      <c r="F1" s="18" t="s">
        <v>70</v>
      </c>
    </row>
    <row r="2" spans="1:8" ht="15" x14ac:dyDescent="0.25">
      <c r="A2" s="19"/>
    </row>
    <row r="3" spans="1:8" x14ac:dyDescent="0.2">
      <c r="A3" s="20"/>
      <c r="B3" s="21" t="s">
        <v>8</v>
      </c>
      <c r="C3" s="22" t="s">
        <v>9</v>
      </c>
      <c r="D3" s="23" t="s">
        <v>5</v>
      </c>
    </row>
    <row r="4" spans="1:8" x14ac:dyDescent="0.2">
      <c r="A4" s="65" t="s">
        <v>77</v>
      </c>
      <c r="B4" s="51">
        <v>35.099999999999994</v>
      </c>
      <c r="C4" s="52">
        <v>64.900000000000006</v>
      </c>
      <c r="D4" s="53"/>
      <c r="G4" s="57"/>
      <c r="H4" s="57"/>
    </row>
    <row r="5" spans="1:8" x14ac:dyDescent="0.2">
      <c r="A5" s="66" t="s">
        <v>78</v>
      </c>
      <c r="B5" s="54">
        <v>37.5</v>
      </c>
      <c r="C5" s="55">
        <v>62.5</v>
      </c>
      <c r="D5" s="56"/>
    </row>
    <row r="6" spans="1:8" x14ac:dyDescent="0.2">
      <c r="A6" s="66" t="s">
        <v>74</v>
      </c>
      <c r="B6" s="54">
        <v>27.200000000000003</v>
      </c>
      <c r="C6" s="55">
        <v>72.8</v>
      </c>
      <c r="D6" s="56"/>
    </row>
    <row r="7" spans="1:8" x14ac:dyDescent="0.2">
      <c r="A7" s="66" t="s">
        <v>72</v>
      </c>
      <c r="B7" s="54">
        <v>26.6</v>
      </c>
      <c r="C7" s="55">
        <v>73.400000000000006</v>
      </c>
      <c r="D7" s="56"/>
    </row>
    <row r="8" spans="1:8" x14ac:dyDescent="0.2">
      <c r="A8" s="67"/>
      <c r="B8" s="35"/>
      <c r="C8" s="36"/>
      <c r="D8" s="37"/>
    </row>
    <row r="9" spans="1:8" x14ac:dyDescent="0.2">
      <c r="A9" s="68" t="s">
        <v>79</v>
      </c>
      <c r="B9" s="51">
        <v>23.7</v>
      </c>
      <c r="C9" s="52">
        <v>76.3</v>
      </c>
      <c r="D9" s="53"/>
    </row>
    <row r="10" spans="1:8" x14ac:dyDescent="0.2">
      <c r="A10" s="66" t="s">
        <v>78</v>
      </c>
      <c r="B10" s="54">
        <v>25</v>
      </c>
      <c r="C10" s="55">
        <v>75</v>
      </c>
      <c r="D10" s="56"/>
      <c r="G10" s="57"/>
      <c r="H10" s="57"/>
    </row>
    <row r="11" spans="1:8" x14ac:dyDescent="0.2">
      <c r="A11" s="66" t="s">
        <v>74</v>
      </c>
      <c r="B11" s="54">
        <v>8.2000000000000011</v>
      </c>
      <c r="C11" s="55">
        <v>91.8</v>
      </c>
      <c r="D11" s="56"/>
      <c r="G11" s="57"/>
      <c r="H11" s="57"/>
    </row>
    <row r="12" spans="1:8" x14ac:dyDescent="0.2">
      <c r="A12" s="66" t="s">
        <v>72</v>
      </c>
      <c r="B12" s="54">
        <v>17.100000000000001</v>
      </c>
      <c r="C12" s="55">
        <v>82.899999999999991</v>
      </c>
      <c r="D12" s="56"/>
      <c r="G12" s="57"/>
      <c r="H12" s="57"/>
    </row>
    <row r="13" spans="1:8" x14ac:dyDescent="0.2">
      <c r="A13" s="67"/>
      <c r="B13" s="35"/>
      <c r="C13" s="36"/>
      <c r="D13" s="37"/>
      <c r="G13" s="57"/>
      <c r="H13" s="57"/>
    </row>
    <row r="14" spans="1:8" x14ac:dyDescent="0.2">
      <c r="A14" s="68" t="s">
        <v>80</v>
      </c>
      <c r="B14" s="51">
        <v>30.3</v>
      </c>
      <c r="C14" s="52">
        <v>69.699999999999989</v>
      </c>
      <c r="D14" s="53"/>
      <c r="G14" s="57"/>
      <c r="H14" s="57"/>
    </row>
    <row r="15" spans="1:8" x14ac:dyDescent="0.2">
      <c r="A15" s="66" t="s">
        <v>78</v>
      </c>
      <c r="B15" s="54">
        <v>28.199999999999996</v>
      </c>
      <c r="C15" s="55">
        <v>71.8</v>
      </c>
      <c r="D15" s="56"/>
      <c r="G15" s="57"/>
      <c r="H15" s="57"/>
    </row>
    <row r="16" spans="1:8" x14ac:dyDescent="0.2">
      <c r="A16" s="66" t="s">
        <v>74</v>
      </c>
      <c r="B16" s="54">
        <v>10</v>
      </c>
      <c r="C16" s="55">
        <v>90</v>
      </c>
      <c r="D16" s="56"/>
      <c r="G16" s="57"/>
      <c r="H16" s="57"/>
    </row>
    <row r="17" spans="1:8" x14ac:dyDescent="0.2">
      <c r="A17" s="66" t="s">
        <v>72</v>
      </c>
      <c r="B17" s="54">
        <v>15.7</v>
      </c>
      <c r="C17" s="55">
        <v>84.3</v>
      </c>
      <c r="D17" s="56"/>
      <c r="G17" s="57"/>
      <c r="H17" s="57"/>
    </row>
    <row r="18" spans="1:8" x14ac:dyDescent="0.2">
      <c r="A18" s="67"/>
      <c r="B18" s="35"/>
      <c r="C18" s="36"/>
      <c r="D18" s="37"/>
      <c r="G18" s="57"/>
      <c r="H18" s="57"/>
    </row>
    <row r="19" spans="1:8" x14ac:dyDescent="0.2">
      <c r="A19" s="68" t="s">
        <v>81</v>
      </c>
      <c r="B19" s="51" t="s">
        <v>5</v>
      </c>
      <c r="C19" s="52" t="s">
        <v>5</v>
      </c>
      <c r="D19" s="53">
        <v>100</v>
      </c>
      <c r="G19" s="57"/>
      <c r="H19" s="57"/>
    </row>
    <row r="20" spans="1:8" x14ac:dyDescent="0.2">
      <c r="A20" s="66" t="s">
        <v>78</v>
      </c>
      <c r="B20" s="54" t="s">
        <v>5</v>
      </c>
      <c r="C20" s="55" t="s">
        <v>5</v>
      </c>
      <c r="D20" s="56">
        <v>100</v>
      </c>
      <c r="G20" s="57"/>
      <c r="H20" s="57"/>
    </row>
    <row r="21" spans="1:8" x14ac:dyDescent="0.2">
      <c r="A21" s="66" t="s">
        <v>74</v>
      </c>
      <c r="B21" s="54" t="s">
        <v>5</v>
      </c>
      <c r="C21" s="55" t="s">
        <v>5</v>
      </c>
      <c r="D21" s="56">
        <v>100</v>
      </c>
      <c r="G21" s="57"/>
      <c r="H21" s="57"/>
    </row>
    <row r="22" spans="1:8" x14ac:dyDescent="0.2">
      <c r="A22" s="66" t="s">
        <v>72</v>
      </c>
      <c r="B22" s="54" t="s">
        <v>5</v>
      </c>
      <c r="C22" s="55" t="s">
        <v>5</v>
      </c>
      <c r="D22" s="56">
        <v>100</v>
      </c>
      <c r="G22" s="57"/>
      <c r="H22" s="57"/>
    </row>
    <row r="23" spans="1:8" x14ac:dyDescent="0.2">
      <c r="A23" s="67"/>
      <c r="B23" s="35"/>
      <c r="C23" s="36"/>
      <c r="D23" s="37"/>
      <c r="G23" s="57"/>
      <c r="H23" s="57"/>
    </row>
    <row r="24" spans="1:8" x14ac:dyDescent="0.2">
      <c r="A24" s="68" t="s">
        <v>82</v>
      </c>
      <c r="B24" s="51">
        <v>41.3</v>
      </c>
      <c r="C24" s="52">
        <v>58.699999999999996</v>
      </c>
      <c r="D24" s="53"/>
      <c r="G24" s="57"/>
      <c r="H24" s="57"/>
    </row>
    <row r="25" spans="1:8" x14ac:dyDescent="0.2">
      <c r="A25" s="66" t="s">
        <v>78</v>
      </c>
      <c r="B25" s="54">
        <v>40.200000000000003</v>
      </c>
      <c r="C25" s="55">
        <v>59.8</v>
      </c>
      <c r="D25" s="56"/>
      <c r="G25" s="57"/>
      <c r="H25" s="57"/>
    </row>
    <row r="26" spans="1:8" x14ac:dyDescent="0.2">
      <c r="A26" s="66" t="s">
        <v>74</v>
      </c>
      <c r="B26" s="54">
        <v>38.6</v>
      </c>
      <c r="C26" s="55">
        <v>61.4</v>
      </c>
      <c r="D26" s="56"/>
      <c r="G26" s="57"/>
      <c r="H26" s="57"/>
    </row>
    <row r="27" spans="1:8" x14ac:dyDescent="0.2">
      <c r="A27" s="66" t="s">
        <v>72</v>
      </c>
      <c r="B27" s="54">
        <v>39.5</v>
      </c>
      <c r="C27" s="55">
        <v>60.5</v>
      </c>
      <c r="D27" s="56"/>
      <c r="G27" s="57"/>
      <c r="H27" s="57"/>
    </row>
    <row r="28" spans="1:8" x14ac:dyDescent="0.2">
      <c r="A28" s="67"/>
      <c r="B28" s="35"/>
      <c r="C28" s="36"/>
      <c r="D28" s="37"/>
      <c r="H28" s="57"/>
    </row>
    <row r="29" spans="1:8" x14ac:dyDescent="0.2">
      <c r="A29" s="68" t="s">
        <v>83</v>
      </c>
      <c r="B29" s="51">
        <v>55.600000000000009</v>
      </c>
      <c r="C29" s="52">
        <v>44.4</v>
      </c>
      <c r="D29" s="53"/>
      <c r="H29" s="57"/>
    </row>
    <row r="30" spans="1:8" x14ac:dyDescent="0.2">
      <c r="A30" s="66" t="s">
        <v>78</v>
      </c>
      <c r="B30" s="54">
        <v>57.3</v>
      </c>
      <c r="C30" s="55">
        <v>42.699999999999996</v>
      </c>
      <c r="D30" s="56"/>
      <c r="H30" s="57"/>
    </row>
    <row r="31" spans="1:8" x14ac:dyDescent="0.2">
      <c r="A31" s="66" t="s">
        <v>74</v>
      </c>
      <c r="B31" s="54">
        <v>46.1</v>
      </c>
      <c r="C31" s="55">
        <v>53.900000000000006</v>
      </c>
      <c r="D31" s="56"/>
      <c r="H31" s="57"/>
    </row>
    <row r="32" spans="1:8" x14ac:dyDescent="0.2">
      <c r="A32" s="66" t="s">
        <v>72</v>
      </c>
      <c r="B32" s="54">
        <v>53.6</v>
      </c>
      <c r="C32" s="55">
        <v>46.400000000000006</v>
      </c>
      <c r="D32" s="56"/>
      <c r="H32" s="57"/>
    </row>
    <row r="33" spans="1:8" x14ac:dyDescent="0.2">
      <c r="A33" s="67"/>
      <c r="B33" s="35"/>
      <c r="C33" s="36"/>
      <c r="D33" s="37"/>
      <c r="G33" s="57"/>
      <c r="H33" s="57"/>
    </row>
    <row r="34" spans="1:8" x14ac:dyDescent="0.2">
      <c r="A34" s="68" t="s">
        <v>84</v>
      </c>
      <c r="B34" s="51">
        <v>35</v>
      </c>
      <c r="C34" s="52">
        <v>65</v>
      </c>
      <c r="D34" s="53"/>
      <c r="G34" s="57"/>
      <c r="H34" s="57"/>
    </row>
    <row r="35" spans="1:8" x14ac:dyDescent="0.2">
      <c r="A35" s="66" t="s">
        <v>78</v>
      </c>
      <c r="B35" s="54">
        <v>35.6</v>
      </c>
      <c r="C35" s="55">
        <v>64.400000000000006</v>
      </c>
      <c r="D35" s="56"/>
      <c r="G35" s="57"/>
      <c r="H35" s="57"/>
    </row>
    <row r="36" spans="1:8" x14ac:dyDescent="0.2">
      <c r="A36" s="66" t="s">
        <v>74</v>
      </c>
      <c r="B36" s="54">
        <v>30.5</v>
      </c>
      <c r="C36" s="55">
        <v>69.5</v>
      </c>
      <c r="D36" s="56"/>
      <c r="G36" s="57"/>
      <c r="H36" s="57"/>
    </row>
    <row r="37" spans="1:8" x14ac:dyDescent="0.2">
      <c r="A37" s="66" t="s">
        <v>72</v>
      </c>
      <c r="B37" s="54">
        <v>30.2</v>
      </c>
      <c r="C37" s="55">
        <v>69.8</v>
      </c>
      <c r="D37" s="56"/>
      <c r="G37" s="57"/>
      <c r="H37" s="57"/>
    </row>
    <row r="38" spans="1:8" x14ac:dyDescent="0.2">
      <c r="A38" s="67"/>
      <c r="B38" s="35"/>
      <c r="C38" s="36"/>
      <c r="D38" s="37"/>
      <c r="G38" s="57"/>
      <c r="H38" s="57"/>
    </row>
    <row r="39" spans="1:8" x14ac:dyDescent="0.2">
      <c r="A39" s="68" t="s">
        <v>85</v>
      </c>
      <c r="B39" s="51">
        <v>18.399999999999999</v>
      </c>
      <c r="C39" s="52">
        <v>81.599999999999994</v>
      </c>
      <c r="D39" s="53"/>
      <c r="G39" s="57"/>
      <c r="H39" s="57"/>
    </row>
    <row r="40" spans="1:8" x14ac:dyDescent="0.2">
      <c r="A40" s="66" t="s">
        <v>78</v>
      </c>
      <c r="B40" s="54">
        <v>15.1</v>
      </c>
      <c r="C40" s="55">
        <v>84.899999999999991</v>
      </c>
      <c r="D40" s="56"/>
      <c r="G40" s="57"/>
      <c r="H40" s="57"/>
    </row>
    <row r="41" spans="1:8" x14ac:dyDescent="0.2">
      <c r="A41" s="66" t="s">
        <v>74</v>
      </c>
      <c r="B41" s="54">
        <v>11.1</v>
      </c>
      <c r="C41" s="55">
        <v>88.9</v>
      </c>
      <c r="D41" s="56"/>
      <c r="G41" s="57"/>
      <c r="H41" s="57"/>
    </row>
    <row r="42" spans="1:8" x14ac:dyDescent="0.2">
      <c r="A42" s="66" t="s">
        <v>72</v>
      </c>
      <c r="B42" s="54">
        <v>13</v>
      </c>
      <c r="C42" s="55">
        <v>87</v>
      </c>
      <c r="D42" s="56"/>
      <c r="G42" s="57"/>
      <c r="H42" s="57"/>
    </row>
    <row r="43" spans="1:8" x14ac:dyDescent="0.2">
      <c r="A43" s="67"/>
      <c r="B43" s="35"/>
      <c r="C43" s="36"/>
      <c r="D43" s="37"/>
      <c r="G43" s="57"/>
      <c r="H43" s="57"/>
    </row>
    <row r="44" spans="1:8" x14ac:dyDescent="0.2">
      <c r="A44" s="68" t="s">
        <v>86</v>
      </c>
      <c r="B44" s="51">
        <v>33.900000000000006</v>
      </c>
      <c r="C44" s="52">
        <v>66.100000000000009</v>
      </c>
      <c r="D44" s="53"/>
      <c r="G44" s="57"/>
      <c r="H44" s="57"/>
    </row>
    <row r="45" spans="1:8" x14ac:dyDescent="0.2">
      <c r="A45" s="66" t="s">
        <v>78</v>
      </c>
      <c r="B45" s="54">
        <v>44.9</v>
      </c>
      <c r="C45" s="55">
        <v>55.1</v>
      </c>
      <c r="D45" s="56"/>
      <c r="H45" s="57"/>
    </row>
    <row r="46" spans="1:8" x14ac:dyDescent="0.2">
      <c r="A46" s="66" t="s">
        <v>74</v>
      </c>
      <c r="B46" s="54">
        <v>25.6</v>
      </c>
      <c r="C46" s="55">
        <v>74.400000000000006</v>
      </c>
      <c r="D46" s="56"/>
      <c r="H46" s="57"/>
    </row>
    <row r="47" spans="1:8" x14ac:dyDescent="0.2">
      <c r="A47" s="66" t="s">
        <v>72</v>
      </c>
      <c r="B47" s="54">
        <v>23.799999999999997</v>
      </c>
      <c r="C47" s="55">
        <v>76.2</v>
      </c>
      <c r="D47" s="56"/>
      <c r="H47" s="57"/>
    </row>
    <row r="48" spans="1:8" x14ac:dyDescent="0.2">
      <c r="A48" s="67"/>
      <c r="B48" s="35"/>
      <c r="C48" s="36"/>
      <c r="D48" s="37"/>
      <c r="H48" s="57"/>
    </row>
    <row r="49" spans="1:8" x14ac:dyDescent="0.2">
      <c r="A49" s="68" t="s">
        <v>87</v>
      </c>
      <c r="B49" s="51">
        <v>40.799999999999997</v>
      </c>
      <c r="C49" s="52">
        <v>59.199999999999996</v>
      </c>
      <c r="D49" s="53"/>
      <c r="H49" s="57"/>
    </row>
    <row r="50" spans="1:8" x14ac:dyDescent="0.2">
      <c r="A50" s="66" t="s">
        <v>78</v>
      </c>
      <c r="B50" s="54">
        <v>47.9</v>
      </c>
      <c r="C50" s="55">
        <v>52.1</v>
      </c>
      <c r="D50" s="56"/>
      <c r="G50" s="57"/>
      <c r="H50" s="57"/>
    </row>
    <row r="51" spans="1:8" x14ac:dyDescent="0.2">
      <c r="A51" s="66" t="s">
        <v>74</v>
      </c>
      <c r="B51" s="54">
        <v>45.5</v>
      </c>
      <c r="C51" s="55">
        <v>54.500000000000007</v>
      </c>
      <c r="D51" s="56"/>
      <c r="G51" s="57"/>
      <c r="H51" s="57"/>
    </row>
    <row r="52" spans="1:8" x14ac:dyDescent="0.2">
      <c r="A52" s="66" t="s">
        <v>72</v>
      </c>
      <c r="B52" s="54">
        <v>47.3</v>
      </c>
      <c r="C52" s="55">
        <v>52.7</v>
      </c>
      <c r="D52" s="56"/>
      <c r="G52" s="57"/>
      <c r="H52" s="57"/>
    </row>
    <row r="53" spans="1:8" x14ac:dyDescent="0.2">
      <c r="A53" s="67"/>
      <c r="B53" s="35"/>
      <c r="C53" s="36"/>
      <c r="D53" s="37"/>
      <c r="G53" s="57"/>
      <c r="H53" s="57"/>
    </row>
    <row r="54" spans="1:8" x14ac:dyDescent="0.2">
      <c r="A54" s="68" t="s">
        <v>88</v>
      </c>
      <c r="B54" s="51">
        <v>91.9</v>
      </c>
      <c r="C54" s="52">
        <v>8.1</v>
      </c>
      <c r="D54" s="53"/>
      <c r="G54" s="57"/>
      <c r="H54" s="57"/>
    </row>
    <row r="55" spans="1:8" x14ac:dyDescent="0.2">
      <c r="A55" s="66" t="s">
        <v>78</v>
      </c>
      <c r="B55" s="54">
        <v>94.699999999999989</v>
      </c>
      <c r="C55" s="55">
        <v>5.3</v>
      </c>
      <c r="D55" s="56"/>
      <c r="G55" s="57"/>
      <c r="H55" s="57"/>
    </row>
    <row r="56" spans="1:8" x14ac:dyDescent="0.2">
      <c r="A56" s="66" t="s">
        <v>74</v>
      </c>
      <c r="B56" s="54">
        <v>76.5</v>
      </c>
      <c r="C56" s="55">
        <v>23.5</v>
      </c>
      <c r="D56" s="56"/>
      <c r="G56" s="57"/>
      <c r="H56" s="57"/>
    </row>
    <row r="57" spans="1:8" x14ac:dyDescent="0.2">
      <c r="A57" s="66" t="s">
        <v>72</v>
      </c>
      <c r="B57" s="54">
        <v>60.9</v>
      </c>
      <c r="C57" s="55">
        <v>39.1</v>
      </c>
      <c r="D57" s="56"/>
      <c r="G57" s="57"/>
      <c r="H57" s="57"/>
    </row>
    <row r="58" spans="1:8" x14ac:dyDescent="0.2">
      <c r="A58" s="67"/>
      <c r="B58" s="35"/>
      <c r="C58" s="36"/>
      <c r="D58" s="37"/>
      <c r="G58" s="57"/>
      <c r="H58" s="57"/>
    </row>
    <row r="59" spans="1:8" x14ac:dyDescent="0.2">
      <c r="A59" s="68" t="s">
        <v>89</v>
      </c>
      <c r="B59" s="51">
        <v>27.900000000000002</v>
      </c>
      <c r="C59" s="52">
        <v>72.099999999999994</v>
      </c>
      <c r="D59" s="53"/>
      <c r="G59" s="57"/>
      <c r="H59" s="57"/>
    </row>
    <row r="60" spans="1:8" x14ac:dyDescent="0.2">
      <c r="A60" s="66" t="s">
        <v>78</v>
      </c>
      <c r="B60" s="54">
        <v>28.9</v>
      </c>
      <c r="C60" s="55">
        <v>71.099999999999994</v>
      </c>
      <c r="D60" s="56"/>
      <c r="G60" s="57"/>
      <c r="H60" s="57"/>
    </row>
    <row r="61" spans="1:8" x14ac:dyDescent="0.2">
      <c r="A61" s="66" t="s">
        <v>74</v>
      </c>
      <c r="B61" s="54">
        <v>25.3</v>
      </c>
      <c r="C61" s="55">
        <v>74.7</v>
      </c>
      <c r="D61" s="56"/>
      <c r="G61" s="57"/>
      <c r="H61" s="57"/>
    </row>
    <row r="62" spans="1:8" x14ac:dyDescent="0.2">
      <c r="A62" s="66" t="s">
        <v>72</v>
      </c>
      <c r="B62" s="54">
        <v>26</v>
      </c>
      <c r="C62" s="55">
        <v>74</v>
      </c>
      <c r="D62" s="56"/>
      <c r="G62" s="57"/>
      <c r="H62" s="57"/>
    </row>
    <row r="63" spans="1:8" x14ac:dyDescent="0.2">
      <c r="A63" s="67"/>
      <c r="B63" s="35"/>
      <c r="C63" s="36"/>
      <c r="D63" s="37"/>
      <c r="G63" s="57"/>
      <c r="H63" s="57"/>
    </row>
    <row r="64" spans="1:8" x14ac:dyDescent="0.2">
      <c r="A64" s="68" t="s">
        <v>90</v>
      </c>
      <c r="B64" s="51">
        <v>9.9</v>
      </c>
      <c r="C64" s="52">
        <v>90.100000000000009</v>
      </c>
      <c r="D64" s="53"/>
      <c r="H64" s="57"/>
    </row>
    <row r="65" spans="1:8" x14ac:dyDescent="0.2">
      <c r="A65" s="66" t="s">
        <v>78</v>
      </c>
      <c r="B65" s="54">
        <v>10.7</v>
      </c>
      <c r="C65" s="55">
        <v>89.3</v>
      </c>
      <c r="D65" s="56"/>
      <c r="H65" s="57"/>
    </row>
    <row r="66" spans="1:8" x14ac:dyDescent="0.2">
      <c r="A66" s="66" t="s">
        <v>74</v>
      </c>
      <c r="B66" s="54">
        <v>5.8999999999999995</v>
      </c>
      <c r="C66" s="55">
        <v>94.1</v>
      </c>
      <c r="D66" s="56"/>
      <c r="H66" s="57"/>
    </row>
    <row r="67" spans="1:8" x14ac:dyDescent="0.2">
      <c r="A67" s="66" t="s">
        <v>72</v>
      </c>
      <c r="B67" s="54">
        <v>5.8000000000000007</v>
      </c>
      <c r="C67" s="55">
        <v>94.199999999999989</v>
      </c>
      <c r="D67" s="56"/>
      <c r="H67" s="57"/>
    </row>
    <row r="68" spans="1:8" x14ac:dyDescent="0.2">
      <c r="A68" s="67"/>
      <c r="B68" s="35"/>
      <c r="C68" s="36"/>
      <c r="D68" s="37"/>
      <c r="H68" s="57"/>
    </row>
    <row r="69" spans="1:8" x14ac:dyDescent="0.2">
      <c r="A69" s="68" t="s">
        <v>91</v>
      </c>
      <c r="B69" s="51">
        <v>10</v>
      </c>
      <c r="C69" s="52">
        <v>90</v>
      </c>
      <c r="D69" s="53"/>
      <c r="H69" s="57"/>
    </row>
    <row r="70" spans="1:8" x14ac:dyDescent="0.2">
      <c r="A70" s="66" t="s">
        <v>78</v>
      </c>
      <c r="B70" s="54">
        <v>24.099999999999998</v>
      </c>
      <c r="C70" s="55">
        <v>75.900000000000006</v>
      </c>
      <c r="D70" s="56"/>
      <c r="G70" s="57"/>
      <c r="H70" s="57"/>
    </row>
    <row r="71" spans="1:8" x14ac:dyDescent="0.2">
      <c r="A71" s="66" t="s">
        <v>74</v>
      </c>
      <c r="B71" s="54">
        <v>6.3</v>
      </c>
      <c r="C71" s="55">
        <v>93.7</v>
      </c>
      <c r="D71" s="56"/>
    </row>
    <row r="72" spans="1:8" x14ac:dyDescent="0.2">
      <c r="A72" s="66" t="s">
        <v>72</v>
      </c>
      <c r="B72" s="54">
        <v>4.7</v>
      </c>
      <c r="C72" s="55">
        <v>95.3</v>
      </c>
      <c r="D72" s="56"/>
    </row>
    <row r="73" spans="1:8" x14ac:dyDescent="0.2">
      <c r="A73" s="67"/>
      <c r="B73" s="35"/>
      <c r="C73" s="36"/>
      <c r="D73" s="37"/>
    </row>
    <row r="74" spans="1:8" x14ac:dyDescent="0.2">
      <c r="A74" s="68" t="s">
        <v>92</v>
      </c>
      <c r="B74" s="51">
        <v>43.3</v>
      </c>
      <c r="C74" s="52">
        <v>56.699999999999996</v>
      </c>
      <c r="D74" s="53"/>
    </row>
    <row r="75" spans="1:8" x14ac:dyDescent="0.2">
      <c r="A75" s="66" t="s">
        <v>78</v>
      </c>
      <c r="B75" s="54">
        <v>43.3</v>
      </c>
      <c r="C75" s="55">
        <v>56.699999999999996</v>
      </c>
      <c r="D75" s="56"/>
    </row>
    <row r="76" spans="1:8" x14ac:dyDescent="0.2">
      <c r="A76" s="66" t="s">
        <v>74</v>
      </c>
      <c r="B76" s="54">
        <v>35.9</v>
      </c>
      <c r="C76" s="55">
        <v>64.099999999999994</v>
      </c>
      <c r="D76" s="56"/>
    </row>
    <row r="77" spans="1:8" x14ac:dyDescent="0.2">
      <c r="A77" s="66" t="s">
        <v>72</v>
      </c>
      <c r="B77" s="54">
        <v>34.4</v>
      </c>
      <c r="C77" s="55">
        <v>65.600000000000009</v>
      </c>
      <c r="D77" s="56"/>
    </row>
    <row r="78" spans="1:8" x14ac:dyDescent="0.2">
      <c r="A78" s="67"/>
      <c r="B78" s="35"/>
      <c r="C78" s="36"/>
      <c r="D78" s="37"/>
    </row>
    <row r="79" spans="1:8" x14ac:dyDescent="0.2">
      <c r="A79" s="68" t="s">
        <v>93</v>
      </c>
      <c r="B79" s="51">
        <v>21.2</v>
      </c>
      <c r="C79" s="52">
        <v>78.8</v>
      </c>
      <c r="D79" s="53"/>
    </row>
    <row r="80" spans="1:8" x14ac:dyDescent="0.2">
      <c r="A80" s="66" t="s">
        <v>78</v>
      </c>
      <c r="B80" s="54">
        <v>19.900000000000002</v>
      </c>
      <c r="C80" s="55">
        <v>80.100000000000009</v>
      </c>
      <c r="D80" s="56"/>
    </row>
    <row r="81" spans="1:4" x14ac:dyDescent="0.2">
      <c r="A81" s="66" t="s">
        <v>74</v>
      </c>
      <c r="B81" s="54">
        <v>10.5</v>
      </c>
      <c r="C81" s="55">
        <v>89.5</v>
      </c>
      <c r="D81" s="56"/>
    </row>
    <row r="82" spans="1:4" x14ac:dyDescent="0.2">
      <c r="A82" s="66" t="s">
        <v>72</v>
      </c>
      <c r="B82" s="54">
        <v>10</v>
      </c>
      <c r="C82" s="55">
        <v>90</v>
      </c>
      <c r="D82" s="56"/>
    </row>
    <row r="83" spans="1:4" x14ac:dyDescent="0.2">
      <c r="A83" s="67"/>
      <c r="B83" s="35"/>
      <c r="C83" s="36"/>
      <c r="D83" s="37"/>
    </row>
    <row r="84" spans="1:4" x14ac:dyDescent="0.2">
      <c r="A84" s="68" t="s">
        <v>94</v>
      </c>
      <c r="B84" s="51">
        <v>55.500000000000007</v>
      </c>
      <c r="C84" s="52">
        <v>44.5</v>
      </c>
      <c r="D84" s="53"/>
    </row>
    <row r="85" spans="1:4" x14ac:dyDescent="0.2">
      <c r="A85" s="66" t="s">
        <v>78</v>
      </c>
      <c r="B85" s="54">
        <v>56.3</v>
      </c>
      <c r="C85" s="55">
        <v>43.7</v>
      </c>
      <c r="D85" s="56"/>
    </row>
    <row r="86" spans="1:4" x14ac:dyDescent="0.2">
      <c r="A86" s="66" t="s">
        <v>74</v>
      </c>
      <c r="B86" s="54">
        <v>23.7</v>
      </c>
      <c r="C86" s="55">
        <v>76.3</v>
      </c>
      <c r="D86" s="56"/>
    </row>
    <row r="87" spans="1:4" x14ac:dyDescent="0.2">
      <c r="A87" s="66" t="s">
        <v>72</v>
      </c>
      <c r="B87" s="54">
        <v>21.5</v>
      </c>
      <c r="C87" s="55">
        <v>78.5</v>
      </c>
      <c r="D87" s="56"/>
    </row>
    <row r="88" spans="1:4" x14ac:dyDescent="0.2">
      <c r="A88" s="30"/>
      <c r="B88" s="35"/>
      <c r="C88" s="36"/>
      <c r="D88" s="37"/>
    </row>
    <row r="89" spans="1:4" x14ac:dyDescent="0.2">
      <c r="A89" s="38" t="s">
        <v>53</v>
      </c>
    </row>
    <row r="90" spans="1:4" x14ac:dyDescent="0.2">
      <c r="A90" s="38" t="s">
        <v>49</v>
      </c>
    </row>
  </sheetData>
  <hyperlinks>
    <hyperlink ref="F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85" zoomScaleNormal="85" workbookViewId="0">
      <selection activeCell="N66" sqref="N66"/>
    </sheetView>
  </sheetViews>
  <sheetFormatPr baseColWidth="10" defaultRowHeight="14.25" x14ac:dyDescent="0.2"/>
  <cols>
    <col min="1" max="1" width="61.42578125" style="69" customWidth="1"/>
    <col min="2" max="7" width="20.28515625" style="8" customWidth="1"/>
    <col min="8" max="16384" width="11.42578125" style="8"/>
  </cols>
  <sheetData>
    <row r="1" spans="1:12" ht="15" x14ac:dyDescent="0.25">
      <c r="A1" s="19" t="s">
        <v>107</v>
      </c>
      <c r="I1" s="18" t="s">
        <v>70</v>
      </c>
    </row>
    <row r="2" spans="1:12" ht="15" x14ac:dyDescent="0.25">
      <c r="A2" s="71"/>
    </row>
    <row r="3" spans="1:12" ht="75.75" customHeight="1" x14ac:dyDescent="0.2">
      <c r="A3" s="72"/>
      <c r="B3" s="42" t="s">
        <v>10</v>
      </c>
      <c r="C3" s="43" t="s">
        <v>11</v>
      </c>
      <c r="D3" s="43" t="s">
        <v>12</v>
      </c>
      <c r="E3" s="43" t="s">
        <v>57</v>
      </c>
      <c r="F3" s="43" t="s">
        <v>13</v>
      </c>
      <c r="G3" s="44" t="s">
        <v>5</v>
      </c>
    </row>
    <row r="4" spans="1:12" x14ac:dyDescent="0.2">
      <c r="A4" s="65" t="s">
        <v>77</v>
      </c>
      <c r="B4" s="24">
        <v>40.6</v>
      </c>
      <c r="C4" s="25">
        <v>27.700000000000003</v>
      </c>
      <c r="D4" s="25">
        <v>1.0999999999999999</v>
      </c>
      <c r="E4" s="25">
        <v>24.7</v>
      </c>
      <c r="F4" s="25">
        <v>5.8999999999999995</v>
      </c>
      <c r="G4" s="26"/>
    </row>
    <row r="5" spans="1:12" x14ac:dyDescent="0.2">
      <c r="A5" s="66" t="s">
        <v>78</v>
      </c>
      <c r="B5" s="27">
        <v>36.700000000000003</v>
      </c>
      <c r="C5" s="28">
        <v>36.799999999999997</v>
      </c>
      <c r="D5" s="28">
        <v>0.89999999999999991</v>
      </c>
      <c r="E5" s="28">
        <v>22.400000000000002</v>
      </c>
      <c r="F5" s="28">
        <v>3.2</v>
      </c>
      <c r="G5" s="29"/>
    </row>
    <row r="6" spans="1:12" x14ac:dyDescent="0.2">
      <c r="A6" s="66" t="s">
        <v>74</v>
      </c>
      <c r="B6" s="27">
        <v>46.400000000000006</v>
      </c>
      <c r="C6" s="28">
        <v>19.600000000000001</v>
      </c>
      <c r="D6" s="28">
        <v>0.70000000000000007</v>
      </c>
      <c r="E6" s="28">
        <v>28.9</v>
      </c>
      <c r="F6" s="28">
        <v>4.3999999999999995</v>
      </c>
      <c r="G6" s="29"/>
    </row>
    <row r="7" spans="1:12" x14ac:dyDescent="0.2">
      <c r="A7" s="66" t="s">
        <v>72</v>
      </c>
      <c r="B7" s="27">
        <v>50.5</v>
      </c>
      <c r="C7" s="28">
        <v>9.3000000000000007</v>
      </c>
      <c r="D7" s="28">
        <v>0.70000000000000007</v>
      </c>
      <c r="E7" s="28">
        <v>34.1</v>
      </c>
      <c r="F7" s="28">
        <v>5.3</v>
      </c>
      <c r="G7" s="29"/>
    </row>
    <row r="8" spans="1:12" x14ac:dyDescent="0.2">
      <c r="A8" s="67"/>
      <c r="B8" s="31"/>
      <c r="C8" s="32"/>
      <c r="D8" s="32"/>
      <c r="E8" s="32"/>
      <c r="F8" s="32"/>
      <c r="G8" s="33"/>
    </row>
    <row r="9" spans="1:12" x14ac:dyDescent="0.2">
      <c r="A9" s="68" t="s">
        <v>79</v>
      </c>
      <c r="B9" s="24">
        <v>18.600000000000001</v>
      </c>
      <c r="C9" s="25">
        <v>14.000000000000002</v>
      </c>
      <c r="D9" s="25" t="s">
        <v>5</v>
      </c>
      <c r="E9" s="25">
        <v>62.7</v>
      </c>
      <c r="F9" s="25" t="s">
        <v>5</v>
      </c>
      <c r="G9" s="29">
        <v>4.6999999999999886</v>
      </c>
    </row>
    <row r="10" spans="1:12" x14ac:dyDescent="0.2">
      <c r="A10" s="66" t="s">
        <v>78</v>
      </c>
      <c r="B10" s="27">
        <v>10.6</v>
      </c>
      <c r="C10" s="28">
        <v>34.4</v>
      </c>
      <c r="D10" s="28" t="s">
        <v>5</v>
      </c>
      <c r="E10" s="28">
        <v>53.5</v>
      </c>
      <c r="F10" s="28" t="s">
        <v>5</v>
      </c>
      <c r="G10" s="29">
        <v>1.5</v>
      </c>
    </row>
    <row r="11" spans="1:12" x14ac:dyDescent="0.2">
      <c r="A11" s="66" t="s">
        <v>74</v>
      </c>
      <c r="B11" s="27">
        <v>12.1</v>
      </c>
      <c r="C11" s="28">
        <v>49.4</v>
      </c>
      <c r="D11" s="28">
        <v>0</v>
      </c>
      <c r="E11" s="28">
        <v>33.900000000000006</v>
      </c>
      <c r="F11" s="28">
        <v>4.5999999999999996</v>
      </c>
      <c r="G11" s="29"/>
      <c r="J11" s="57"/>
      <c r="L11" s="57"/>
    </row>
    <row r="12" spans="1:12" x14ac:dyDescent="0.2">
      <c r="A12" s="66" t="s">
        <v>72</v>
      </c>
      <c r="B12" s="27">
        <v>12.8</v>
      </c>
      <c r="C12" s="28">
        <v>22</v>
      </c>
      <c r="D12" s="28">
        <v>0</v>
      </c>
      <c r="E12" s="28">
        <v>38.299999999999997</v>
      </c>
      <c r="F12" s="28">
        <v>26.900000000000002</v>
      </c>
      <c r="G12" s="29"/>
    </row>
    <row r="13" spans="1:12" x14ac:dyDescent="0.2">
      <c r="A13" s="67"/>
      <c r="B13" s="31"/>
      <c r="C13" s="32"/>
      <c r="D13" s="32"/>
      <c r="E13" s="32"/>
      <c r="F13" s="32"/>
      <c r="G13" s="33"/>
    </row>
    <row r="14" spans="1:12" x14ac:dyDescent="0.2">
      <c r="A14" s="68" t="s">
        <v>80</v>
      </c>
      <c r="B14" s="24">
        <v>34.1</v>
      </c>
      <c r="C14" s="25">
        <v>11.799999999999999</v>
      </c>
      <c r="D14" s="25" t="s">
        <v>5</v>
      </c>
      <c r="E14" s="25">
        <v>49.8</v>
      </c>
      <c r="F14" s="25" t="s">
        <v>5</v>
      </c>
      <c r="G14" s="26">
        <v>4.3000000000000114</v>
      </c>
    </row>
    <row r="15" spans="1:12" x14ac:dyDescent="0.2">
      <c r="A15" s="66" t="s">
        <v>78</v>
      </c>
      <c r="B15" s="27">
        <v>41</v>
      </c>
      <c r="C15" s="28">
        <v>7.1999999999999993</v>
      </c>
      <c r="D15" s="28" t="s">
        <v>5</v>
      </c>
      <c r="E15" s="28">
        <v>48.8</v>
      </c>
      <c r="F15" s="28" t="s">
        <v>5</v>
      </c>
      <c r="G15" s="29">
        <v>3</v>
      </c>
    </row>
    <row r="16" spans="1:12" x14ac:dyDescent="0.2">
      <c r="A16" s="66" t="s">
        <v>74</v>
      </c>
      <c r="B16" s="27">
        <v>56.3</v>
      </c>
      <c r="C16" s="28">
        <v>10.5</v>
      </c>
      <c r="D16" s="28">
        <v>0</v>
      </c>
      <c r="E16" s="28">
        <v>31.2</v>
      </c>
      <c r="F16" s="28">
        <v>2</v>
      </c>
      <c r="G16" s="29"/>
    </row>
    <row r="17" spans="1:7" x14ac:dyDescent="0.2">
      <c r="A17" s="66" t="s">
        <v>72</v>
      </c>
      <c r="B17" s="27">
        <v>40.200000000000003</v>
      </c>
      <c r="C17" s="28">
        <v>5.8999999999999995</v>
      </c>
      <c r="D17" s="28">
        <v>0</v>
      </c>
      <c r="E17" s="28">
        <v>49.1</v>
      </c>
      <c r="F17" s="28">
        <v>4.8</v>
      </c>
      <c r="G17" s="29"/>
    </row>
    <row r="18" spans="1:7" x14ac:dyDescent="0.2">
      <c r="A18" s="67"/>
      <c r="B18" s="31"/>
      <c r="C18" s="32"/>
      <c r="D18" s="32"/>
      <c r="E18" s="32"/>
      <c r="F18" s="32"/>
      <c r="G18" s="33"/>
    </row>
    <row r="19" spans="1:7" x14ac:dyDescent="0.2">
      <c r="A19" s="68" t="s">
        <v>81</v>
      </c>
      <c r="B19" s="24" t="s">
        <v>5</v>
      </c>
      <c r="C19" s="25">
        <v>0</v>
      </c>
      <c r="D19" s="25">
        <v>0</v>
      </c>
      <c r="E19" s="25" t="s">
        <v>5</v>
      </c>
      <c r="F19" s="25">
        <v>0</v>
      </c>
      <c r="G19" s="26">
        <v>100</v>
      </c>
    </row>
    <row r="20" spans="1:7" x14ac:dyDescent="0.2">
      <c r="A20" s="66" t="s">
        <v>78</v>
      </c>
      <c r="B20" s="27" t="s">
        <v>5</v>
      </c>
      <c r="C20" s="28">
        <v>0</v>
      </c>
      <c r="D20" s="28">
        <v>0</v>
      </c>
      <c r="E20" s="28" t="s">
        <v>5</v>
      </c>
      <c r="F20" s="28">
        <v>0</v>
      </c>
      <c r="G20" s="29">
        <v>100</v>
      </c>
    </row>
    <row r="21" spans="1:7" x14ac:dyDescent="0.2">
      <c r="A21" s="66" t="s">
        <v>74</v>
      </c>
      <c r="B21" s="27" t="s">
        <v>5</v>
      </c>
      <c r="C21" s="28">
        <v>0</v>
      </c>
      <c r="D21" s="28">
        <v>0</v>
      </c>
      <c r="E21" s="28" t="s">
        <v>5</v>
      </c>
      <c r="F21" s="28">
        <v>0</v>
      </c>
      <c r="G21" s="29">
        <v>100</v>
      </c>
    </row>
    <row r="22" spans="1:7" x14ac:dyDescent="0.2">
      <c r="A22" s="66" t="s">
        <v>72</v>
      </c>
      <c r="B22" s="27" t="s">
        <v>5</v>
      </c>
      <c r="C22" s="28">
        <v>0</v>
      </c>
      <c r="D22" s="28">
        <v>0</v>
      </c>
      <c r="E22" s="28" t="s">
        <v>5</v>
      </c>
      <c r="F22" s="28">
        <v>0</v>
      </c>
      <c r="G22" s="29">
        <v>100</v>
      </c>
    </row>
    <row r="23" spans="1:7" x14ac:dyDescent="0.2">
      <c r="A23" s="67"/>
      <c r="B23" s="31"/>
      <c r="C23" s="32"/>
      <c r="D23" s="32"/>
      <c r="E23" s="32"/>
      <c r="F23" s="32"/>
      <c r="G23" s="33"/>
    </row>
    <row r="24" spans="1:7" x14ac:dyDescent="0.2">
      <c r="A24" s="68" t="s">
        <v>82</v>
      </c>
      <c r="B24" s="24">
        <v>52.800000000000004</v>
      </c>
      <c r="C24" s="25" t="s">
        <v>5</v>
      </c>
      <c r="D24" s="25" t="s">
        <v>5</v>
      </c>
      <c r="E24" s="25">
        <v>33.700000000000003</v>
      </c>
      <c r="F24" s="25">
        <v>12.6</v>
      </c>
      <c r="G24" s="26">
        <v>0.90000000000000568</v>
      </c>
    </row>
    <row r="25" spans="1:7" x14ac:dyDescent="0.2">
      <c r="A25" s="66" t="s">
        <v>78</v>
      </c>
      <c r="B25" s="27">
        <v>54.400000000000006</v>
      </c>
      <c r="C25" s="28" t="s">
        <v>5</v>
      </c>
      <c r="D25" s="28" t="s">
        <v>5</v>
      </c>
      <c r="E25" s="28">
        <v>36.4</v>
      </c>
      <c r="F25" s="28">
        <v>6.6000000000000005</v>
      </c>
      <c r="G25" s="29">
        <v>2.5999999999999943</v>
      </c>
    </row>
    <row r="26" spans="1:7" x14ac:dyDescent="0.2">
      <c r="A26" s="66" t="s">
        <v>74</v>
      </c>
      <c r="B26" s="27">
        <v>61.3</v>
      </c>
      <c r="C26" s="28" t="s">
        <v>5</v>
      </c>
      <c r="D26" s="28" t="s">
        <v>5</v>
      </c>
      <c r="E26" s="28">
        <v>27</v>
      </c>
      <c r="F26" s="28">
        <v>8.2000000000000011</v>
      </c>
      <c r="G26" s="29">
        <f>100-SUM(B26:F26)</f>
        <v>3.5</v>
      </c>
    </row>
    <row r="27" spans="1:7" x14ac:dyDescent="0.2">
      <c r="A27" s="66" t="s">
        <v>72</v>
      </c>
      <c r="B27" s="27">
        <v>64.099999999999994</v>
      </c>
      <c r="C27" s="28" t="s">
        <v>5</v>
      </c>
      <c r="D27" s="28" t="s">
        <v>5</v>
      </c>
      <c r="E27" s="28">
        <v>25.7</v>
      </c>
      <c r="F27" s="28">
        <v>7.5</v>
      </c>
      <c r="G27" s="29">
        <f>100-SUM(B27:F27)</f>
        <v>2.7000000000000028</v>
      </c>
    </row>
    <row r="28" spans="1:7" x14ac:dyDescent="0.2">
      <c r="A28" s="67"/>
      <c r="B28" s="31"/>
      <c r="C28" s="32"/>
      <c r="D28" s="32"/>
      <c r="E28" s="32"/>
      <c r="F28" s="32"/>
      <c r="G28" s="33"/>
    </row>
    <row r="29" spans="1:7" x14ac:dyDescent="0.2">
      <c r="A29" s="68" t="s">
        <v>83</v>
      </c>
      <c r="B29" s="24">
        <v>64.8</v>
      </c>
      <c r="C29" s="25" t="s">
        <v>5</v>
      </c>
      <c r="D29" s="25" t="s">
        <v>5</v>
      </c>
      <c r="E29" s="25">
        <v>24.9</v>
      </c>
      <c r="F29" s="25">
        <v>2.7</v>
      </c>
      <c r="G29" s="26">
        <f>100-SUM(B29:F29)</f>
        <v>7.6000000000000085</v>
      </c>
    </row>
    <row r="30" spans="1:7" x14ac:dyDescent="0.2">
      <c r="A30" s="66" t="s">
        <v>78</v>
      </c>
      <c r="B30" s="27">
        <v>65.5</v>
      </c>
      <c r="C30" s="28" t="s">
        <v>5</v>
      </c>
      <c r="D30" s="28" t="s">
        <v>5</v>
      </c>
      <c r="E30" s="28">
        <v>31.4</v>
      </c>
      <c r="F30" s="28">
        <v>2.1999999999999997</v>
      </c>
      <c r="G30" s="29">
        <v>0.89999999999999147</v>
      </c>
    </row>
    <row r="31" spans="1:7" x14ac:dyDescent="0.2">
      <c r="A31" s="66" t="s">
        <v>74</v>
      </c>
      <c r="B31" s="27">
        <v>71.599999999999994</v>
      </c>
      <c r="C31" s="28" t="s">
        <v>5</v>
      </c>
      <c r="D31" s="28" t="s">
        <v>5</v>
      </c>
      <c r="E31" s="28">
        <v>19.100000000000001</v>
      </c>
      <c r="F31" s="28">
        <v>4.3999999999999995</v>
      </c>
      <c r="G31" s="29">
        <f>100-SUM(B31:F31)</f>
        <v>4.9000000000000057</v>
      </c>
    </row>
    <row r="32" spans="1:7" x14ac:dyDescent="0.2">
      <c r="A32" s="66" t="s">
        <v>72</v>
      </c>
      <c r="B32" s="27">
        <v>70.7</v>
      </c>
      <c r="C32" s="28" t="s">
        <v>5</v>
      </c>
      <c r="D32" s="28" t="s">
        <v>5</v>
      </c>
      <c r="E32" s="28">
        <v>17.7</v>
      </c>
      <c r="F32" s="28">
        <v>10</v>
      </c>
      <c r="G32" s="29">
        <f>100-SUM(B32:F32)</f>
        <v>1.5999999999999943</v>
      </c>
    </row>
    <row r="33" spans="1:7" x14ac:dyDescent="0.2">
      <c r="A33" s="67"/>
      <c r="B33" s="31"/>
      <c r="C33" s="32"/>
      <c r="D33" s="32"/>
      <c r="E33" s="32"/>
      <c r="F33" s="32"/>
      <c r="G33" s="33"/>
    </row>
    <row r="34" spans="1:7" x14ac:dyDescent="0.2">
      <c r="A34" s="68" t="s">
        <v>84</v>
      </c>
      <c r="B34" s="24">
        <v>65.8</v>
      </c>
      <c r="C34" s="25">
        <v>3.3000000000000003</v>
      </c>
      <c r="D34" s="25" t="s">
        <v>5</v>
      </c>
      <c r="E34" s="25">
        <v>27.400000000000002</v>
      </c>
      <c r="F34" s="25">
        <v>3.2</v>
      </c>
      <c r="G34" s="26"/>
    </row>
    <row r="35" spans="1:7" x14ac:dyDescent="0.2">
      <c r="A35" s="66" t="s">
        <v>78</v>
      </c>
      <c r="B35" s="27">
        <v>67.400000000000006</v>
      </c>
      <c r="C35" s="28">
        <v>7.1999999999999993</v>
      </c>
      <c r="D35" s="28">
        <v>0.70000000000000007</v>
      </c>
      <c r="E35" s="28">
        <v>21.6</v>
      </c>
      <c r="F35" s="28">
        <v>3.1</v>
      </c>
      <c r="G35" s="29"/>
    </row>
    <row r="36" spans="1:7" x14ac:dyDescent="0.2">
      <c r="A36" s="66" t="s">
        <v>74</v>
      </c>
      <c r="B36" s="27">
        <v>77.5</v>
      </c>
      <c r="C36" s="28">
        <v>2.6</v>
      </c>
      <c r="D36" s="28">
        <v>0.4</v>
      </c>
      <c r="E36" s="28">
        <v>16.100000000000001</v>
      </c>
      <c r="F36" s="28">
        <v>3.4000000000000004</v>
      </c>
      <c r="G36" s="29"/>
    </row>
    <row r="37" spans="1:7" x14ac:dyDescent="0.2">
      <c r="A37" s="66" t="s">
        <v>72</v>
      </c>
      <c r="B37" s="27">
        <v>78.100000000000009</v>
      </c>
      <c r="C37" s="28">
        <v>0.4</v>
      </c>
      <c r="D37" s="28">
        <v>0.6</v>
      </c>
      <c r="E37" s="28">
        <v>17.2</v>
      </c>
      <c r="F37" s="28">
        <v>3.6999999999999997</v>
      </c>
      <c r="G37" s="29"/>
    </row>
    <row r="38" spans="1:7" x14ac:dyDescent="0.2">
      <c r="A38" s="67"/>
      <c r="B38" s="31"/>
      <c r="C38" s="32"/>
      <c r="D38" s="32"/>
      <c r="E38" s="32"/>
      <c r="F38" s="32"/>
      <c r="G38" s="33"/>
    </row>
    <row r="39" spans="1:7" x14ac:dyDescent="0.2">
      <c r="A39" s="68" t="s">
        <v>85</v>
      </c>
      <c r="B39" s="24">
        <v>30.7</v>
      </c>
      <c r="C39" s="25">
        <v>12.9</v>
      </c>
      <c r="D39" s="25">
        <v>9.6</v>
      </c>
      <c r="E39" s="25">
        <v>44.1</v>
      </c>
      <c r="F39" s="25">
        <v>2.8000000000000003</v>
      </c>
      <c r="G39" s="26"/>
    </row>
    <row r="40" spans="1:7" x14ac:dyDescent="0.2">
      <c r="A40" s="66" t="s">
        <v>78</v>
      </c>
      <c r="B40" s="27">
        <v>50.5</v>
      </c>
      <c r="C40" s="28">
        <v>9.8000000000000007</v>
      </c>
      <c r="D40" s="28">
        <v>3</v>
      </c>
      <c r="E40" s="28">
        <v>27.200000000000003</v>
      </c>
      <c r="F40" s="28">
        <v>9.5</v>
      </c>
      <c r="G40" s="29"/>
    </row>
    <row r="41" spans="1:7" x14ac:dyDescent="0.2">
      <c r="A41" s="66" t="s">
        <v>74</v>
      </c>
      <c r="B41" s="27">
        <v>59.699999999999996</v>
      </c>
      <c r="C41" s="28">
        <v>8.6</v>
      </c>
      <c r="D41" s="28">
        <v>5.8999999999999995</v>
      </c>
      <c r="E41" s="28">
        <v>13.5</v>
      </c>
      <c r="F41" s="28">
        <v>12.3</v>
      </c>
      <c r="G41" s="29"/>
    </row>
    <row r="42" spans="1:7" x14ac:dyDescent="0.2">
      <c r="A42" s="66" t="s">
        <v>72</v>
      </c>
      <c r="B42" s="27">
        <v>49.6</v>
      </c>
      <c r="C42" s="28">
        <v>4.5999999999999996</v>
      </c>
      <c r="D42" s="28">
        <v>2.6</v>
      </c>
      <c r="E42" s="28">
        <v>24.9</v>
      </c>
      <c r="F42" s="28">
        <v>18.3</v>
      </c>
      <c r="G42" s="29"/>
    </row>
    <row r="43" spans="1:7" x14ac:dyDescent="0.2">
      <c r="A43" s="67"/>
      <c r="B43" s="31"/>
      <c r="C43" s="32"/>
      <c r="D43" s="32"/>
      <c r="E43" s="32"/>
      <c r="F43" s="32"/>
      <c r="G43" s="33"/>
    </row>
    <row r="44" spans="1:7" x14ac:dyDescent="0.2">
      <c r="A44" s="68" t="s">
        <v>86</v>
      </c>
      <c r="B44" s="24">
        <v>41.4</v>
      </c>
      <c r="C44" s="25">
        <v>20.8</v>
      </c>
      <c r="D44" s="25">
        <v>0.6</v>
      </c>
      <c r="E44" s="25">
        <v>30.9</v>
      </c>
      <c r="F44" s="25">
        <v>6.2</v>
      </c>
      <c r="G44" s="26"/>
    </row>
    <row r="45" spans="1:7" x14ac:dyDescent="0.2">
      <c r="A45" s="66" t="s">
        <v>78</v>
      </c>
      <c r="B45" s="27">
        <v>22</v>
      </c>
      <c r="C45" s="28">
        <v>58.9</v>
      </c>
      <c r="D45" s="28">
        <v>0.6</v>
      </c>
      <c r="E45" s="28">
        <v>15.8</v>
      </c>
      <c r="F45" s="28">
        <v>2.6</v>
      </c>
      <c r="G45" s="29"/>
    </row>
    <row r="46" spans="1:7" x14ac:dyDescent="0.2">
      <c r="A46" s="66" t="s">
        <v>74</v>
      </c>
      <c r="B46" s="27">
        <v>25</v>
      </c>
      <c r="C46" s="28">
        <v>24.8</v>
      </c>
      <c r="D46" s="28">
        <v>0.6</v>
      </c>
      <c r="E46" s="28">
        <v>45.2</v>
      </c>
      <c r="F46" s="28">
        <v>4.3999999999999995</v>
      </c>
      <c r="G46" s="29"/>
    </row>
    <row r="47" spans="1:7" x14ac:dyDescent="0.2">
      <c r="A47" s="66" t="s">
        <v>72</v>
      </c>
      <c r="B47" s="27">
        <v>32.6</v>
      </c>
      <c r="C47" s="28">
        <v>1.7999999999999998</v>
      </c>
      <c r="D47" s="28">
        <v>0.8</v>
      </c>
      <c r="E47" s="28">
        <v>62.7</v>
      </c>
      <c r="F47" s="28">
        <v>2.1</v>
      </c>
      <c r="G47" s="29">
        <v>2.1999999999999886</v>
      </c>
    </row>
    <row r="48" spans="1:7" x14ac:dyDescent="0.2">
      <c r="A48" s="67"/>
      <c r="B48" s="31"/>
      <c r="C48" s="32"/>
      <c r="D48" s="32"/>
      <c r="E48" s="32"/>
      <c r="F48" s="32"/>
      <c r="G48" s="33"/>
    </row>
    <row r="49" spans="1:7" x14ac:dyDescent="0.2">
      <c r="A49" s="68" t="s">
        <v>87</v>
      </c>
      <c r="B49" s="24">
        <v>36.700000000000003</v>
      </c>
      <c r="C49" s="25">
        <v>15</v>
      </c>
      <c r="D49" s="25">
        <v>0.3</v>
      </c>
      <c r="E49" s="25">
        <v>26.3</v>
      </c>
      <c r="F49" s="25">
        <v>21.7</v>
      </c>
      <c r="G49" s="26"/>
    </row>
    <row r="50" spans="1:7" x14ac:dyDescent="0.2">
      <c r="A50" s="66" t="s">
        <v>78</v>
      </c>
      <c r="B50" s="27">
        <v>47.199999999999996</v>
      </c>
      <c r="C50" s="28">
        <v>13.200000000000001</v>
      </c>
      <c r="D50" s="28" t="s">
        <v>5</v>
      </c>
      <c r="E50" s="28">
        <v>38.200000000000003</v>
      </c>
      <c r="F50" s="28" t="s">
        <v>5</v>
      </c>
      <c r="G50" s="29">
        <v>1.4000000000000057</v>
      </c>
    </row>
    <row r="51" spans="1:7" x14ac:dyDescent="0.2">
      <c r="A51" s="66" t="s">
        <v>74</v>
      </c>
      <c r="B51" s="27">
        <v>32.1</v>
      </c>
      <c r="C51" s="28">
        <v>3.3000000000000003</v>
      </c>
      <c r="D51" s="28">
        <v>0.1</v>
      </c>
      <c r="E51" s="28">
        <v>63.6</v>
      </c>
      <c r="F51" s="28">
        <v>1</v>
      </c>
      <c r="G51" s="29"/>
    </row>
    <row r="52" spans="1:7" x14ac:dyDescent="0.2">
      <c r="A52" s="66" t="s">
        <v>72</v>
      </c>
      <c r="B52" s="27">
        <v>28.9</v>
      </c>
      <c r="C52" s="28">
        <v>4.7</v>
      </c>
      <c r="D52" s="28">
        <v>0.1</v>
      </c>
      <c r="E52" s="28">
        <v>65.600000000000009</v>
      </c>
      <c r="F52" s="28">
        <v>0.70000000000000007</v>
      </c>
      <c r="G52" s="29"/>
    </row>
    <row r="53" spans="1:7" x14ac:dyDescent="0.2">
      <c r="A53" s="67"/>
      <c r="B53" s="31"/>
      <c r="C53" s="32"/>
      <c r="D53" s="32"/>
      <c r="E53" s="32"/>
      <c r="F53" s="32"/>
      <c r="G53" s="33"/>
    </row>
    <row r="54" spans="1:7" x14ac:dyDescent="0.2">
      <c r="A54" s="68" t="s">
        <v>88</v>
      </c>
      <c r="B54" s="24">
        <v>28.7</v>
      </c>
      <c r="C54" s="25">
        <v>68.300000000000011</v>
      </c>
      <c r="D54" s="25">
        <v>0.4</v>
      </c>
      <c r="E54" s="25">
        <v>1</v>
      </c>
      <c r="F54" s="25">
        <v>1.6</v>
      </c>
      <c r="G54" s="26"/>
    </row>
    <row r="55" spans="1:7" x14ac:dyDescent="0.2">
      <c r="A55" s="66" t="s">
        <v>78</v>
      </c>
      <c r="B55" s="27">
        <v>21</v>
      </c>
      <c r="C55" s="28">
        <v>76.5</v>
      </c>
      <c r="D55" s="28">
        <v>0.3</v>
      </c>
      <c r="E55" s="28">
        <v>0.89999999999999991</v>
      </c>
      <c r="F55" s="28">
        <v>1.2</v>
      </c>
      <c r="G55" s="29"/>
    </row>
    <row r="56" spans="1:7" x14ac:dyDescent="0.2">
      <c r="A56" s="66" t="s">
        <v>74</v>
      </c>
      <c r="B56" s="27">
        <v>45.7</v>
      </c>
      <c r="C56" s="28">
        <v>49.8</v>
      </c>
      <c r="D56" s="28">
        <v>0.3</v>
      </c>
      <c r="E56" s="28">
        <v>1.3</v>
      </c>
      <c r="F56" s="28">
        <v>2.9000000000000004</v>
      </c>
      <c r="G56" s="29"/>
    </row>
    <row r="57" spans="1:7" x14ac:dyDescent="0.2">
      <c r="A57" s="66" t="s">
        <v>72</v>
      </c>
      <c r="B57" s="27">
        <v>59.8</v>
      </c>
      <c r="C57" s="28">
        <v>23</v>
      </c>
      <c r="D57" s="28">
        <v>0.6</v>
      </c>
      <c r="E57" s="28">
        <v>9.6</v>
      </c>
      <c r="F57" s="28">
        <v>7.0000000000000009</v>
      </c>
      <c r="G57" s="29"/>
    </row>
    <row r="58" spans="1:7" x14ac:dyDescent="0.2">
      <c r="A58" s="67"/>
      <c r="B58" s="31"/>
      <c r="C58" s="32"/>
      <c r="D58" s="32"/>
      <c r="E58" s="32"/>
      <c r="F58" s="32"/>
      <c r="G58" s="33"/>
    </row>
    <row r="59" spans="1:7" x14ac:dyDescent="0.2">
      <c r="A59" s="68" t="s">
        <v>89</v>
      </c>
      <c r="B59" s="24">
        <v>78.2</v>
      </c>
      <c r="C59" s="25">
        <v>13.100000000000001</v>
      </c>
      <c r="D59" s="25">
        <v>1.4000000000000001</v>
      </c>
      <c r="E59" s="25">
        <v>3.6999999999999997</v>
      </c>
      <c r="F59" s="25">
        <v>3.5999999999999996</v>
      </c>
      <c r="G59" s="26"/>
    </row>
    <row r="60" spans="1:7" x14ac:dyDescent="0.2">
      <c r="A60" s="66" t="s">
        <v>78</v>
      </c>
      <c r="B60" s="27">
        <v>71.3</v>
      </c>
      <c r="C60" s="28">
        <v>17</v>
      </c>
      <c r="D60" s="28">
        <v>1.7999999999999998</v>
      </c>
      <c r="E60" s="28">
        <v>3.9</v>
      </c>
      <c r="F60" s="28">
        <v>5.8999999999999995</v>
      </c>
      <c r="G60" s="29"/>
    </row>
    <row r="61" spans="1:7" x14ac:dyDescent="0.2">
      <c r="A61" s="66" t="s">
        <v>74</v>
      </c>
      <c r="B61" s="27">
        <v>81.2</v>
      </c>
      <c r="C61" s="28">
        <v>9.4</v>
      </c>
      <c r="D61" s="28">
        <v>1.5</v>
      </c>
      <c r="E61" s="28">
        <v>5.2</v>
      </c>
      <c r="F61" s="28">
        <v>2.7</v>
      </c>
      <c r="G61" s="29"/>
    </row>
    <row r="62" spans="1:7" x14ac:dyDescent="0.2">
      <c r="A62" s="66" t="s">
        <v>72</v>
      </c>
      <c r="B62" s="27">
        <v>83.399999999999991</v>
      </c>
      <c r="C62" s="28">
        <v>2.4</v>
      </c>
      <c r="D62" s="28">
        <v>1.3</v>
      </c>
      <c r="E62" s="28">
        <v>6.5</v>
      </c>
      <c r="F62" s="28">
        <v>6.3</v>
      </c>
      <c r="G62" s="29"/>
    </row>
    <row r="63" spans="1:7" x14ac:dyDescent="0.2">
      <c r="A63" s="67"/>
      <c r="B63" s="31"/>
      <c r="C63" s="32"/>
      <c r="D63" s="32"/>
      <c r="E63" s="32"/>
      <c r="F63" s="32"/>
      <c r="G63" s="33"/>
    </row>
    <row r="64" spans="1:7" x14ac:dyDescent="0.2">
      <c r="A64" s="68" t="s">
        <v>90</v>
      </c>
      <c r="B64" s="24">
        <v>14.799999999999999</v>
      </c>
      <c r="C64" s="25">
        <v>15.2</v>
      </c>
      <c r="D64" s="25">
        <v>1.7999999999999998</v>
      </c>
      <c r="E64" s="25">
        <v>65.100000000000009</v>
      </c>
      <c r="F64" s="25">
        <v>3.2</v>
      </c>
      <c r="G64" s="26"/>
    </row>
    <row r="65" spans="1:7" x14ac:dyDescent="0.2">
      <c r="A65" s="66" t="s">
        <v>78</v>
      </c>
      <c r="B65" s="27">
        <v>13.5</v>
      </c>
      <c r="C65" s="28">
        <v>9.9</v>
      </c>
      <c r="D65" s="28" t="s">
        <v>5</v>
      </c>
      <c r="E65" s="28">
        <v>73.5</v>
      </c>
      <c r="F65" s="28" t="s">
        <v>5</v>
      </c>
      <c r="G65" s="29">
        <v>3.0999999999999943</v>
      </c>
    </row>
    <row r="66" spans="1:7" x14ac:dyDescent="0.2">
      <c r="A66" s="66" t="s">
        <v>74</v>
      </c>
      <c r="B66" s="27">
        <v>15.299999999999999</v>
      </c>
      <c r="C66" s="28">
        <v>6.7</v>
      </c>
      <c r="D66" s="28">
        <v>0</v>
      </c>
      <c r="E66" s="28">
        <v>78</v>
      </c>
      <c r="F66" s="28">
        <v>0</v>
      </c>
      <c r="G66" s="29"/>
    </row>
    <row r="67" spans="1:7" x14ac:dyDescent="0.2">
      <c r="A67" s="66" t="s">
        <v>72</v>
      </c>
      <c r="B67" s="27">
        <v>16.2</v>
      </c>
      <c r="C67" s="28">
        <v>3.5000000000000004</v>
      </c>
      <c r="D67" s="28">
        <v>0</v>
      </c>
      <c r="E67" s="28">
        <v>78.600000000000009</v>
      </c>
      <c r="F67" s="28">
        <v>1.7000000000000002</v>
      </c>
      <c r="G67" s="29">
        <v>3.5</v>
      </c>
    </row>
    <row r="68" spans="1:7" x14ac:dyDescent="0.2">
      <c r="A68" s="67"/>
      <c r="B68" s="31"/>
      <c r="C68" s="32"/>
      <c r="D68" s="32"/>
      <c r="E68" s="32"/>
      <c r="F68" s="32"/>
      <c r="G68" s="33"/>
    </row>
    <row r="69" spans="1:7" x14ac:dyDescent="0.2">
      <c r="A69" s="68" t="s">
        <v>91</v>
      </c>
      <c r="B69" s="24">
        <v>17.100000000000001</v>
      </c>
      <c r="C69" s="25">
        <v>25.8</v>
      </c>
      <c r="D69" s="25" t="s">
        <v>5</v>
      </c>
      <c r="E69" s="25">
        <v>43.3</v>
      </c>
      <c r="F69" s="25" t="s">
        <v>5</v>
      </c>
      <c r="G69" s="26">
        <v>13.799999999999997</v>
      </c>
    </row>
    <row r="70" spans="1:7" x14ac:dyDescent="0.2">
      <c r="A70" s="66" t="s">
        <v>78</v>
      </c>
      <c r="B70" s="27">
        <v>9</v>
      </c>
      <c r="C70" s="28">
        <v>52.400000000000006</v>
      </c>
      <c r="D70" s="28">
        <v>5.3</v>
      </c>
      <c r="E70" s="28">
        <v>27.900000000000002</v>
      </c>
      <c r="F70" s="28">
        <v>5.4</v>
      </c>
      <c r="G70" s="29"/>
    </row>
    <row r="71" spans="1:7" x14ac:dyDescent="0.2">
      <c r="A71" s="66" t="s">
        <v>74</v>
      </c>
      <c r="B71" s="27">
        <v>42.1</v>
      </c>
      <c r="C71" s="28">
        <v>9.7000000000000011</v>
      </c>
      <c r="D71" s="28">
        <v>0</v>
      </c>
      <c r="E71" s="28">
        <v>28.1</v>
      </c>
      <c r="F71" s="28">
        <v>20.100000000000001</v>
      </c>
      <c r="G71" s="29"/>
    </row>
    <row r="72" spans="1:7" x14ac:dyDescent="0.2">
      <c r="A72" s="66" t="s">
        <v>72</v>
      </c>
      <c r="B72" s="27">
        <v>35.199999999999996</v>
      </c>
      <c r="C72" s="28">
        <v>4</v>
      </c>
      <c r="D72" s="28">
        <v>4.5999999999999996</v>
      </c>
      <c r="E72" s="28">
        <v>56.2</v>
      </c>
      <c r="F72" s="28">
        <v>0</v>
      </c>
      <c r="G72" s="29"/>
    </row>
    <row r="73" spans="1:7" x14ac:dyDescent="0.2">
      <c r="A73" s="67"/>
      <c r="B73" s="31"/>
      <c r="C73" s="32"/>
      <c r="D73" s="32"/>
      <c r="E73" s="32"/>
      <c r="F73" s="32"/>
      <c r="G73" s="33"/>
    </row>
    <row r="74" spans="1:7" x14ac:dyDescent="0.2">
      <c r="A74" s="68" t="s">
        <v>92</v>
      </c>
      <c r="B74" s="24">
        <v>46.6</v>
      </c>
      <c r="C74" s="25">
        <v>39.1</v>
      </c>
      <c r="D74" s="25">
        <v>0.3</v>
      </c>
      <c r="E74" s="25">
        <v>10.4</v>
      </c>
      <c r="F74" s="25">
        <v>3.5999999999999996</v>
      </c>
      <c r="G74" s="26"/>
    </row>
    <row r="75" spans="1:7" x14ac:dyDescent="0.2">
      <c r="A75" s="66" t="s">
        <v>78</v>
      </c>
      <c r="B75" s="27">
        <v>42.1</v>
      </c>
      <c r="C75" s="28">
        <v>43.5</v>
      </c>
      <c r="D75" s="28">
        <v>1.2</v>
      </c>
      <c r="E75" s="28">
        <v>8.6</v>
      </c>
      <c r="F75" s="28">
        <v>4.5</v>
      </c>
      <c r="G75" s="29"/>
    </row>
    <row r="76" spans="1:7" x14ac:dyDescent="0.2">
      <c r="A76" s="66" t="s">
        <v>74</v>
      </c>
      <c r="B76" s="27">
        <v>54.500000000000007</v>
      </c>
      <c r="C76" s="28">
        <v>26.5</v>
      </c>
      <c r="D76" s="28">
        <v>0.70000000000000007</v>
      </c>
      <c r="E76" s="28">
        <v>11.4</v>
      </c>
      <c r="F76" s="28">
        <v>6.9</v>
      </c>
      <c r="G76" s="29"/>
    </row>
    <row r="77" spans="1:7" x14ac:dyDescent="0.2">
      <c r="A77" s="66" t="s">
        <v>72</v>
      </c>
      <c r="B77" s="27">
        <v>59.9</v>
      </c>
      <c r="C77" s="28">
        <v>20</v>
      </c>
      <c r="D77" s="28">
        <v>0.6</v>
      </c>
      <c r="E77" s="28">
        <v>13.600000000000001</v>
      </c>
      <c r="F77" s="28">
        <v>5.8999999999999995</v>
      </c>
      <c r="G77" s="29"/>
    </row>
    <row r="78" spans="1:7" x14ac:dyDescent="0.2">
      <c r="A78" s="67"/>
      <c r="B78" s="31"/>
      <c r="C78" s="32"/>
      <c r="D78" s="32"/>
      <c r="E78" s="32"/>
      <c r="F78" s="32"/>
      <c r="G78" s="33"/>
    </row>
    <row r="79" spans="1:7" x14ac:dyDescent="0.2">
      <c r="A79" s="68" t="s">
        <v>93</v>
      </c>
      <c r="B79" s="24">
        <v>23.799999999999997</v>
      </c>
      <c r="C79" s="25">
        <v>12.7</v>
      </c>
      <c r="D79" s="25">
        <v>2</v>
      </c>
      <c r="E79" s="25">
        <v>57.699999999999996</v>
      </c>
      <c r="F79" s="25">
        <v>3.8</v>
      </c>
      <c r="G79" s="26"/>
    </row>
    <row r="80" spans="1:7" x14ac:dyDescent="0.2">
      <c r="A80" s="66" t="s">
        <v>78</v>
      </c>
      <c r="B80" s="27">
        <v>23.1</v>
      </c>
      <c r="C80" s="28">
        <v>15.1</v>
      </c>
      <c r="D80" s="28">
        <v>2.2999999999999998</v>
      </c>
      <c r="E80" s="28">
        <v>55.600000000000009</v>
      </c>
      <c r="F80" s="28">
        <v>3.8</v>
      </c>
      <c r="G80" s="29"/>
    </row>
    <row r="81" spans="1:7" x14ac:dyDescent="0.2">
      <c r="A81" s="66" t="s">
        <v>74</v>
      </c>
      <c r="B81" s="27">
        <v>22.8</v>
      </c>
      <c r="C81" s="28">
        <v>5.0999999999999996</v>
      </c>
      <c r="D81" s="28">
        <v>1.7000000000000002</v>
      </c>
      <c r="E81" s="28">
        <v>67.5</v>
      </c>
      <c r="F81" s="28">
        <v>2.9000000000000004</v>
      </c>
      <c r="G81" s="29"/>
    </row>
    <row r="82" spans="1:7" x14ac:dyDescent="0.2">
      <c r="A82" s="66" t="s">
        <v>72</v>
      </c>
      <c r="B82" s="49">
        <v>31.4</v>
      </c>
      <c r="C82" s="50">
        <v>4.8</v>
      </c>
      <c r="D82" s="50">
        <v>1.7000000000000002</v>
      </c>
      <c r="E82" s="28">
        <v>58.099999999999994</v>
      </c>
      <c r="F82" s="28">
        <v>3.9</v>
      </c>
      <c r="G82" s="29"/>
    </row>
    <row r="83" spans="1:7" x14ac:dyDescent="0.2">
      <c r="A83" s="67"/>
      <c r="B83" s="31"/>
      <c r="C83" s="32"/>
      <c r="D83" s="32"/>
      <c r="E83" s="32"/>
      <c r="F83" s="32"/>
      <c r="G83" s="33"/>
    </row>
    <row r="84" spans="1:7" x14ac:dyDescent="0.2">
      <c r="A84" s="68" t="s">
        <v>94</v>
      </c>
      <c r="B84" s="24">
        <v>12.4</v>
      </c>
      <c r="C84" s="25">
        <v>70.5</v>
      </c>
      <c r="D84" s="25">
        <v>2.5</v>
      </c>
      <c r="E84" s="25">
        <v>10.8</v>
      </c>
      <c r="F84" s="25">
        <v>3.8</v>
      </c>
      <c r="G84" s="26"/>
    </row>
    <row r="85" spans="1:7" x14ac:dyDescent="0.2">
      <c r="A85" s="66" t="s">
        <v>78</v>
      </c>
      <c r="B85" s="27">
        <v>12</v>
      </c>
      <c r="C85" s="28">
        <v>68.8</v>
      </c>
      <c r="D85" s="28">
        <v>0.89999999999999991</v>
      </c>
      <c r="E85" s="28">
        <v>14.899999999999999</v>
      </c>
      <c r="F85" s="28">
        <v>3.4000000000000004</v>
      </c>
      <c r="G85" s="29"/>
    </row>
    <row r="86" spans="1:7" x14ac:dyDescent="0.2">
      <c r="A86" s="66" t="s">
        <v>74</v>
      </c>
      <c r="B86" s="27">
        <v>25.2</v>
      </c>
      <c r="C86" s="28">
        <v>52.1</v>
      </c>
      <c r="D86" s="28">
        <v>2.1999999999999997</v>
      </c>
      <c r="E86" s="28">
        <v>10.5</v>
      </c>
      <c r="F86" s="28">
        <v>10.100000000000001</v>
      </c>
      <c r="G86" s="29"/>
    </row>
    <row r="87" spans="1:7" x14ac:dyDescent="0.2">
      <c r="A87" s="66" t="s">
        <v>72</v>
      </c>
      <c r="B87" s="27">
        <v>38.299999999999997</v>
      </c>
      <c r="C87" s="28">
        <v>28.499999999999996</v>
      </c>
      <c r="D87" s="28">
        <v>2.7</v>
      </c>
      <c r="E87" s="28">
        <v>19.900000000000002</v>
      </c>
      <c r="F87" s="28">
        <v>10.6</v>
      </c>
      <c r="G87" s="29"/>
    </row>
    <row r="88" spans="1:7" x14ac:dyDescent="0.2">
      <c r="A88" s="30"/>
      <c r="B88" s="39"/>
      <c r="C88" s="40"/>
      <c r="D88" s="40"/>
      <c r="E88" s="40"/>
      <c r="F88" s="40"/>
      <c r="G88" s="41"/>
    </row>
    <row r="90" spans="1:7" x14ac:dyDescent="0.2">
      <c r="A90" s="70" t="s">
        <v>53</v>
      </c>
    </row>
    <row r="91" spans="1:7" x14ac:dyDescent="0.2">
      <c r="A91" s="70" t="s">
        <v>49</v>
      </c>
    </row>
  </sheetData>
  <hyperlinks>
    <hyperlink ref="I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opLeftCell="B1" zoomScale="85" zoomScaleNormal="85" workbookViewId="0">
      <selection activeCell="I6" sqref="I6:N10"/>
    </sheetView>
  </sheetViews>
  <sheetFormatPr baseColWidth="10" defaultRowHeight="14.25" x14ac:dyDescent="0.2"/>
  <cols>
    <col min="1" max="1" width="45.140625" style="8" customWidth="1"/>
    <col min="2" max="7" width="20.28515625" style="8" customWidth="1"/>
    <col min="8" max="16384" width="11.42578125" style="8"/>
  </cols>
  <sheetData>
    <row r="1" spans="1:14" ht="15" x14ac:dyDescent="0.25">
      <c r="A1" s="7" t="s">
        <v>109</v>
      </c>
      <c r="I1" s="18" t="s">
        <v>70</v>
      </c>
    </row>
    <row r="2" spans="1:14" ht="15" x14ac:dyDescent="0.25">
      <c r="A2" s="19"/>
    </row>
    <row r="3" spans="1:14" ht="28.5" x14ac:dyDescent="0.2">
      <c r="A3" s="20"/>
      <c r="B3" s="42" t="s">
        <v>14</v>
      </c>
      <c r="C3" s="43" t="s">
        <v>15</v>
      </c>
      <c r="D3" s="43" t="s">
        <v>16</v>
      </c>
      <c r="E3" s="43" t="s">
        <v>54</v>
      </c>
      <c r="F3" s="43" t="s">
        <v>17</v>
      </c>
      <c r="G3" s="44" t="s">
        <v>18</v>
      </c>
    </row>
    <row r="4" spans="1:14" x14ac:dyDescent="0.2">
      <c r="A4" s="65" t="s">
        <v>77</v>
      </c>
      <c r="B4" s="12">
        <v>51.6</v>
      </c>
      <c r="C4" s="13">
        <v>17.8</v>
      </c>
      <c r="D4" s="13">
        <v>4.9000000000000004</v>
      </c>
      <c r="E4" s="13">
        <v>5.6000000000000005</v>
      </c>
      <c r="F4" s="13">
        <v>20</v>
      </c>
      <c r="G4" s="14">
        <v>0.1</v>
      </c>
    </row>
    <row r="5" spans="1:14" x14ac:dyDescent="0.2">
      <c r="A5" s="66" t="s">
        <v>78</v>
      </c>
      <c r="B5" s="12">
        <v>59.4</v>
      </c>
      <c r="C5" s="13">
        <v>22.1</v>
      </c>
      <c r="D5" s="13">
        <v>6.4</v>
      </c>
      <c r="E5" s="13">
        <v>6.7</v>
      </c>
      <c r="F5" s="13">
        <v>5.3</v>
      </c>
      <c r="G5" s="14">
        <v>0.1</v>
      </c>
    </row>
    <row r="6" spans="1:14" x14ac:dyDescent="0.2">
      <c r="A6" s="66" t="s">
        <v>74</v>
      </c>
      <c r="B6" s="12">
        <v>64.600000000000009</v>
      </c>
      <c r="C6" s="13">
        <v>15.4</v>
      </c>
      <c r="D6" s="13">
        <v>2.9000000000000004</v>
      </c>
      <c r="E6" s="13">
        <v>7.6</v>
      </c>
      <c r="F6" s="13">
        <v>9.3000000000000007</v>
      </c>
      <c r="G6" s="14">
        <v>0.1</v>
      </c>
      <c r="I6" s="8">
        <v>0.38300000000000001</v>
      </c>
      <c r="J6" s="8">
        <v>0.28499999999999998</v>
      </c>
      <c r="K6" s="8">
        <v>2.7E-2</v>
      </c>
      <c r="L6" s="8">
        <v>0.19900000000000001</v>
      </c>
      <c r="M6" s="8">
        <v>0.106</v>
      </c>
      <c r="N6" s="8">
        <v>0.106</v>
      </c>
    </row>
    <row r="7" spans="1:14" x14ac:dyDescent="0.2">
      <c r="A7" s="66" t="s">
        <v>72</v>
      </c>
      <c r="B7" s="12">
        <v>69.5</v>
      </c>
      <c r="C7" s="13">
        <v>12.4</v>
      </c>
      <c r="D7" s="13">
        <v>2.5</v>
      </c>
      <c r="E7" s="13">
        <v>7.8</v>
      </c>
      <c r="F7" s="13">
        <v>7.7</v>
      </c>
      <c r="G7" s="14">
        <v>0.1</v>
      </c>
      <c r="I7" s="8">
        <v>0.252</v>
      </c>
      <c r="J7" s="8">
        <v>0.52100000000000002</v>
      </c>
      <c r="K7" s="8">
        <v>2.1999999999999999E-2</v>
      </c>
      <c r="L7" s="8">
        <v>0.105</v>
      </c>
      <c r="M7" s="8">
        <v>0.10100000000000001</v>
      </c>
      <c r="N7" s="8">
        <v>0.10100000000000001</v>
      </c>
    </row>
    <row r="8" spans="1:14" x14ac:dyDescent="0.2">
      <c r="A8" s="67"/>
      <c r="B8" s="39"/>
      <c r="C8" s="40"/>
      <c r="D8" s="40"/>
      <c r="E8" s="40"/>
      <c r="F8" s="40"/>
      <c r="G8" s="41"/>
    </row>
    <row r="9" spans="1:14" x14ac:dyDescent="0.2">
      <c r="A9" s="68" t="s">
        <v>79</v>
      </c>
      <c r="B9" s="12">
        <v>57.599999999999994</v>
      </c>
      <c r="C9" s="13">
        <v>21.6</v>
      </c>
      <c r="D9" s="13">
        <v>0.5</v>
      </c>
      <c r="E9" s="13">
        <v>5.0999999999999996</v>
      </c>
      <c r="F9" s="13">
        <v>15.1</v>
      </c>
      <c r="G9" s="14">
        <v>0.1</v>
      </c>
      <c r="I9" s="8">
        <f>I7*100</f>
        <v>25.2</v>
      </c>
      <c r="J9" s="8">
        <f>J7*100</f>
        <v>52.1</v>
      </c>
      <c r="K9" s="8">
        <f>K7*100</f>
        <v>2.1999999999999997</v>
      </c>
      <c r="L9" s="8">
        <f>L7*100</f>
        <v>10.5</v>
      </c>
      <c r="M9" s="8">
        <f>M7*100</f>
        <v>10.100000000000001</v>
      </c>
      <c r="N9" s="8">
        <f>N7*100</f>
        <v>10.100000000000001</v>
      </c>
    </row>
    <row r="10" spans="1:14" x14ac:dyDescent="0.2">
      <c r="A10" s="66" t="s">
        <v>78</v>
      </c>
      <c r="B10" s="12">
        <v>65.2</v>
      </c>
      <c r="C10" s="13">
        <v>22.7</v>
      </c>
      <c r="D10" s="13">
        <v>1.2</v>
      </c>
      <c r="E10" s="13">
        <v>5.4</v>
      </c>
      <c r="F10" s="13">
        <v>5.4</v>
      </c>
      <c r="G10" s="14">
        <v>0.1</v>
      </c>
      <c r="I10" s="8">
        <f>I6*100</f>
        <v>38.299999999999997</v>
      </c>
      <c r="J10" s="8">
        <f>J6*100</f>
        <v>28.499999999999996</v>
      </c>
      <c r="K10" s="8">
        <f>K6*100</f>
        <v>2.7</v>
      </c>
      <c r="L10" s="8">
        <f>L6*100</f>
        <v>19.900000000000002</v>
      </c>
      <c r="M10" s="8">
        <f>M6*100</f>
        <v>10.6</v>
      </c>
      <c r="N10" s="8">
        <f>N6*100</f>
        <v>10.6</v>
      </c>
    </row>
    <row r="11" spans="1:14" x14ac:dyDescent="0.2">
      <c r="A11" s="66" t="s">
        <v>74</v>
      </c>
      <c r="B11" s="12">
        <v>68.100000000000009</v>
      </c>
      <c r="C11" s="13">
        <v>18.8</v>
      </c>
      <c r="D11" s="13">
        <v>0.6</v>
      </c>
      <c r="E11" s="13">
        <v>5.7</v>
      </c>
      <c r="F11" s="13">
        <v>6.8000000000000007</v>
      </c>
      <c r="G11" s="14">
        <v>0</v>
      </c>
    </row>
    <row r="12" spans="1:14" x14ac:dyDescent="0.2">
      <c r="A12" s="66" t="s">
        <v>72</v>
      </c>
      <c r="B12" s="12">
        <v>69.699999999999989</v>
      </c>
      <c r="C12" s="13">
        <v>18.7</v>
      </c>
      <c r="D12" s="13">
        <v>0.5</v>
      </c>
      <c r="E12" s="13">
        <v>5.5</v>
      </c>
      <c r="F12" s="13">
        <v>5.3</v>
      </c>
      <c r="G12" s="14">
        <v>0.3</v>
      </c>
    </row>
    <row r="13" spans="1:14" x14ac:dyDescent="0.2">
      <c r="A13" s="67"/>
      <c r="B13" s="39"/>
      <c r="C13" s="40"/>
      <c r="D13" s="40"/>
      <c r="E13" s="40"/>
      <c r="F13" s="40"/>
      <c r="G13" s="41"/>
    </row>
    <row r="14" spans="1:14" x14ac:dyDescent="0.2">
      <c r="A14" s="68" t="s">
        <v>80</v>
      </c>
      <c r="B14" s="12">
        <v>70.599999999999994</v>
      </c>
      <c r="C14" s="13">
        <v>7.9</v>
      </c>
      <c r="D14" s="13">
        <v>2.2999999999999998</v>
      </c>
      <c r="E14" s="13">
        <v>6</v>
      </c>
      <c r="F14" s="13">
        <v>13.200000000000001</v>
      </c>
      <c r="G14" s="14">
        <v>0</v>
      </c>
    </row>
    <row r="15" spans="1:14" x14ac:dyDescent="0.2">
      <c r="A15" s="66" t="s">
        <v>78</v>
      </c>
      <c r="B15" s="12">
        <v>74.599999999999994</v>
      </c>
      <c r="C15" s="13">
        <v>9.5</v>
      </c>
      <c r="D15" s="13">
        <v>2.1</v>
      </c>
      <c r="E15" s="13">
        <v>7.3</v>
      </c>
      <c r="F15" s="13">
        <v>6.4</v>
      </c>
      <c r="G15" s="14">
        <v>0</v>
      </c>
    </row>
    <row r="16" spans="1:14" x14ac:dyDescent="0.2">
      <c r="A16" s="66" t="s">
        <v>74</v>
      </c>
      <c r="B16" s="12">
        <v>75.7</v>
      </c>
      <c r="C16" s="13">
        <v>6.4</v>
      </c>
      <c r="D16" s="13">
        <v>0.89999999999999991</v>
      </c>
      <c r="E16" s="13">
        <v>8.3000000000000007</v>
      </c>
      <c r="F16" s="13">
        <v>8.6</v>
      </c>
      <c r="G16" s="14">
        <v>0.1</v>
      </c>
    </row>
    <row r="17" spans="1:7" x14ac:dyDescent="0.2">
      <c r="A17" s="66" t="s">
        <v>72</v>
      </c>
      <c r="B17" s="12">
        <v>78.2</v>
      </c>
      <c r="C17" s="13">
        <v>5.6000000000000005</v>
      </c>
      <c r="D17" s="13">
        <v>1.0999999999999999</v>
      </c>
      <c r="E17" s="13">
        <v>7.6</v>
      </c>
      <c r="F17" s="13">
        <v>7.5</v>
      </c>
      <c r="G17" s="14">
        <v>0</v>
      </c>
    </row>
    <row r="18" spans="1:7" x14ac:dyDescent="0.2">
      <c r="A18" s="67"/>
      <c r="B18" s="39"/>
      <c r="C18" s="40"/>
      <c r="D18" s="40"/>
      <c r="E18" s="40"/>
      <c r="F18" s="40"/>
      <c r="G18" s="41"/>
    </row>
    <row r="19" spans="1:7" x14ac:dyDescent="0.2">
      <c r="A19" s="68" t="s">
        <v>81</v>
      </c>
      <c r="B19" s="12">
        <v>54.7</v>
      </c>
      <c r="C19" s="13">
        <v>18.2</v>
      </c>
      <c r="D19" s="13">
        <v>0.6</v>
      </c>
      <c r="E19" s="13">
        <v>4</v>
      </c>
      <c r="F19" s="13">
        <v>22.400000000000002</v>
      </c>
      <c r="G19" s="14">
        <v>0</v>
      </c>
    </row>
    <row r="20" spans="1:7" x14ac:dyDescent="0.2">
      <c r="A20" s="66" t="s">
        <v>78</v>
      </c>
      <c r="B20" s="12">
        <v>58.4</v>
      </c>
      <c r="C20" s="13">
        <v>18.7</v>
      </c>
      <c r="D20" s="13">
        <v>0.1</v>
      </c>
      <c r="E20" s="13">
        <v>4.1000000000000005</v>
      </c>
      <c r="F20" s="13">
        <v>18.7</v>
      </c>
      <c r="G20" s="14">
        <v>0</v>
      </c>
    </row>
    <row r="21" spans="1:7" x14ac:dyDescent="0.2">
      <c r="A21" s="66" t="s">
        <v>74</v>
      </c>
      <c r="B21" s="12">
        <v>61.9</v>
      </c>
      <c r="C21" s="13">
        <v>15.299999999999999</v>
      </c>
      <c r="D21" s="13">
        <v>0.1</v>
      </c>
      <c r="E21" s="13">
        <v>4.1000000000000005</v>
      </c>
      <c r="F21" s="13">
        <v>18.7</v>
      </c>
      <c r="G21" s="14">
        <v>0</v>
      </c>
    </row>
    <row r="22" spans="1:7" x14ac:dyDescent="0.2">
      <c r="A22" s="66" t="s">
        <v>72</v>
      </c>
      <c r="B22" s="12">
        <v>60.9</v>
      </c>
      <c r="C22" s="13">
        <v>16.600000000000001</v>
      </c>
      <c r="D22" s="13">
        <v>0</v>
      </c>
      <c r="E22" s="13">
        <v>4.1000000000000005</v>
      </c>
      <c r="F22" s="13">
        <v>18.3</v>
      </c>
      <c r="G22" s="14">
        <v>0</v>
      </c>
    </row>
    <row r="23" spans="1:7" x14ac:dyDescent="0.2">
      <c r="A23" s="67"/>
      <c r="B23" s="39"/>
      <c r="C23" s="40"/>
      <c r="D23" s="40"/>
      <c r="E23" s="40"/>
      <c r="F23" s="40"/>
      <c r="G23" s="41"/>
    </row>
    <row r="24" spans="1:7" x14ac:dyDescent="0.2">
      <c r="A24" s="68" t="s">
        <v>82</v>
      </c>
      <c r="B24" s="12">
        <v>45.800000000000004</v>
      </c>
      <c r="C24" s="13">
        <v>21.6</v>
      </c>
      <c r="D24" s="13">
        <v>2.8000000000000003</v>
      </c>
      <c r="E24" s="13">
        <v>5.3</v>
      </c>
      <c r="F24" s="13">
        <v>24.5</v>
      </c>
      <c r="G24" s="14">
        <v>0</v>
      </c>
    </row>
    <row r="25" spans="1:7" x14ac:dyDescent="0.2">
      <c r="A25" s="66" t="s">
        <v>78</v>
      </c>
      <c r="B25" s="12">
        <v>58.5</v>
      </c>
      <c r="C25" s="13">
        <v>27.3</v>
      </c>
      <c r="D25" s="13">
        <v>2.6</v>
      </c>
      <c r="E25" s="13">
        <v>6.5</v>
      </c>
      <c r="F25" s="13">
        <v>4.9000000000000004</v>
      </c>
      <c r="G25" s="14">
        <v>0.1</v>
      </c>
    </row>
    <row r="26" spans="1:7" x14ac:dyDescent="0.2">
      <c r="A26" s="66" t="s">
        <v>74</v>
      </c>
      <c r="B26" s="12">
        <v>63.3</v>
      </c>
      <c r="C26" s="13">
        <v>18.899999999999999</v>
      </c>
      <c r="D26" s="13">
        <v>2.1</v>
      </c>
      <c r="E26" s="13">
        <v>7.1</v>
      </c>
      <c r="F26" s="13">
        <v>8.3000000000000007</v>
      </c>
      <c r="G26" s="14">
        <v>0.2</v>
      </c>
    </row>
    <row r="27" spans="1:7" x14ac:dyDescent="0.2">
      <c r="A27" s="66" t="s">
        <v>72</v>
      </c>
      <c r="B27" s="12">
        <v>66.100000000000009</v>
      </c>
      <c r="C27" s="13">
        <v>18.2</v>
      </c>
      <c r="D27" s="13">
        <v>2</v>
      </c>
      <c r="E27" s="13">
        <v>6.9</v>
      </c>
      <c r="F27" s="13">
        <v>6.8000000000000007</v>
      </c>
      <c r="G27" s="14">
        <v>0</v>
      </c>
    </row>
    <row r="28" spans="1:7" x14ac:dyDescent="0.2">
      <c r="A28" s="67"/>
      <c r="B28" s="39"/>
      <c r="C28" s="40"/>
      <c r="D28" s="40"/>
      <c r="E28" s="40"/>
      <c r="F28" s="40"/>
      <c r="G28" s="41"/>
    </row>
    <row r="29" spans="1:7" x14ac:dyDescent="0.2">
      <c r="A29" s="68" t="s">
        <v>83</v>
      </c>
      <c r="B29" s="12">
        <v>42</v>
      </c>
      <c r="C29" s="13">
        <v>25.6</v>
      </c>
      <c r="D29" s="13">
        <v>4.5</v>
      </c>
      <c r="E29" s="13">
        <v>5.2</v>
      </c>
      <c r="F29" s="13">
        <v>22.6</v>
      </c>
      <c r="G29" s="14">
        <v>0.1</v>
      </c>
    </row>
    <row r="30" spans="1:7" x14ac:dyDescent="0.2">
      <c r="A30" s="66" t="s">
        <v>78</v>
      </c>
      <c r="B30" s="12">
        <v>55.000000000000007</v>
      </c>
      <c r="C30" s="13">
        <v>30.4</v>
      </c>
      <c r="D30" s="13">
        <v>3.2</v>
      </c>
      <c r="E30" s="13">
        <v>6.1</v>
      </c>
      <c r="F30" s="13">
        <v>5.3</v>
      </c>
      <c r="G30" s="14">
        <v>0</v>
      </c>
    </row>
    <row r="31" spans="1:7" x14ac:dyDescent="0.2">
      <c r="A31" s="66" t="s">
        <v>74</v>
      </c>
      <c r="B31" s="12">
        <v>60.099999999999994</v>
      </c>
      <c r="C31" s="13">
        <v>18.099999999999998</v>
      </c>
      <c r="D31" s="13">
        <v>2.1999999999999997</v>
      </c>
      <c r="E31" s="13">
        <v>7.3</v>
      </c>
      <c r="F31" s="13">
        <v>12.2</v>
      </c>
      <c r="G31" s="14">
        <v>0</v>
      </c>
    </row>
    <row r="32" spans="1:7" x14ac:dyDescent="0.2">
      <c r="A32" s="66" t="s">
        <v>72</v>
      </c>
      <c r="B32" s="12">
        <v>63.800000000000004</v>
      </c>
      <c r="C32" s="13">
        <v>20.3</v>
      </c>
      <c r="D32" s="13">
        <v>3.5999999999999996</v>
      </c>
      <c r="E32" s="13">
        <v>6.1</v>
      </c>
      <c r="F32" s="13">
        <v>5.8999999999999995</v>
      </c>
      <c r="G32" s="14">
        <v>0.2</v>
      </c>
    </row>
    <row r="33" spans="1:7" x14ac:dyDescent="0.2">
      <c r="A33" s="67"/>
      <c r="B33" s="39"/>
      <c r="C33" s="40"/>
      <c r="D33" s="40"/>
      <c r="E33" s="40"/>
      <c r="F33" s="40"/>
      <c r="G33" s="41"/>
    </row>
    <row r="34" spans="1:7" x14ac:dyDescent="0.2">
      <c r="A34" s="68" t="s">
        <v>84</v>
      </c>
      <c r="B34" s="12">
        <v>56.8</v>
      </c>
      <c r="C34" s="13">
        <v>12.3</v>
      </c>
      <c r="D34" s="13">
        <v>2.7</v>
      </c>
      <c r="E34" s="13">
        <v>5.5</v>
      </c>
      <c r="F34" s="13">
        <v>22.6</v>
      </c>
      <c r="G34" s="14">
        <v>0</v>
      </c>
    </row>
    <row r="35" spans="1:7" x14ac:dyDescent="0.2">
      <c r="A35" s="66" t="s">
        <v>78</v>
      </c>
      <c r="B35" s="12">
        <v>69.8</v>
      </c>
      <c r="C35" s="13">
        <v>15.2</v>
      </c>
      <c r="D35" s="13">
        <v>3.3000000000000003</v>
      </c>
      <c r="E35" s="13">
        <v>6.9</v>
      </c>
      <c r="F35" s="13">
        <v>4.8</v>
      </c>
      <c r="G35" s="14">
        <v>0</v>
      </c>
    </row>
    <row r="36" spans="1:7" x14ac:dyDescent="0.2">
      <c r="A36" s="66" t="s">
        <v>74</v>
      </c>
      <c r="B36" s="12">
        <v>71.899999999999991</v>
      </c>
      <c r="C36" s="13">
        <v>10.199999999999999</v>
      </c>
      <c r="D36" s="13">
        <v>2.1</v>
      </c>
      <c r="E36" s="13">
        <v>8.4</v>
      </c>
      <c r="F36" s="13">
        <v>7.3999999999999995</v>
      </c>
      <c r="G36" s="14">
        <v>0.1</v>
      </c>
    </row>
    <row r="37" spans="1:7" x14ac:dyDescent="0.2">
      <c r="A37" s="66" t="s">
        <v>72</v>
      </c>
      <c r="B37" s="12">
        <v>75.2</v>
      </c>
      <c r="C37" s="13">
        <v>7.9</v>
      </c>
      <c r="D37" s="13">
        <v>2.5</v>
      </c>
      <c r="E37" s="13">
        <v>7.7</v>
      </c>
      <c r="F37" s="13">
        <v>6.7</v>
      </c>
      <c r="G37" s="14">
        <v>0.1</v>
      </c>
    </row>
    <row r="38" spans="1:7" x14ac:dyDescent="0.2">
      <c r="A38" s="67"/>
      <c r="B38" s="39"/>
      <c r="C38" s="40"/>
      <c r="D38" s="40"/>
      <c r="E38" s="40"/>
      <c r="F38" s="40"/>
      <c r="G38" s="41"/>
    </row>
    <row r="39" spans="1:7" x14ac:dyDescent="0.2">
      <c r="A39" s="68" t="s">
        <v>85</v>
      </c>
      <c r="B39" s="12">
        <v>47.4</v>
      </c>
      <c r="C39" s="13">
        <v>8.1</v>
      </c>
      <c r="D39" s="13">
        <v>0.8</v>
      </c>
      <c r="E39" s="13">
        <v>4.3</v>
      </c>
      <c r="F39" s="13">
        <v>39.300000000000004</v>
      </c>
      <c r="G39" s="14">
        <v>0.1</v>
      </c>
    </row>
    <row r="40" spans="1:7" x14ac:dyDescent="0.2">
      <c r="A40" s="66" t="s">
        <v>78</v>
      </c>
      <c r="B40" s="12">
        <v>80.7</v>
      </c>
      <c r="C40" s="13">
        <v>10</v>
      </c>
      <c r="D40" s="13">
        <v>1.0999999999999999</v>
      </c>
      <c r="E40" s="13">
        <v>5.5</v>
      </c>
      <c r="F40" s="13">
        <v>2.7</v>
      </c>
      <c r="G40" s="14">
        <v>0</v>
      </c>
    </row>
    <row r="41" spans="1:7" x14ac:dyDescent="0.2">
      <c r="A41" s="66" t="s">
        <v>74</v>
      </c>
      <c r="B41" s="12">
        <v>81.599999999999994</v>
      </c>
      <c r="C41" s="13">
        <v>6.4</v>
      </c>
      <c r="D41" s="13">
        <v>0.89999999999999991</v>
      </c>
      <c r="E41" s="13">
        <v>6.5</v>
      </c>
      <c r="F41" s="13">
        <v>4.5</v>
      </c>
      <c r="G41" s="14">
        <v>0</v>
      </c>
    </row>
    <row r="42" spans="1:7" x14ac:dyDescent="0.2">
      <c r="A42" s="66" t="s">
        <v>72</v>
      </c>
      <c r="B42" s="12">
        <v>84.2</v>
      </c>
      <c r="C42" s="13">
        <v>4.2</v>
      </c>
      <c r="D42" s="13">
        <v>0.8</v>
      </c>
      <c r="E42" s="13">
        <v>5.8000000000000007</v>
      </c>
      <c r="F42" s="13">
        <v>4.9000000000000004</v>
      </c>
      <c r="G42" s="14">
        <v>0.1</v>
      </c>
    </row>
    <row r="43" spans="1:7" x14ac:dyDescent="0.2">
      <c r="A43" s="67"/>
      <c r="B43" s="39"/>
      <c r="C43" s="40"/>
      <c r="D43" s="40"/>
      <c r="E43" s="40"/>
      <c r="F43" s="40"/>
      <c r="G43" s="41"/>
    </row>
    <row r="44" spans="1:7" x14ac:dyDescent="0.2">
      <c r="A44" s="68" t="s">
        <v>86</v>
      </c>
      <c r="B44" s="12">
        <v>64.600000000000009</v>
      </c>
      <c r="C44" s="13">
        <v>13.4</v>
      </c>
      <c r="D44" s="13">
        <v>2.6</v>
      </c>
      <c r="E44" s="13">
        <v>5.7</v>
      </c>
      <c r="F44" s="13">
        <v>13.700000000000001</v>
      </c>
      <c r="G44" s="14">
        <v>0.1</v>
      </c>
    </row>
    <row r="45" spans="1:7" x14ac:dyDescent="0.2">
      <c r="A45" s="66" t="s">
        <v>78</v>
      </c>
      <c r="B45" s="12">
        <v>61.1</v>
      </c>
      <c r="C45" s="13">
        <v>16.2</v>
      </c>
      <c r="D45" s="13">
        <v>9.1</v>
      </c>
      <c r="E45" s="13">
        <v>7.0000000000000009</v>
      </c>
      <c r="F45" s="13">
        <v>6.6000000000000005</v>
      </c>
      <c r="G45" s="14">
        <v>0.1</v>
      </c>
    </row>
    <row r="46" spans="1:7" x14ac:dyDescent="0.2">
      <c r="A46" s="66" t="s">
        <v>74</v>
      </c>
      <c r="B46" s="12">
        <v>69.399999999999991</v>
      </c>
      <c r="C46" s="13">
        <v>10.5</v>
      </c>
      <c r="D46" s="13">
        <v>2.9000000000000004</v>
      </c>
      <c r="E46" s="13">
        <v>8.2000000000000011</v>
      </c>
      <c r="F46" s="13">
        <v>8.7999999999999989</v>
      </c>
      <c r="G46" s="14">
        <v>0.1</v>
      </c>
    </row>
    <row r="47" spans="1:7" x14ac:dyDescent="0.2">
      <c r="A47" s="66" t="s">
        <v>72</v>
      </c>
      <c r="B47" s="12">
        <v>72.3</v>
      </c>
      <c r="C47" s="13">
        <v>9.4</v>
      </c>
      <c r="D47" s="13">
        <v>1.9</v>
      </c>
      <c r="E47" s="13">
        <v>8.6</v>
      </c>
      <c r="F47" s="13">
        <v>7.8</v>
      </c>
      <c r="G47" s="14">
        <v>0.1</v>
      </c>
    </row>
    <row r="48" spans="1:7" x14ac:dyDescent="0.2">
      <c r="A48" s="67"/>
      <c r="B48" s="39"/>
      <c r="C48" s="40"/>
      <c r="D48" s="40"/>
      <c r="E48" s="40"/>
      <c r="F48" s="40"/>
      <c r="G48" s="41"/>
    </row>
    <row r="49" spans="1:7" x14ac:dyDescent="0.2">
      <c r="A49" s="68" t="s">
        <v>87</v>
      </c>
      <c r="B49" s="12">
        <v>65.900000000000006</v>
      </c>
      <c r="C49" s="13">
        <v>10.8</v>
      </c>
      <c r="D49" s="13">
        <v>4</v>
      </c>
      <c r="E49" s="13">
        <v>5.5</v>
      </c>
      <c r="F49" s="13">
        <v>13.600000000000001</v>
      </c>
      <c r="G49" s="14">
        <v>0.2</v>
      </c>
    </row>
    <row r="50" spans="1:7" x14ac:dyDescent="0.2">
      <c r="A50" s="66" t="s">
        <v>78</v>
      </c>
      <c r="B50" s="12">
        <v>69.399999999999991</v>
      </c>
      <c r="C50" s="13">
        <v>13.900000000000002</v>
      </c>
      <c r="D50" s="13">
        <v>3.9</v>
      </c>
      <c r="E50" s="13">
        <v>7.0000000000000009</v>
      </c>
      <c r="F50" s="13">
        <v>5.6000000000000005</v>
      </c>
      <c r="G50" s="14">
        <v>0.2</v>
      </c>
    </row>
    <row r="51" spans="1:7" x14ac:dyDescent="0.2">
      <c r="A51" s="66" t="s">
        <v>74</v>
      </c>
      <c r="B51" s="12">
        <v>66.7</v>
      </c>
      <c r="C51" s="13">
        <v>12.7</v>
      </c>
      <c r="D51" s="13">
        <v>3.5000000000000004</v>
      </c>
      <c r="E51" s="13">
        <v>8.7999999999999989</v>
      </c>
      <c r="F51" s="13">
        <v>8.2000000000000011</v>
      </c>
      <c r="G51" s="14">
        <v>0.1</v>
      </c>
    </row>
    <row r="52" spans="1:7" x14ac:dyDescent="0.2">
      <c r="A52" s="66" t="s">
        <v>72</v>
      </c>
      <c r="B52" s="12">
        <v>68</v>
      </c>
      <c r="C52" s="13">
        <v>10.199999999999999</v>
      </c>
      <c r="D52" s="13">
        <v>2.6</v>
      </c>
      <c r="E52" s="13">
        <v>9.1999999999999993</v>
      </c>
      <c r="F52" s="13">
        <v>9.7000000000000011</v>
      </c>
      <c r="G52" s="14">
        <v>0.4</v>
      </c>
    </row>
    <row r="53" spans="1:7" x14ac:dyDescent="0.2">
      <c r="A53" s="67"/>
      <c r="B53" s="39"/>
      <c r="C53" s="40"/>
      <c r="D53" s="40"/>
      <c r="E53" s="40"/>
      <c r="F53" s="40"/>
      <c r="G53" s="41"/>
    </row>
    <row r="54" spans="1:7" x14ac:dyDescent="0.2">
      <c r="A54" s="68" t="s">
        <v>88</v>
      </c>
      <c r="B54" s="12">
        <v>33.300000000000004</v>
      </c>
      <c r="C54" s="13">
        <v>7.3999999999999995</v>
      </c>
      <c r="D54" s="13">
        <v>43.2</v>
      </c>
      <c r="E54" s="13">
        <v>5.2</v>
      </c>
      <c r="F54" s="13">
        <v>10.8</v>
      </c>
      <c r="G54" s="14">
        <v>0.1</v>
      </c>
    </row>
    <row r="55" spans="1:7" x14ac:dyDescent="0.2">
      <c r="A55" s="66" t="s">
        <v>78</v>
      </c>
      <c r="B55" s="12">
        <v>35.099999999999994</v>
      </c>
      <c r="C55" s="13">
        <v>7.8</v>
      </c>
      <c r="D55" s="13">
        <v>46.800000000000004</v>
      </c>
      <c r="E55" s="13">
        <v>4.8</v>
      </c>
      <c r="F55" s="13">
        <v>5.4</v>
      </c>
      <c r="G55" s="14">
        <v>0</v>
      </c>
    </row>
    <row r="56" spans="1:7" x14ac:dyDescent="0.2">
      <c r="A56" s="66" t="s">
        <v>74</v>
      </c>
      <c r="B56" s="12">
        <v>62.3</v>
      </c>
      <c r="C56" s="13">
        <v>6.9</v>
      </c>
      <c r="D56" s="13">
        <v>17.100000000000001</v>
      </c>
      <c r="E56" s="13">
        <v>5.6000000000000005</v>
      </c>
      <c r="F56" s="13">
        <v>7.9</v>
      </c>
      <c r="G56" s="14">
        <v>0.2</v>
      </c>
    </row>
    <row r="57" spans="1:7" x14ac:dyDescent="0.2">
      <c r="A57" s="66" t="s">
        <v>72</v>
      </c>
      <c r="B57" s="12">
        <v>64.8</v>
      </c>
      <c r="C57" s="13">
        <v>3.9</v>
      </c>
      <c r="D57" s="13">
        <v>12.4</v>
      </c>
      <c r="E57" s="13">
        <v>8.3000000000000007</v>
      </c>
      <c r="F57" s="13">
        <v>10.299999999999999</v>
      </c>
      <c r="G57" s="14">
        <v>0.3</v>
      </c>
    </row>
    <row r="58" spans="1:7" x14ac:dyDescent="0.2">
      <c r="A58" s="67"/>
      <c r="B58" s="39"/>
      <c r="C58" s="40"/>
      <c r="D58" s="40"/>
      <c r="E58" s="40"/>
      <c r="F58" s="40"/>
      <c r="G58" s="41"/>
    </row>
    <row r="59" spans="1:7" x14ac:dyDescent="0.2">
      <c r="A59" s="68" t="s">
        <v>89</v>
      </c>
      <c r="B59" s="12">
        <v>17.2</v>
      </c>
      <c r="C59" s="13">
        <v>54.7</v>
      </c>
      <c r="D59" s="13">
        <v>2.7</v>
      </c>
      <c r="E59" s="13">
        <v>4.5</v>
      </c>
      <c r="F59" s="13">
        <v>20.3</v>
      </c>
      <c r="G59" s="14">
        <v>0.5</v>
      </c>
    </row>
    <row r="60" spans="1:7" x14ac:dyDescent="0.2">
      <c r="A60" s="66" t="s">
        <v>78</v>
      </c>
      <c r="B60" s="12">
        <v>19.2</v>
      </c>
      <c r="C60" s="13">
        <v>65.8</v>
      </c>
      <c r="D60" s="13">
        <v>3.3000000000000003</v>
      </c>
      <c r="E60" s="13">
        <v>5.2</v>
      </c>
      <c r="F60" s="13">
        <v>5.8999999999999995</v>
      </c>
      <c r="G60" s="14">
        <v>0.6</v>
      </c>
    </row>
    <row r="61" spans="1:7" x14ac:dyDescent="0.2">
      <c r="A61" s="66" t="s">
        <v>74</v>
      </c>
      <c r="B61" s="12">
        <v>30.599999999999998</v>
      </c>
      <c r="C61" s="13">
        <v>53.1</v>
      </c>
      <c r="D61" s="13">
        <v>2</v>
      </c>
      <c r="E61" s="13">
        <v>5.3</v>
      </c>
      <c r="F61" s="13">
        <v>8.1</v>
      </c>
      <c r="G61" s="14">
        <v>0.8</v>
      </c>
    </row>
    <row r="62" spans="1:7" x14ac:dyDescent="0.2">
      <c r="A62" s="66" t="s">
        <v>72</v>
      </c>
      <c r="B62" s="12">
        <v>38.200000000000003</v>
      </c>
      <c r="C62" s="13">
        <v>45.7</v>
      </c>
      <c r="D62" s="13">
        <v>2.8000000000000003</v>
      </c>
      <c r="E62" s="13">
        <v>5.5</v>
      </c>
      <c r="F62" s="13">
        <v>7.7</v>
      </c>
      <c r="G62" s="14">
        <v>0.1</v>
      </c>
    </row>
    <row r="63" spans="1:7" x14ac:dyDescent="0.2">
      <c r="A63" s="67"/>
      <c r="B63" s="39"/>
      <c r="C63" s="40"/>
      <c r="D63" s="40"/>
      <c r="E63" s="40"/>
      <c r="F63" s="40"/>
      <c r="G63" s="41"/>
    </row>
    <row r="64" spans="1:7" x14ac:dyDescent="0.2">
      <c r="A64" s="68" t="s">
        <v>90</v>
      </c>
      <c r="B64" s="12">
        <v>27.200000000000003</v>
      </c>
      <c r="C64" s="13">
        <v>42.8</v>
      </c>
      <c r="D64" s="13">
        <v>0.70000000000000007</v>
      </c>
      <c r="E64" s="13">
        <v>4.5999999999999996</v>
      </c>
      <c r="F64" s="13">
        <v>24.5</v>
      </c>
      <c r="G64" s="14">
        <v>0.3</v>
      </c>
    </row>
    <row r="65" spans="1:7" x14ac:dyDescent="0.2">
      <c r="A65" s="66" t="s">
        <v>78</v>
      </c>
      <c r="B65" s="12">
        <v>32.9</v>
      </c>
      <c r="C65" s="13">
        <v>54.7</v>
      </c>
      <c r="D65" s="13">
        <v>0.89999999999999991</v>
      </c>
      <c r="E65" s="13">
        <v>5</v>
      </c>
      <c r="F65" s="13">
        <v>6.6000000000000005</v>
      </c>
      <c r="G65" s="14">
        <v>0</v>
      </c>
    </row>
    <row r="66" spans="1:7" x14ac:dyDescent="0.2">
      <c r="A66" s="66" t="s">
        <v>74</v>
      </c>
      <c r="B66" s="12">
        <v>46.2</v>
      </c>
      <c r="C66" s="13">
        <v>34.5</v>
      </c>
      <c r="D66" s="13">
        <v>0.4</v>
      </c>
      <c r="E66" s="13">
        <v>5.6000000000000005</v>
      </c>
      <c r="F66" s="13">
        <v>13.3</v>
      </c>
      <c r="G66" s="14">
        <v>0.1</v>
      </c>
    </row>
    <row r="67" spans="1:7" x14ac:dyDescent="0.2">
      <c r="A67" s="66" t="s">
        <v>72</v>
      </c>
      <c r="B67" s="12">
        <v>54.7</v>
      </c>
      <c r="C67" s="13">
        <v>30.7</v>
      </c>
      <c r="D67" s="13">
        <v>0.4</v>
      </c>
      <c r="E67" s="13">
        <v>5.7</v>
      </c>
      <c r="F67" s="13">
        <v>8.5</v>
      </c>
      <c r="G67" s="14">
        <v>0</v>
      </c>
    </row>
    <row r="68" spans="1:7" x14ac:dyDescent="0.2">
      <c r="A68" s="67"/>
      <c r="B68" s="39"/>
      <c r="C68" s="40"/>
      <c r="D68" s="40"/>
      <c r="E68" s="40"/>
      <c r="F68" s="40"/>
      <c r="G68" s="41"/>
    </row>
    <row r="69" spans="1:7" x14ac:dyDescent="0.2">
      <c r="A69" s="68" t="s">
        <v>91</v>
      </c>
      <c r="B69" s="12">
        <v>42.4</v>
      </c>
      <c r="C69" s="13">
        <v>30.8</v>
      </c>
      <c r="D69" s="13">
        <v>1.3</v>
      </c>
      <c r="E69" s="13">
        <v>4.3</v>
      </c>
      <c r="F69" s="13">
        <v>21.099999999999998</v>
      </c>
      <c r="G69" s="14">
        <v>0</v>
      </c>
    </row>
    <row r="70" spans="1:7" x14ac:dyDescent="0.2">
      <c r="A70" s="66" t="s">
        <v>78</v>
      </c>
      <c r="B70" s="12">
        <v>49.3</v>
      </c>
      <c r="C70" s="13">
        <v>37.200000000000003</v>
      </c>
      <c r="D70" s="13">
        <v>2.6</v>
      </c>
      <c r="E70" s="13">
        <v>5.5</v>
      </c>
      <c r="F70" s="13">
        <v>5.5</v>
      </c>
      <c r="G70" s="14">
        <v>0</v>
      </c>
    </row>
    <row r="71" spans="1:7" x14ac:dyDescent="0.2">
      <c r="A71" s="66" t="s">
        <v>74</v>
      </c>
      <c r="B71" s="12">
        <v>63.2</v>
      </c>
      <c r="C71" s="13">
        <v>19.100000000000001</v>
      </c>
      <c r="D71" s="13">
        <v>0.8</v>
      </c>
      <c r="E71" s="13">
        <v>6.9</v>
      </c>
      <c r="F71" s="13">
        <v>9.9</v>
      </c>
      <c r="G71" s="14">
        <v>0.1</v>
      </c>
    </row>
    <row r="72" spans="1:7" x14ac:dyDescent="0.2">
      <c r="A72" s="66" t="s">
        <v>72</v>
      </c>
      <c r="B72" s="12">
        <v>69.3</v>
      </c>
      <c r="C72" s="13">
        <v>15.299999999999999</v>
      </c>
      <c r="D72" s="13">
        <v>0.2</v>
      </c>
      <c r="E72" s="13">
        <v>6.5</v>
      </c>
      <c r="F72" s="13">
        <v>8.6</v>
      </c>
      <c r="G72" s="14">
        <v>0.1</v>
      </c>
    </row>
    <row r="73" spans="1:7" x14ac:dyDescent="0.2">
      <c r="A73" s="67"/>
      <c r="B73" s="39"/>
      <c r="C73" s="40"/>
      <c r="D73" s="40"/>
      <c r="E73" s="40"/>
      <c r="F73" s="40"/>
      <c r="G73" s="41"/>
    </row>
    <row r="74" spans="1:7" x14ac:dyDescent="0.2">
      <c r="A74" s="68" t="s">
        <v>92</v>
      </c>
      <c r="B74" s="12">
        <v>46.1</v>
      </c>
      <c r="C74" s="13">
        <v>26.6</v>
      </c>
      <c r="D74" s="13">
        <v>4.5999999999999996</v>
      </c>
      <c r="E74" s="13">
        <v>4.7</v>
      </c>
      <c r="F74" s="13">
        <v>18</v>
      </c>
      <c r="G74" s="14">
        <v>0.1</v>
      </c>
    </row>
    <row r="75" spans="1:7" x14ac:dyDescent="0.2">
      <c r="A75" s="66" t="s">
        <v>78</v>
      </c>
      <c r="B75" s="12">
        <v>50.8</v>
      </c>
      <c r="C75" s="13">
        <v>33.700000000000003</v>
      </c>
      <c r="D75" s="13">
        <v>5.0999999999999996</v>
      </c>
      <c r="E75" s="13">
        <v>5.4</v>
      </c>
      <c r="F75" s="13">
        <v>5</v>
      </c>
      <c r="G75" s="14">
        <v>0.1</v>
      </c>
    </row>
    <row r="76" spans="1:7" x14ac:dyDescent="0.2">
      <c r="A76" s="66" t="s">
        <v>74</v>
      </c>
      <c r="B76" s="12">
        <v>57.499999999999993</v>
      </c>
      <c r="C76" s="13">
        <v>24.5</v>
      </c>
      <c r="D76" s="13">
        <v>3.5000000000000004</v>
      </c>
      <c r="E76" s="13">
        <v>6</v>
      </c>
      <c r="F76" s="13">
        <v>8.4</v>
      </c>
      <c r="G76" s="14">
        <v>0</v>
      </c>
    </row>
    <row r="77" spans="1:7" x14ac:dyDescent="0.2">
      <c r="A77" s="66" t="s">
        <v>72</v>
      </c>
      <c r="B77" s="12">
        <v>65.400000000000006</v>
      </c>
      <c r="C77" s="13">
        <v>16.900000000000002</v>
      </c>
      <c r="D77" s="13">
        <v>3.5000000000000004</v>
      </c>
      <c r="E77" s="13">
        <v>6.4</v>
      </c>
      <c r="F77" s="13">
        <v>7.7</v>
      </c>
      <c r="G77" s="14">
        <v>0.1</v>
      </c>
    </row>
    <row r="78" spans="1:7" x14ac:dyDescent="0.2">
      <c r="A78" s="67"/>
      <c r="B78" s="39"/>
      <c r="C78" s="40"/>
      <c r="D78" s="40"/>
      <c r="E78" s="40"/>
      <c r="F78" s="40"/>
      <c r="G78" s="41"/>
    </row>
    <row r="79" spans="1:7" x14ac:dyDescent="0.2">
      <c r="A79" s="68" t="s">
        <v>93</v>
      </c>
      <c r="B79" s="12">
        <v>60.199999999999996</v>
      </c>
      <c r="C79" s="13">
        <v>6.5</v>
      </c>
      <c r="D79" s="13">
        <v>1.5</v>
      </c>
      <c r="E79" s="13">
        <v>8.1</v>
      </c>
      <c r="F79" s="13">
        <v>23.7</v>
      </c>
      <c r="G79" s="14">
        <v>0.1</v>
      </c>
    </row>
    <row r="80" spans="1:7" x14ac:dyDescent="0.2">
      <c r="A80" s="66" t="s">
        <v>78</v>
      </c>
      <c r="B80" s="12">
        <v>75.5</v>
      </c>
      <c r="C80" s="13">
        <v>8.6999999999999993</v>
      </c>
      <c r="D80" s="13">
        <v>1.5</v>
      </c>
      <c r="E80" s="13">
        <v>9.7000000000000011</v>
      </c>
      <c r="F80" s="13">
        <v>4.5</v>
      </c>
      <c r="G80" s="14">
        <v>0.1</v>
      </c>
    </row>
    <row r="81" spans="1:7" x14ac:dyDescent="0.2">
      <c r="A81" s="66" t="s">
        <v>74</v>
      </c>
      <c r="B81" s="12">
        <v>70.7</v>
      </c>
      <c r="C81" s="13">
        <v>4</v>
      </c>
      <c r="D81" s="13">
        <v>0.8</v>
      </c>
      <c r="E81" s="13">
        <v>10.5</v>
      </c>
      <c r="F81" s="13">
        <v>13.900000000000002</v>
      </c>
      <c r="G81" s="14">
        <v>0.1</v>
      </c>
    </row>
    <row r="82" spans="1:7" x14ac:dyDescent="0.2">
      <c r="A82" s="66" t="s">
        <v>72</v>
      </c>
      <c r="B82" s="12">
        <v>76.3</v>
      </c>
      <c r="C82" s="13">
        <v>3.8</v>
      </c>
      <c r="D82" s="13">
        <v>0.89999999999999991</v>
      </c>
      <c r="E82" s="13">
        <v>10.9</v>
      </c>
      <c r="F82" s="13">
        <v>8</v>
      </c>
      <c r="G82" s="14">
        <v>0</v>
      </c>
    </row>
    <row r="83" spans="1:7" x14ac:dyDescent="0.2">
      <c r="A83" s="67"/>
      <c r="B83" s="39"/>
      <c r="C83" s="40"/>
      <c r="D83" s="40"/>
      <c r="E83" s="40"/>
      <c r="F83" s="40"/>
      <c r="G83" s="41"/>
    </row>
    <row r="84" spans="1:7" x14ac:dyDescent="0.2">
      <c r="A84" s="68" t="s">
        <v>94</v>
      </c>
      <c r="B84" s="12">
        <v>38.800000000000004</v>
      </c>
      <c r="C84" s="13">
        <v>17.299999999999997</v>
      </c>
      <c r="D84" s="13">
        <v>13.900000000000002</v>
      </c>
      <c r="E84" s="13">
        <v>4.1000000000000005</v>
      </c>
      <c r="F84" s="13">
        <v>25.8</v>
      </c>
      <c r="G84" s="14">
        <v>0.2</v>
      </c>
    </row>
    <row r="85" spans="1:7" x14ac:dyDescent="0.2">
      <c r="A85" s="66" t="s">
        <v>78</v>
      </c>
      <c r="B85" s="12">
        <v>46.6</v>
      </c>
      <c r="C85" s="13">
        <v>25.2</v>
      </c>
      <c r="D85" s="13">
        <v>18.899999999999999</v>
      </c>
      <c r="E85" s="13">
        <v>5.5</v>
      </c>
      <c r="F85" s="13">
        <v>3.6999999999999997</v>
      </c>
      <c r="G85" s="14">
        <v>0</v>
      </c>
    </row>
    <row r="86" spans="1:7" x14ac:dyDescent="0.2">
      <c r="A86" s="66" t="s">
        <v>74</v>
      </c>
      <c r="B86" s="12">
        <v>64.5</v>
      </c>
      <c r="C86" s="13">
        <v>13.3</v>
      </c>
      <c r="D86" s="13">
        <v>5.7</v>
      </c>
      <c r="E86" s="13">
        <v>7.0000000000000009</v>
      </c>
      <c r="F86" s="13">
        <v>9.4</v>
      </c>
      <c r="G86" s="14">
        <v>0</v>
      </c>
    </row>
    <row r="87" spans="1:7" x14ac:dyDescent="0.2">
      <c r="A87" s="66" t="s">
        <v>72</v>
      </c>
      <c r="B87" s="12">
        <v>76.2</v>
      </c>
      <c r="C87" s="13">
        <v>9.7000000000000011</v>
      </c>
      <c r="D87" s="13">
        <v>2.2999999999999998</v>
      </c>
      <c r="E87" s="13">
        <v>6.1</v>
      </c>
      <c r="F87" s="13">
        <v>5.7</v>
      </c>
      <c r="G87" s="14">
        <v>0.1</v>
      </c>
    </row>
    <row r="88" spans="1:7" x14ac:dyDescent="0.2">
      <c r="A88" s="30"/>
      <c r="B88" s="39"/>
      <c r="C88" s="40"/>
      <c r="D88" s="40"/>
      <c r="E88" s="40"/>
      <c r="F88" s="40"/>
      <c r="G88" s="41"/>
    </row>
    <row r="90" spans="1:7" x14ac:dyDescent="0.2">
      <c r="A90" s="38" t="s">
        <v>53</v>
      </c>
    </row>
    <row r="91" spans="1:7" x14ac:dyDescent="0.2">
      <c r="A91" s="38" t="s">
        <v>49</v>
      </c>
    </row>
  </sheetData>
  <hyperlinks>
    <hyperlink ref="I1" location="'Lisez-moi'!A1"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70" zoomScaleNormal="70" workbookViewId="0">
      <selection activeCell="K4" sqref="K4"/>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112</v>
      </c>
      <c r="I1" s="18" t="s">
        <v>70</v>
      </c>
    </row>
    <row r="2" spans="1:9" ht="15" x14ac:dyDescent="0.25">
      <c r="A2" s="19"/>
    </row>
    <row r="3" spans="1:9" ht="211.5" customHeight="1" x14ac:dyDescent="0.25">
      <c r="A3" s="62"/>
      <c r="B3" s="74" t="s">
        <v>31</v>
      </c>
      <c r="C3" s="75" t="s">
        <v>116</v>
      </c>
      <c r="D3" s="75" t="s">
        <v>117</v>
      </c>
      <c r="E3" s="75" t="s">
        <v>118</v>
      </c>
      <c r="F3" s="75" t="s">
        <v>119</v>
      </c>
      <c r="G3" s="77" t="s">
        <v>32</v>
      </c>
      <c r="H3" s="77" t="s">
        <v>101</v>
      </c>
    </row>
    <row r="4" spans="1:9" x14ac:dyDescent="0.2">
      <c r="A4" s="65" t="s">
        <v>120</v>
      </c>
      <c r="B4" s="27">
        <v>26.8</v>
      </c>
      <c r="C4" s="28">
        <v>6.1</v>
      </c>
      <c r="D4" s="28">
        <v>10.4</v>
      </c>
      <c r="E4" s="28">
        <v>10.199999999999999</v>
      </c>
      <c r="F4" s="28">
        <v>13.100000000000001</v>
      </c>
      <c r="G4" s="29">
        <v>33.5</v>
      </c>
      <c r="H4" s="29"/>
    </row>
    <row r="5" spans="1:9" x14ac:dyDescent="0.2">
      <c r="A5" s="66" t="s">
        <v>103</v>
      </c>
      <c r="B5" s="27">
        <v>26</v>
      </c>
      <c r="C5" s="28">
        <v>8.2000000000000011</v>
      </c>
      <c r="D5" s="28">
        <v>10</v>
      </c>
      <c r="E5" s="28">
        <v>10.7</v>
      </c>
      <c r="F5" s="28">
        <v>12.4</v>
      </c>
      <c r="G5" s="29">
        <v>32.700000000000003</v>
      </c>
      <c r="H5" s="29"/>
    </row>
    <row r="6" spans="1:9" x14ac:dyDescent="0.2">
      <c r="A6" s="66" t="s">
        <v>78</v>
      </c>
      <c r="B6" s="27">
        <v>26.700000000000003</v>
      </c>
      <c r="C6" s="28">
        <v>5.0999999999999996</v>
      </c>
      <c r="D6" s="28">
        <v>8.1</v>
      </c>
      <c r="E6" s="28">
        <v>11.600000000000001</v>
      </c>
      <c r="F6" s="28">
        <v>13.700000000000001</v>
      </c>
      <c r="G6" s="29">
        <v>34.799999999999997</v>
      </c>
      <c r="H6" s="29"/>
    </row>
    <row r="7" spans="1:9" x14ac:dyDescent="0.2">
      <c r="A7" s="66" t="s">
        <v>74</v>
      </c>
      <c r="B7" s="27">
        <v>29.099999999999998</v>
      </c>
      <c r="C7" s="28">
        <v>6.7</v>
      </c>
      <c r="D7" s="28">
        <v>7.8</v>
      </c>
      <c r="E7" s="28">
        <v>9.4</v>
      </c>
      <c r="F7" s="28">
        <v>12.4</v>
      </c>
      <c r="G7" s="29">
        <v>34.699999999999996</v>
      </c>
      <c r="H7" s="29"/>
    </row>
    <row r="8" spans="1:9" x14ac:dyDescent="0.2">
      <c r="A8" s="67"/>
      <c r="B8" s="121"/>
      <c r="C8" s="32"/>
      <c r="D8" s="122"/>
      <c r="E8" s="122"/>
      <c r="F8" s="122"/>
      <c r="G8" s="123"/>
      <c r="H8" s="123"/>
    </row>
    <row r="9" spans="1:9" x14ac:dyDescent="0.2">
      <c r="A9" s="68" t="s">
        <v>121</v>
      </c>
      <c r="B9" s="27">
        <v>32.1</v>
      </c>
      <c r="C9" s="28">
        <v>3.2</v>
      </c>
      <c r="D9" s="28">
        <v>26.700000000000003</v>
      </c>
      <c r="E9" s="28">
        <v>6.4</v>
      </c>
      <c r="F9" s="28">
        <v>2.8000000000000003</v>
      </c>
      <c r="G9" s="29">
        <v>28.799999999999997</v>
      </c>
      <c r="H9" s="29"/>
    </row>
    <row r="10" spans="1:9" x14ac:dyDescent="0.2">
      <c r="A10" s="66" t="s">
        <v>103</v>
      </c>
      <c r="B10" s="27">
        <v>30.9</v>
      </c>
      <c r="C10" s="28">
        <v>8</v>
      </c>
      <c r="D10" s="28">
        <v>25.8</v>
      </c>
      <c r="E10" s="28">
        <v>4.3999999999999995</v>
      </c>
      <c r="F10" s="28">
        <v>5.5</v>
      </c>
      <c r="G10" s="29">
        <v>25.3</v>
      </c>
      <c r="H10" s="29"/>
    </row>
    <row r="11" spans="1:9" x14ac:dyDescent="0.2">
      <c r="A11" s="66" t="s">
        <v>78</v>
      </c>
      <c r="B11" s="27">
        <v>29.7</v>
      </c>
      <c r="C11" s="28">
        <v>1.9</v>
      </c>
      <c r="D11" s="28">
        <v>5</v>
      </c>
      <c r="E11" s="28">
        <v>6.3</v>
      </c>
      <c r="F11" s="28">
        <v>7.3999999999999995</v>
      </c>
      <c r="G11" s="29">
        <v>49.8</v>
      </c>
      <c r="H11" s="29"/>
    </row>
    <row r="12" spans="1:9" x14ac:dyDescent="0.2">
      <c r="A12" s="66" t="s">
        <v>74</v>
      </c>
      <c r="B12" s="27">
        <v>31.1</v>
      </c>
      <c r="C12" s="28">
        <v>3.5000000000000004</v>
      </c>
      <c r="D12" s="28">
        <v>5.8000000000000007</v>
      </c>
      <c r="E12" s="28">
        <v>3.6999999999999997</v>
      </c>
      <c r="F12" s="28">
        <v>3.5000000000000004</v>
      </c>
      <c r="G12" s="29">
        <v>52.5</v>
      </c>
      <c r="H12" s="29"/>
    </row>
    <row r="13" spans="1:9" x14ac:dyDescent="0.2">
      <c r="A13" s="67"/>
      <c r="B13" s="121"/>
      <c r="C13" s="32"/>
      <c r="D13" s="122"/>
      <c r="E13" s="122"/>
      <c r="F13" s="122"/>
      <c r="G13" s="123"/>
      <c r="H13" s="123"/>
    </row>
    <row r="14" spans="1:9" x14ac:dyDescent="0.2">
      <c r="A14" s="68" t="s">
        <v>122</v>
      </c>
      <c r="B14" s="27">
        <v>43</v>
      </c>
      <c r="C14" s="28">
        <v>5.8999999999999995</v>
      </c>
      <c r="D14" s="28">
        <v>4.9000000000000004</v>
      </c>
      <c r="E14" s="28">
        <v>8.1</v>
      </c>
      <c r="F14" s="28">
        <v>7.7</v>
      </c>
      <c r="G14" s="29">
        <v>30.5</v>
      </c>
      <c r="H14" s="29"/>
    </row>
    <row r="15" spans="1:9" x14ac:dyDescent="0.2">
      <c r="A15" s="66" t="s">
        <v>103</v>
      </c>
      <c r="B15" s="27">
        <v>39.800000000000004</v>
      </c>
      <c r="C15" s="28">
        <v>8.6</v>
      </c>
      <c r="D15" s="28">
        <v>7.0000000000000009</v>
      </c>
      <c r="E15" s="28">
        <v>6.7</v>
      </c>
      <c r="F15" s="28">
        <v>7.0000000000000009</v>
      </c>
      <c r="G15" s="29">
        <v>31</v>
      </c>
      <c r="H15" s="29"/>
    </row>
    <row r="16" spans="1:9" x14ac:dyDescent="0.2">
      <c r="A16" s="66" t="s">
        <v>78</v>
      </c>
      <c r="B16" s="27">
        <v>40.5</v>
      </c>
      <c r="C16" s="28">
        <v>5.0999999999999996</v>
      </c>
      <c r="D16" s="28">
        <v>7.1999999999999993</v>
      </c>
      <c r="E16" s="28">
        <v>8.6</v>
      </c>
      <c r="F16" s="28">
        <v>9.1</v>
      </c>
      <c r="G16" s="29">
        <v>29.599999999999998</v>
      </c>
      <c r="H16" s="29"/>
    </row>
    <row r="17" spans="1:8" x14ac:dyDescent="0.2">
      <c r="A17" s="66" t="s">
        <v>74</v>
      </c>
      <c r="B17" s="27">
        <v>48.9</v>
      </c>
      <c r="C17" s="28">
        <v>5.2</v>
      </c>
      <c r="D17" s="28">
        <v>5.0999999999999996</v>
      </c>
      <c r="E17" s="28">
        <v>4.9000000000000004</v>
      </c>
      <c r="F17" s="28">
        <v>6.4</v>
      </c>
      <c r="G17" s="29">
        <v>29.5</v>
      </c>
      <c r="H17" s="29"/>
    </row>
    <row r="18" spans="1:8" x14ac:dyDescent="0.2">
      <c r="A18" s="67"/>
      <c r="B18" s="121"/>
      <c r="C18" s="32"/>
      <c r="D18" s="122"/>
      <c r="E18" s="122"/>
      <c r="F18" s="122"/>
      <c r="G18" s="123"/>
      <c r="H18" s="123"/>
    </row>
    <row r="19" spans="1:8" x14ac:dyDescent="0.2">
      <c r="A19" s="68" t="s">
        <v>123</v>
      </c>
      <c r="B19" s="27">
        <v>3.4000000000000004</v>
      </c>
      <c r="C19" s="28">
        <v>27.200000000000003</v>
      </c>
      <c r="D19" s="28" t="s">
        <v>5</v>
      </c>
      <c r="E19" s="28">
        <v>0</v>
      </c>
      <c r="F19" s="28" t="s">
        <v>5</v>
      </c>
      <c r="G19" s="29" t="s">
        <v>5</v>
      </c>
      <c r="H19" s="29">
        <v>69.400000000000006</v>
      </c>
    </row>
    <row r="20" spans="1:8" x14ac:dyDescent="0.2">
      <c r="A20" s="66" t="s">
        <v>103</v>
      </c>
      <c r="B20" s="27">
        <v>2.4</v>
      </c>
      <c r="C20" s="28">
        <v>23.599999999999998</v>
      </c>
      <c r="D20" s="28" t="s">
        <v>5</v>
      </c>
      <c r="E20" s="28">
        <v>0</v>
      </c>
      <c r="F20" s="28" t="s">
        <v>5</v>
      </c>
      <c r="G20" s="29">
        <v>10.4</v>
      </c>
      <c r="H20" s="29">
        <v>63.6</v>
      </c>
    </row>
    <row r="21" spans="1:8" x14ac:dyDescent="0.2">
      <c r="A21" s="66" t="s">
        <v>78</v>
      </c>
      <c r="B21" s="27">
        <v>5.2</v>
      </c>
      <c r="C21" s="28">
        <v>21.4</v>
      </c>
      <c r="D21" s="28">
        <v>54.500000000000007</v>
      </c>
      <c r="E21" s="28">
        <v>0</v>
      </c>
      <c r="F21" s="28">
        <v>9.1</v>
      </c>
      <c r="G21" s="29">
        <v>9.9</v>
      </c>
      <c r="H21" s="29"/>
    </row>
    <row r="22" spans="1:8" x14ac:dyDescent="0.2">
      <c r="A22" s="66" t="s">
        <v>74</v>
      </c>
      <c r="B22" s="27">
        <v>13.600000000000001</v>
      </c>
      <c r="C22" s="28">
        <v>21.8</v>
      </c>
      <c r="D22" s="28">
        <v>53</v>
      </c>
      <c r="E22" s="28">
        <v>0</v>
      </c>
      <c r="F22" s="28">
        <v>8.9</v>
      </c>
      <c r="G22" s="29">
        <v>2.7</v>
      </c>
      <c r="H22" s="29"/>
    </row>
    <row r="23" spans="1:8" x14ac:dyDescent="0.2">
      <c r="A23" s="67"/>
      <c r="B23" s="121"/>
      <c r="C23" s="32"/>
      <c r="D23" s="122"/>
      <c r="E23" s="122"/>
      <c r="F23" s="122"/>
      <c r="G23" s="123"/>
      <c r="H23" s="123"/>
    </row>
    <row r="24" spans="1:8" x14ac:dyDescent="0.2">
      <c r="A24" s="68" t="s">
        <v>124</v>
      </c>
      <c r="B24" s="27">
        <v>21.9</v>
      </c>
      <c r="C24" s="28">
        <v>4.1000000000000005</v>
      </c>
      <c r="D24" s="28">
        <v>10.299999999999999</v>
      </c>
      <c r="E24" s="28">
        <v>14.399999999999999</v>
      </c>
      <c r="F24" s="28">
        <v>16.5</v>
      </c>
      <c r="G24" s="29">
        <v>32.800000000000004</v>
      </c>
      <c r="H24" s="29"/>
    </row>
    <row r="25" spans="1:8" x14ac:dyDescent="0.2">
      <c r="A25" s="66" t="s">
        <v>103</v>
      </c>
      <c r="B25" s="27">
        <v>21.9</v>
      </c>
      <c r="C25" s="28">
        <v>3.8</v>
      </c>
      <c r="D25" s="28">
        <v>8.4</v>
      </c>
      <c r="E25" s="28">
        <v>13.600000000000001</v>
      </c>
      <c r="F25" s="28">
        <v>17.599999999999998</v>
      </c>
      <c r="G25" s="29">
        <v>34.699999999999996</v>
      </c>
      <c r="H25" s="29"/>
    </row>
    <row r="26" spans="1:8" x14ac:dyDescent="0.2">
      <c r="A26" s="66" t="s">
        <v>78</v>
      </c>
      <c r="B26" s="27">
        <v>21.099999999999998</v>
      </c>
      <c r="C26" s="28">
        <v>3.1</v>
      </c>
      <c r="D26" s="28">
        <v>8.9</v>
      </c>
      <c r="E26" s="28">
        <v>14.299999999999999</v>
      </c>
      <c r="F26" s="28">
        <v>18.7</v>
      </c>
      <c r="G26" s="29">
        <v>33.900000000000006</v>
      </c>
      <c r="H26" s="29"/>
    </row>
    <row r="27" spans="1:8" x14ac:dyDescent="0.2">
      <c r="A27" s="66" t="s">
        <v>74</v>
      </c>
      <c r="B27" s="27">
        <v>21.5</v>
      </c>
      <c r="C27" s="28">
        <v>4.2</v>
      </c>
      <c r="D27" s="28">
        <v>10.7</v>
      </c>
      <c r="E27" s="28">
        <v>12.8</v>
      </c>
      <c r="F27" s="28">
        <v>17.399999999999999</v>
      </c>
      <c r="G27" s="29">
        <v>33.4</v>
      </c>
      <c r="H27" s="29"/>
    </row>
    <row r="28" spans="1:8" x14ac:dyDescent="0.2">
      <c r="A28" s="67"/>
      <c r="B28" s="121"/>
      <c r="C28" s="32"/>
      <c r="D28" s="122"/>
      <c r="E28" s="122"/>
      <c r="F28" s="122"/>
      <c r="G28" s="123"/>
      <c r="H28" s="123"/>
    </row>
    <row r="29" spans="1:8" x14ac:dyDescent="0.2">
      <c r="A29" s="68" t="s">
        <v>125</v>
      </c>
      <c r="B29" s="27">
        <v>15.4</v>
      </c>
      <c r="C29" s="28">
        <v>2.7</v>
      </c>
      <c r="D29" s="28">
        <v>7.7</v>
      </c>
      <c r="E29" s="28">
        <v>16.7</v>
      </c>
      <c r="F29" s="28">
        <v>25.7</v>
      </c>
      <c r="G29" s="29">
        <v>31.8</v>
      </c>
      <c r="H29" s="29"/>
    </row>
    <row r="30" spans="1:8" x14ac:dyDescent="0.2">
      <c r="A30" s="66" t="s">
        <v>103</v>
      </c>
      <c r="B30" s="27">
        <v>14.7</v>
      </c>
      <c r="C30" s="28">
        <v>6.3</v>
      </c>
      <c r="D30" s="28">
        <v>8.5</v>
      </c>
      <c r="E30" s="28">
        <v>16.8</v>
      </c>
      <c r="F30" s="28">
        <v>23</v>
      </c>
      <c r="G30" s="29">
        <v>30.7</v>
      </c>
      <c r="H30" s="29"/>
    </row>
    <row r="31" spans="1:8" x14ac:dyDescent="0.2">
      <c r="A31" s="66" t="s">
        <v>78</v>
      </c>
      <c r="B31" s="27">
        <v>17.299999999999997</v>
      </c>
      <c r="C31" s="28">
        <v>5.6000000000000005</v>
      </c>
      <c r="D31" s="28">
        <v>4.8</v>
      </c>
      <c r="E31" s="28">
        <v>16.900000000000002</v>
      </c>
      <c r="F31" s="28">
        <v>24.8</v>
      </c>
      <c r="G31" s="29">
        <v>30.599999999999998</v>
      </c>
      <c r="H31" s="29"/>
    </row>
    <row r="32" spans="1:8" x14ac:dyDescent="0.2">
      <c r="A32" s="66" t="s">
        <v>74</v>
      </c>
      <c r="B32" s="27">
        <v>17.8</v>
      </c>
      <c r="C32" s="28">
        <v>8.3000000000000007</v>
      </c>
      <c r="D32" s="28">
        <v>12.4</v>
      </c>
      <c r="E32" s="28">
        <v>4.3</v>
      </c>
      <c r="F32" s="28">
        <v>24.2</v>
      </c>
      <c r="G32" s="29">
        <v>32.9</v>
      </c>
      <c r="H32" s="29"/>
    </row>
    <row r="33" spans="1:8" x14ac:dyDescent="0.2">
      <c r="A33" s="67"/>
      <c r="B33" s="121"/>
      <c r="C33" s="32"/>
      <c r="D33" s="122"/>
      <c r="E33" s="122"/>
      <c r="F33" s="122"/>
      <c r="G33" s="123"/>
      <c r="H33" s="123"/>
    </row>
    <row r="34" spans="1:8" x14ac:dyDescent="0.2">
      <c r="A34" s="68" t="s">
        <v>126</v>
      </c>
      <c r="B34" s="27">
        <v>28.799999999999997</v>
      </c>
      <c r="C34" s="28">
        <v>5.3</v>
      </c>
      <c r="D34" s="28">
        <v>7.6</v>
      </c>
      <c r="E34" s="28">
        <v>13.5</v>
      </c>
      <c r="F34" s="28">
        <v>16.600000000000001</v>
      </c>
      <c r="G34" s="29">
        <v>28.199999999999996</v>
      </c>
      <c r="H34" s="29"/>
    </row>
    <row r="35" spans="1:8" x14ac:dyDescent="0.2">
      <c r="A35" s="66" t="s">
        <v>103</v>
      </c>
      <c r="B35" s="27">
        <v>29.2</v>
      </c>
      <c r="C35" s="28">
        <v>5.3</v>
      </c>
      <c r="D35" s="28">
        <v>5.8999999999999995</v>
      </c>
      <c r="E35" s="28">
        <v>13.4</v>
      </c>
      <c r="F35" s="28">
        <v>16.8</v>
      </c>
      <c r="G35" s="29">
        <v>29.4</v>
      </c>
      <c r="H35" s="29"/>
    </row>
    <row r="36" spans="1:8" x14ac:dyDescent="0.2">
      <c r="A36" s="66" t="s">
        <v>78</v>
      </c>
      <c r="B36" s="27">
        <v>27.800000000000004</v>
      </c>
      <c r="C36" s="28">
        <v>4.3999999999999995</v>
      </c>
      <c r="D36" s="28">
        <v>4.9000000000000004</v>
      </c>
      <c r="E36" s="28">
        <v>14.2</v>
      </c>
      <c r="F36" s="28">
        <v>17</v>
      </c>
      <c r="G36" s="29">
        <v>31.7</v>
      </c>
      <c r="H36" s="29"/>
    </row>
    <row r="37" spans="1:8" x14ac:dyDescent="0.2">
      <c r="A37" s="66" t="s">
        <v>74</v>
      </c>
      <c r="B37" s="27">
        <v>29.4</v>
      </c>
      <c r="C37" s="28">
        <v>6</v>
      </c>
      <c r="D37" s="28">
        <v>10.6</v>
      </c>
      <c r="E37" s="28">
        <v>9.1999999999999993</v>
      </c>
      <c r="F37" s="28">
        <v>16.2</v>
      </c>
      <c r="G37" s="29">
        <v>28.599999999999998</v>
      </c>
      <c r="H37" s="29"/>
    </row>
    <row r="38" spans="1:8" x14ac:dyDescent="0.2">
      <c r="A38" s="67"/>
      <c r="B38" s="121"/>
      <c r="C38" s="32"/>
      <c r="D38" s="122"/>
      <c r="E38" s="122"/>
      <c r="F38" s="122"/>
      <c r="G38" s="123"/>
      <c r="H38" s="123"/>
    </row>
    <row r="39" spans="1:8" x14ac:dyDescent="0.2">
      <c r="A39" s="68" t="s">
        <v>127</v>
      </c>
      <c r="B39" s="27">
        <v>35.4</v>
      </c>
      <c r="C39" s="28">
        <v>4.5999999999999996</v>
      </c>
      <c r="D39" s="28">
        <v>10.299999999999999</v>
      </c>
      <c r="E39" s="28">
        <v>7.7</v>
      </c>
      <c r="F39" s="28">
        <v>10.6</v>
      </c>
      <c r="G39" s="29">
        <v>31.3</v>
      </c>
      <c r="H39" s="29"/>
    </row>
    <row r="40" spans="1:8" x14ac:dyDescent="0.2">
      <c r="A40" s="66" t="s">
        <v>103</v>
      </c>
      <c r="B40" s="27">
        <v>34.5</v>
      </c>
      <c r="C40" s="28">
        <v>5.4</v>
      </c>
      <c r="D40" s="28">
        <v>11.4</v>
      </c>
      <c r="E40" s="28">
        <v>9</v>
      </c>
      <c r="F40" s="28">
        <v>9.1999999999999993</v>
      </c>
      <c r="G40" s="29">
        <v>30.5</v>
      </c>
      <c r="H40" s="29"/>
    </row>
    <row r="41" spans="1:8" x14ac:dyDescent="0.2">
      <c r="A41" s="66" t="s">
        <v>78</v>
      </c>
      <c r="B41" s="27">
        <v>32.200000000000003</v>
      </c>
      <c r="C41" s="28">
        <v>4.8</v>
      </c>
      <c r="D41" s="28">
        <v>9.4</v>
      </c>
      <c r="E41" s="28">
        <v>9.9</v>
      </c>
      <c r="F41" s="28">
        <v>9.4</v>
      </c>
      <c r="G41" s="29">
        <v>34.300000000000004</v>
      </c>
      <c r="H41" s="29"/>
    </row>
    <row r="42" spans="1:8" x14ac:dyDescent="0.2">
      <c r="A42" s="66" t="s">
        <v>74</v>
      </c>
      <c r="B42" s="27">
        <v>32.5</v>
      </c>
      <c r="C42" s="28">
        <v>7.3</v>
      </c>
      <c r="D42" s="28">
        <v>10.9</v>
      </c>
      <c r="E42" s="28">
        <v>10.6</v>
      </c>
      <c r="F42" s="28">
        <v>7.3999999999999995</v>
      </c>
      <c r="G42" s="29">
        <v>31.4</v>
      </c>
      <c r="H42" s="29"/>
    </row>
    <row r="43" spans="1:8" x14ac:dyDescent="0.2">
      <c r="A43" s="67"/>
      <c r="B43" s="121"/>
      <c r="C43" s="32"/>
      <c r="D43" s="122"/>
      <c r="E43" s="122"/>
      <c r="F43" s="122"/>
      <c r="G43" s="123"/>
      <c r="H43" s="123"/>
    </row>
    <row r="44" spans="1:8" x14ac:dyDescent="0.2">
      <c r="A44" s="68" t="s">
        <v>128</v>
      </c>
      <c r="B44" s="27">
        <v>30.099999999999998</v>
      </c>
      <c r="C44" s="28">
        <v>4.8</v>
      </c>
      <c r="D44" s="28">
        <v>7.9</v>
      </c>
      <c r="E44" s="28">
        <v>12.4</v>
      </c>
      <c r="F44" s="28">
        <v>7.9</v>
      </c>
      <c r="G44" s="29">
        <v>36.9</v>
      </c>
      <c r="H44" s="29"/>
    </row>
    <row r="45" spans="1:8" x14ac:dyDescent="0.2">
      <c r="A45" s="66" t="s">
        <v>103</v>
      </c>
      <c r="B45" s="27">
        <v>26.200000000000003</v>
      </c>
      <c r="C45" s="28">
        <v>7.3</v>
      </c>
      <c r="D45" s="28">
        <v>9.3000000000000007</v>
      </c>
      <c r="E45" s="28">
        <v>13.4</v>
      </c>
      <c r="F45" s="28">
        <v>8.5</v>
      </c>
      <c r="G45" s="29">
        <v>35.299999999999997</v>
      </c>
      <c r="H45" s="29"/>
    </row>
    <row r="46" spans="1:8" x14ac:dyDescent="0.2">
      <c r="A46" s="66" t="s">
        <v>78</v>
      </c>
      <c r="B46" s="27">
        <v>27.3</v>
      </c>
      <c r="C46" s="28">
        <v>3.8</v>
      </c>
      <c r="D46" s="28">
        <v>7.1</v>
      </c>
      <c r="E46" s="28">
        <v>15.1</v>
      </c>
      <c r="F46" s="28">
        <v>9.1999999999999993</v>
      </c>
      <c r="G46" s="29">
        <v>37.700000000000003</v>
      </c>
      <c r="H46" s="29"/>
    </row>
    <row r="47" spans="1:8" x14ac:dyDescent="0.2">
      <c r="A47" s="66" t="s">
        <v>74</v>
      </c>
      <c r="B47" s="27">
        <v>33.700000000000003</v>
      </c>
      <c r="C47" s="28">
        <v>3.9</v>
      </c>
      <c r="D47" s="28">
        <v>4.9000000000000004</v>
      </c>
      <c r="E47" s="28">
        <v>13.200000000000001</v>
      </c>
      <c r="F47" s="28">
        <v>8.1</v>
      </c>
      <c r="G47" s="29">
        <v>36.1</v>
      </c>
      <c r="H47" s="29"/>
    </row>
    <row r="48" spans="1:8" x14ac:dyDescent="0.2">
      <c r="A48" s="67"/>
      <c r="B48" s="121"/>
      <c r="C48" s="32"/>
      <c r="D48" s="122"/>
      <c r="E48" s="122"/>
      <c r="F48" s="122"/>
      <c r="G48" s="123"/>
      <c r="H48" s="123"/>
    </row>
    <row r="49" spans="1:8" x14ac:dyDescent="0.2">
      <c r="A49" s="68" t="s">
        <v>129</v>
      </c>
      <c r="B49" s="27">
        <v>17.8</v>
      </c>
      <c r="C49" s="28">
        <v>8.2000000000000011</v>
      </c>
      <c r="D49" s="28">
        <v>12.1</v>
      </c>
      <c r="E49" s="28">
        <v>5.3</v>
      </c>
      <c r="F49" s="28">
        <v>18.899999999999999</v>
      </c>
      <c r="G49" s="29">
        <v>37.700000000000003</v>
      </c>
      <c r="H49" s="29"/>
    </row>
    <row r="50" spans="1:8" x14ac:dyDescent="0.2">
      <c r="A50" s="66" t="s">
        <v>103</v>
      </c>
      <c r="B50" s="27">
        <v>26.1</v>
      </c>
      <c r="C50" s="28">
        <v>7.3999999999999995</v>
      </c>
      <c r="D50" s="28">
        <v>6.9</v>
      </c>
      <c r="E50" s="28">
        <v>6.5</v>
      </c>
      <c r="F50" s="28">
        <v>23.7</v>
      </c>
      <c r="G50" s="29">
        <v>29.5</v>
      </c>
      <c r="H50" s="29"/>
    </row>
    <row r="51" spans="1:8" x14ac:dyDescent="0.2">
      <c r="A51" s="66" t="s">
        <v>78</v>
      </c>
      <c r="B51" s="27">
        <v>33.300000000000004</v>
      </c>
      <c r="C51" s="28">
        <v>2.1</v>
      </c>
      <c r="D51" s="28">
        <v>4.2</v>
      </c>
      <c r="E51" s="28">
        <v>9.6</v>
      </c>
      <c r="F51" s="28">
        <v>23.9</v>
      </c>
      <c r="G51" s="29">
        <v>26.8</v>
      </c>
      <c r="H51" s="29"/>
    </row>
    <row r="52" spans="1:8" x14ac:dyDescent="0.2">
      <c r="A52" s="66" t="s">
        <v>74</v>
      </c>
      <c r="B52" s="27">
        <v>23.799999999999997</v>
      </c>
      <c r="C52" s="28">
        <v>11.700000000000001</v>
      </c>
      <c r="D52" s="28">
        <v>2.8000000000000003</v>
      </c>
      <c r="E52" s="28">
        <v>5.3</v>
      </c>
      <c r="F52" s="28">
        <v>19.900000000000002</v>
      </c>
      <c r="G52" s="29">
        <v>36.4</v>
      </c>
      <c r="H52" s="29"/>
    </row>
    <row r="53" spans="1:8" x14ac:dyDescent="0.2">
      <c r="A53" s="67"/>
      <c r="B53" s="121"/>
      <c r="C53" s="32"/>
      <c r="D53" s="122"/>
      <c r="E53" s="122"/>
      <c r="F53" s="122"/>
      <c r="G53" s="123"/>
      <c r="H53" s="123"/>
    </row>
    <row r="54" spans="1:8" x14ac:dyDescent="0.2">
      <c r="A54" s="68" t="s">
        <v>130</v>
      </c>
      <c r="B54" s="27">
        <v>2.1999999999999997</v>
      </c>
      <c r="C54" s="28">
        <v>4.9000000000000004</v>
      </c>
      <c r="D54" s="28">
        <v>16.8</v>
      </c>
      <c r="E54" s="28">
        <v>14.099999999999998</v>
      </c>
      <c r="F54" s="28">
        <v>30.599999999999998</v>
      </c>
      <c r="G54" s="29">
        <v>31.4</v>
      </c>
      <c r="H54" s="29"/>
    </row>
    <row r="55" spans="1:8" x14ac:dyDescent="0.2">
      <c r="A55" s="66" t="s">
        <v>103</v>
      </c>
      <c r="B55" s="27">
        <v>2.4</v>
      </c>
      <c r="C55" s="28">
        <v>6.5</v>
      </c>
      <c r="D55" s="28">
        <v>10.7</v>
      </c>
      <c r="E55" s="28">
        <v>21.099999999999998</v>
      </c>
      <c r="F55" s="28">
        <v>28.799999999999997</v>
      </c>
      <c r="G55" s="29">
        <v>30.5</v>
      </c>
      <c r="H55" s="29"/>
    </row>
    <row r="56" spans="1:8" x14ac:dyDescent="0.2">
      <c r="A56" s="66" t="s">
        <v>78</v>
      </c>
      <c r="B56" s="27">
        <v>2.5</v>
      </c>
      <c r="C56" s="28">
        <v>4.2</v>
      </c>
      <c r="D56" s="28">
        <v>8.5</v>
      </c>
      <c r="E56" s="28">
        <v>16.400000000000002</v>
      </c>
      <c r="F56" s="28">
        <v>30.2</v>
      </c>
      <c r="G56" s="29">
        <v>38.1</v>
      </c>
      <c r="H56" s="29"/>
    </row>
    <row r="57" spans="1:8" x14ac:dyDescent="0.2">
      <c r="A57" s="66" t="s">
        <v>74</v>
      </c>
      <c r="B57" s="27">
        <v>5.2</v>
      </c>
      <c r="C57" s="28">
        <v>9.7000000000000011</v>
      </c>
      <c r="D57" s="28">
        <v>6.8000000000000007</v>
      </c>
      <c r="E57" s="28">
        <v>13.600000000000001</v>
      </c>
      <c r="F57" s="28">
        <v>26.5</v>
      </c>
      <c r="G57" s="29">
        <v>38.200000000000003</v>
      </c>
      <c r="H57" s="29"/>
    </row>
    <row r="58" spans="1:8" x14ac:dyDescent="0.2">
      <c r="A58" s="67"/>
      <c r="B58" s="121"/>
      <c r="C58" s="32"/>
      <c r="D58" s="122"/>
      <c r="E58" s="122"/>
      <c r="F58" s="122"/>
      <c r="G58" s="123"/>
      <c r="H58" s="123"/>
    </row>
    <row r="59" spans="1:8" x14ac:dyDescent="0.2">
      <c r="A59" s="68" t="s">
        <v>131</v>
      </c>
      <c r="B59" s="27">
        <v>19</v>
      </c>
      <c r="C59" s="28">
        <v>4.8</v>
      </c>
      <c r="D59" s="28">
        <v>10.5</v>
      </c>
      <c r="E59" s="28">
        <v>15.7</v>
      </c>
      <c r="F59" s="28">
        <v>15.1</v>
      </c>
      <c r="G59" s="29">
        <v>34.799999999999997</v>
      </c>
      <c r="H59" s="29"/>
    </row>
    <row r="60" spans="1:8" x14ac:dyDescent="0.2">
      <c r="A60" s="66" t="s">
        <v>103</v>
      </c>
      <c r="B60" s="27">
        <v>18.399999999999999</v>
      </c>
      <c r="C60" s="28">
        <v>3.8</v>
      </c>
      <c r="D60" s="28">
        <v>14.099999999999998</v>
      </c>
      <c r="E60" s="28">
        <v>13.900000000000002</v>
      </c>
      <c r="F60" s="28">
        <v>15.6</v>
      </c>
      <c r="G60" s="29">
        <v>34.300000000000004</v>
      </c>
      <c r="H60" s="29"/>
    </row>
    <row r="61" spans="1:8" x14ac:dyDescent="0.2">
      <c r="A61" s="66" t="s">
        <v>78</v>
      </c>
      <c r="B61" s="27">
        <v>18.2</v>
      </c>
      <c r="C61" s="28">
        <v>3.5000000000000004</v>
      </c>
      <c r="D61" s="28">
        <v>11.1</v>
      </c>
      <c r="E61" s="28">
        <v>14.7</v>
      </c>
      <c r="F61" s="28">
        <v>15.8</v>
      </c>
      <c r="G61" s="29">
        <v>36.700000000000003</v>
      </c>
      <c r="H61" s="29"/>
    </row>
    <row r="62" spans="1:8" x14ac:dyDescent="0.2">
      <c r="A62" s="66" t="s">
        <v>74</v>
      </c>
      <c r="B62" s="27">
        <v>15.9</v>
      </c>
      <c r="C62" s="28">
        <v>4.7</v>
      </c>
      <c r="D62" s="28">
        <v>9.9</v>
      </c>
      <c r="E62" s="28">
        <v>11.600000000000001</v>
      </c>
      <c r="F62" s="28">
        <v>15.6</v>
      </c>
      <c r="G62" s="29">
        <v>42.3</v>
      </c>
      <c r="H62" s="29"/>
    </row>
    <row r="63" spans="1:8" x14ac:dyDescent="0.2">
      <c r="A63" s="67"/>
      <c r="B63" s="121"/>
      <c r="C63" s="32"/>
      <c r="D63" s="122"/>
      <c r="E63" s="122"/>
      <c r="F63" s="122"/>
      <c r="G63" s="123"/>
      <c r="H63" s="123"/>
    </row>
    <row r="64" spans="1:8" x14ac:dyDescent="0.2">
      <c r="A64" s="68" t="s">
        <v>132</v>
      </c>
      <c r="B64" s="27">
        <v>21.3</v>
      </c>
      <c r="C64" s="28">
        <v>3.8</v>
      </c>
      <c r="D64" s="28">
        <v>15.299999999999999</v>
      </c>
      <c r="E64" s="28">
        <v>4.9000000000000004</v>
      </c>
      <c r="F64" s="28">
        <v>16.100000000000001</v>
      </c>
      <c r="G64" s="29">
        <v>38.5</v>
      </c>
      <c r="H64" s="29"/>
    </row>
    <row r="65" spans="1:8" x14ac:dyDescent="0.2">
      <c r="A65" s="66" t="s">
        <v>103</v>
      </c>
      <c r="B65" s="27">
        <v>19.900000000000002</v>
      </c>
      <c r="C65" s="28">
        <v>12.4</v>
      </c>
      <c r="D65" s="28">
        <v>15.6</v>
      </c>
      <c r="E65" s="28">
        <v>4.1000000000000005</v>
      </c>
      <c r="F65" s="28">
        <v>10.299999999999999</v>
      </c>
      <c r="G65" s="29">
        <v>37.6</v>
      </c>
      <c r="H65" s="29"/>
    </row>
    <row r="66" spans="1:8" x14ac:dyDescent="0.2">
      <c r="A66" s="66" t="s">
        <v>78</v>
      </c>
      <c r="B66" s="27">
        <v>19.8</v>
      </c>
      <c r="C66" s="28">
        <v>4.7</v>
      </c>
      <c r="D66" s="28">
        <v>9.8000000000000007</v>
      </c>
      <c r="E66" s="28">
        <v>16.100000000000001</v>
      </c>
      <c r="F66" s="28">
        <v>8.6999999999999993</v>
      </c>
      <c r="G66" s="29">
        <v>40.9</v>
      </c>
      <c r="H66" s="29"/>
    </row>
    <row r="67" spans="1:8" x14ac:dyDescent="0.2">
      <c r="A67" s="66" t="s">
        <v>74</v>
      </c>
      <c r="B67" s="27">
        <v>21</v>
      </c>
      <c r="C67" s="28">
        <v>5.8999999999999995</v>
      </c>
      <c r="D67" s="28">
        <v>4.3</v>
      </c>
      <c r="E67" s="28">
        <v>19.5</v>
      </c>
      <c r="F67" s="28">
        <v>8.5</v>
      </c>
      <c r="G67" s="29">
        <v>40.9</v>
      </c>
      <c r="H67" s="29"/>
    </row>
    <row r="68" spans="1:8" x14ac:dyDescent="0.2">
      <c r="A68" s="67"/>
      <c r="B68" s="121"/>
      <c r="C68" s="32"/>
      <c r="D68" s="122"/>
      <c r="E68" s="122"/>
      <c r="F68" s="122"/>
      <c r="G68" s="123"/>
      <c r="H68" s="123"/>
    </row>
    <row r="69" spans="1:8" x14ac:dyDescent="0.2">
      <c r="A69" s="68" t="s">
        <v>133</v>
      </c>
      <c r="B69" s="27">
        <v>38</v>
      </c>
      <c r="C69" s="28">
        <v>8.6</v>
      </c>
      <c r="D69" s="28">
        <v>10</v>
      </c>
      <c r="E69" s="28">
        <v>7.8</v>
      </c>
      <c r="F69" s="28">
        <v>3.5999999999999996</v>
      </c>
      <c r="G69" s="29">
        <v>32</v>
      </c>
      <c r="H69" s="29"/>
    </row>
    <row r="70" spans="1:8" x14ac:dyDescent="0.2">
      <c r="A70" s="66" t="s">
        <v>103</v>
      </c>
      <c r="B70" s="27">
        <v>33.1</v>
      </c>
      <c r="C70" s="28">
        <v>14.2</v>
      </c>
      <c r="D70" s="28">
        <v>8.6999999999999993</v>
      </c>
      <c r="E70" s="28">
        <v>7.3</v>
      </c>
      <c r="F70" s="28">
        <v>4.5999999999999996</v>
      </c>
      <c r="G70" s="29">
        <v>32.1</v>
      </c>
      <c r="H70" s="29"/>
    </row>
    <row r="71" spans="1:8" x14ac:dyDescent="0.2">
      <c r="A71" s="66" t="s">
        <v>78</v>
      </c>
      <c r="B71" s="27">
        <v>33.6</v>
      </c>
      <c r="C71" s="28">
        <v>14.2</v>
      </c>
      <c r="D71" s="28">
        <v>13.900000000000002</v>
      </c>
      <c r="E71" s="28">
        <v>3.5000000000000004</v>
      </c>
      <c r="F71" s="28">
        <v>4.7</v>
      </c>
      <c r="G71" s="29">
        <v>30.2</v>
      </c>
      <c r="H71" s="29"/>
    </row>
    <row r="72" spans="1:8" x14ac:dyDescent="0.2">
      <c r="A72" s="66" t="s">
        <v>74</v>
      </c>
      <c r="B72" s="27">
        <v>39.900000000000006</v>
      </c>
      <c r="C72" s="28">
        <v>14.499999999999998</v>
      </c>
      <c r="D72" s="28">
        <v>9</v>
      </c>
      <c r="E72" s="28">
        <v>9.4</v>
      </c>
      <c r="F72" s="28">
        <v>4.8</v>
      </c>
      <c r="G72" s="29">
        <v>22.3</v>
      </c>
      <c r="H72" s="29"/>
    </row>
    <row r="73" spans="1:8" x14ac:dyDescent="0.2">
      <c r="A73" s="67"/>
      <c r="B73" s="121"/>
      <c r="C73" s="32"/>
      <c r="D73" s="122"/>
      <c r="E73" s="122"/>
      <c r="F73" s="122"/>
      <c r="G73" s="123"/>
      <c r="H73" s="123"/>
    </row>
    <row r="74" spans="1:8" x14ac:dyDescent="0.2">
      <c r="A74" s="68" t="s">
        <v>134</v>
      </c>
      <c r="B74" s="27">
        <v>23.799999999999997</v>
      </c>
      <c r="C74" s="28">
        <v>6.9</v>
      </c>
      <c r="D74" s="28">
        <v>9.4</v>
      </c>
      <c r="E74" s="28">
        <v>9.3000000000000007</v>
      </c>
      <c r="F74" s="28">
        <v>15.299999999999999</v>
      </c>
      <c r="G74" s="29">
        <v>35.199999999999996</v>
      </c>
      <c r="H74" s="29"/>
    </row>
    <row r="75" spans="1:8" x14ac:dyDescent="0.2">
      <c r="A75" s="66" t="s">
        <v>103</v>
      </c>
      <c r="B75" s="27">
        <v>21.2</v>
      </c>
      <c r="C75" s="28">
        <v>9.8000000000000007</v>
      </c>
      <c r="D75" s="28">
        <v>10</v>
      </c>
      <c r="E75" s="28">
        <v>10.6</v>
      </c>
      <c r="F75" s="28">
        <v>11.700000000000001</v>
      </c>
      <c r="G75" s="29">
        <v>36.6</v>
      </c>
      <c r="H75" s="29"/>
    </row>
    <row r="76" spans="1:8" x14ac:dyDescent="0.2">
      <c r="A76" s="66" t="s">
        <v>78</v>
      </c>
      <c r="B76" s="27">
        <v>21.4</v>
      </c>
      <c r="C76" s="28">
        <v>6</v>
      </c>
      <c r="D76" s="28">
        <v>9.7000000000000011</v>
      </c>
      <c r="E76" s="28">
        <v>9.9</v>
      </c>
      <c r="F76" s="28">
        <v>16.8</v>
      </c>
      <c r="G76" s="29">
        <v>36.199999999999996</v>
      </c>
      <c r="H76" s="29"/>
    </row>
    <row r="77" spans="1:8" x14ac:dyDescent="0.2">
      <c r="A77" s="66" t="s">
        <v>74</v>
      </c>
      <c r="B77" s="27">
        <v>25.2</v>
      </c>
      <c r="C77" s="28">
        <v>6.6000000000000005</v>
      </c>
      <c r="D77" s="28">
        <v>10.5</v>
      </c>
      <c r="E77" s="28">
        <v>7.5</v>
      </c>
      <c r="F77" s="28">
        <v>15.5</v>
      </c>
      <c r="G77" s="29">
        <v>34.699999999999996</v>
      </c>
      <c r="H77" s="29"/>
    </row>
    <row r="78" spans="1:8" x14ac:dyDescent="0.2">
      <c r="A78" s="67"/>
      <c r="B78" s="121"/>
      <c r="C78" s="32"/>
      <c r="D78" s="122"/>
      <c r="E78" s="122"/>
      <c r="F78" s="122"/>
      <c r="G78" s="123"/>
      <c r="H78" s="123"/>
    </row>
    <row r="79" spans="1:8" x14ac:dyDescent="0.2">
      <c r="A79" s="68" t="s">
        <v>135</v>
      </c>
      <c r="B79" s="27">
        <v>38.5</v>
      </c>
      <c r="C79" s="28">
        <v>8.7999999999999989</v>
      </c>
      <c r="D79" s="28">
        <v>9.7000000000000011</v>
      </c>
      <c r="E79" s="28">
        <v>8.5</v>
      </c>
      <c r="F79" s="28">
        <v>4.8</v>
      </c>
      <c r="G79" s="29">
        <v>29.7</v>
      </c>
      <c r="H79" s="29"/>
    </row>
    <row r="80" spans="1:8" x14ac:dyDescent="0.2">
      <c r="A80" s="66" t="s">
        <v>103</v>
      </c>
      <c r="B80" s="27">
        <v>36.4</v>
      </c>
      <c r="C80" s="28">
        <v>11.799999999999999</v>
      </c>
      <c r="D80" s="28">
        <v>9.6</v>
      </c>
      <c r="E80" s="28">
        <v>7.3999999999999995</v>
      </c>
      <c r="F80" s="28">
        <v>4</v>
      </c>
      <c r="G80" s="29">
        <v>30.7</v>
      </c>
      <c r="H80" s="29"/>
    </row>
    <row r="81" spans="1:8" x14ac:dyDescent="0.2">
      <c r="A81" s="66" t="s">
        <v>78</v>
      </c>
      <c r="B81" s="27">
        <v>36.799999999999997</v>
      </c>
      <c r="C81" s="28">
        <v>9.1</v>
      </c>
      <c r="D81" s="28">
        <v>10</v>
      </c>
      <c r="E81" s="28">
        <v>6.8000000000000007</v>
      </c>
      <c r="F81" s="28">
        <v>4.3999999999999995</v>
      </c>
      <c r="G81" s="29">
        <v>32.9</v>
      </c>
      <c r="H81" s="29"/>
    </row>
    <row r="82" spans="1:8" x14ac:dyDescent="0.2">
      <c r="A82" s="66" t="s">
        <v>74</v>
      </c>
      <c r="B82" s="27">
        <v>42.4</v>
      </c>
      <c r="C82" s="28">
        <v>7.7</v>
      </c>
      <c r="D82" s="28">
        <v>8.6</v>
      </c>
      <c r="E82" s="28">
        <v>5.5</v>
      </c>
      <c r="F82" s="28">
        <v>5.3</v>
      </c>
      <c r="G82" s="29">
        <v>30.4</v>
      </c>
      <c r="H82" s="29"/>
    </row>
    <row r="83" spans="1:8" x14ac:dyDescent="0.2">
      <c r="A83" s="67"/>
      <c r="B83" s="121"/>
      <c r="C83" s="32"/>
      <c r="D83" s="122"/>
      <c r="E83" s="122"/>
      <c r="F83" s="122"/>
      <c r="G83" s="123"/>
      <c r="H83" s="123"/>
    </row>
    <row r="84" spans="1:8" x14ac:dyDescent="0.2">
      <c r="A84" s="68" t="s">
        <v>136</v>
      </c>
      <c r="B84" s="27">
        <v>21.5</v>
      </c>
      <c r="C84" s="28">
        <v>5.6000000000000005</v>
      </c>
      <c r="D84" s="28">
        <v>10</v>
      </c>
      <c r="E84" s="28">
        <v>13.3</v>
      </c>
      <c r="F84" s="28">
        <v>15.4</v>
      </c>
      <c r="G84" s="29">
        <v>34.300000000000004</v>
      </c>
      <c r="H84" s="29"/>
    </row>
    <row r="85" spans="1:8" x14ac:dyDescent="0.2">
      <c r="A85" s="66" t="s">
        <v>103</v>
      </c>
      <c r="B85" s="27">
        <v>20.3</v>
      </c>
      <c r="C85" s="28">
        <v>10.100000000000001</v>
      </c>
      <c r="D85" s="28">
        <v>9.7000000000000011</v>
      </c>
      <c r="E85" s="28">
        <v>14.000000000000002</v>
      </c>
      <c r="F85" s="28">
        <v>14.299999999999999</v>
      </c>
      <c r="G85" s="29">
        <v>31.6</v>
      </c>
      <c r="H85" s="29"/>
    </row>
    <row r="86" spans="1:8" x14ac:dyDescent="0.2">
      <c r="A86" s="66" t="s">
        <v>78</v>
      </c>
      <c r="B86" s="27">
        <v>21</v>
      </c>
      <c r="C86" s="28">
        <v>4.1000000000000005</v>
      </c>
      <c r="D86" s="28">
        <v>9.4</v>
      </c>
      <c r="E86" s="28">
        <v>11.700000000000001</v>
      </c>
      <c r="F86" s="28">
        <v>17.599999999999998</v>
      </c>
      <c r="G86" s="29">
        <v>36.199999999999996</v>
      </c>
      <c r="H86" s="29"/>
    </row>
    <row r="87" spans="1:8" x14ac:dyDescent="0.2">
      <c r="A87" s="66" t="s">
        <v>74</v>
      </c>
      <c r="B87" s="27">
        <v>27.400000000000002</v>
      </c>
      <c r="C87" s="28">
        <v>4.8</v>
      </c>
      <c r="D87" s="28">
        <v>8</v>
      </c>
      <c r="E87" s="28">
        <v>8.4</v>
      </c>
      <c r="F87" s="28">
        <v>14.099999999999998</v>
      </c>
      <c r="G87" s="29">
        <v>37.299999999999997</v>
      </c>
      <c r="H87" s="29"/>
    </row>
    <row r="88" spans="1:8" x14ac:dyDescent="0.2">
      <c r="A88" s="30"/>
      <c r="B88" s="121"/>
      <c r="C88" s="32"/>
      <c r="D88" s="122"/>
      <c r="E88" s="122"/>
      <c r="F88" s="122"/>
      <c r="G88" s="123"/>
      <c r="H88" s="123"/>
    </row>
    <row r="89" spans="1:8" ht="15" x14ac:dyDescent="0.25">
      <c r="A89"/>
      <c r="B89"/>
      <c r="C89"/>
      <c r="D89"/>
      <c r="E89"/>
      <c r="F89"/>
    </row>
    <row r="90" spans="1:8" ht="15" x14ac:dyDescent="0.25">
      <c r="A90" s="38" t="s">
        <v>53</v>
      </c>
      <c r="B90"/>
      <c r="C90"/>
      <c r="D90"/>
      <c r="E90"/>
      <c r="F90"/>
    </row>
    <row r="91" spans="1:8" ht="15" x14ac:dyDescent="0.25">
      <c r="A91" s="38" t="s">
        <v>49</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70" zoomScaleNormal="70" workbookViewId="0">
      <selection activeCell="K1" sqref="K1"/>
    </sheetView>
  </sheetViews>
  <sheetFormatPr baseColWidth="10" defaultRowHeight="14.25" x14ac:dyDescent="0.2"/>
  <cols>
    <col min="1" max="1" width="54.140625" style="8" customWidth="1"/>
    <col min="2" max="7" width="20.28515625" style="8" customWidth="1"/>
    <col min="8" max="10" width="17.42578125" style="8" customWidth="1"/>
    <col min="11" max="16384" width="11.42578125" style="8"/>
  </cols>
  <sheetData>
    <row r="1" spans="1:12" ht="15" x14ac:dyDescent="0.25">
      <c r="A1" s="19" t="s">
        <v>111</v>
      </c>
      <c r="K1" s="18" t="s">
        <v>70</v>
      </c>
      <c r="L1" s="18"/>
    </row>
    <row r="2" spans="1:12" ht="15" x14ac:dyDescent="0.25">
      <c r="A2" s="19"/>
    </row>
    <row r="3" spans="1:12" ht="99.75" x14ac:dyDescent="0.2">
      <c r="A3" s="20"/>
      <c r="B3" s="42" t="s">
        <v>33</v>
      </c>
      <c r="C3" s="43" t="s">
        <v>34</v>
      </c>
      <c r="D3" s="43" t="s">
        <v>35</v>
      </c>
      <c r="E3" s="43" t="s">
        <v>36</v>
      </c>
      <c r="F3" s="43" t="s">
        <v>37</v>
      </c>
      <c r="G3" s="43" t="s">
        <v>38</v>
      </c>
      <c r="H3" s="43" t="s">
        <v>39</v>
      </c>
      <c r="I3" s="43" t="s">
        <v>40</v>
      </c>
      <c r="J3" s="44" t="s">
        <v>41</v>
      </c>
    </row>
    <row r="4" spans="1:12" x14ac:dyDescent="0.2">
      <c r="A4" s="65" t="s">
        <v>120</v>
      </c>
      <c r="B4" s="27">
        <v>27.400000000000002</v>
      </c>
      <c r="C4" s="28">
        <v>36.9</v>
      </c>
      <c r="D4" s="28">
        <v>7.7</v>
      </c>
      <c r="E4" s="28">
        <v>19.100000000000001</v>
      </c>
      <c r="F4" s="28">
        <v>10</v>
      </c>
      <c r="G4" s="28">
        <v>3.9</v>
      </c>
      <c r="H4" s="28">
        <v>7.1999999999999993</v>
      </c>
      <c r="I4" s="28">
        <v>12.5</v>
      </c>
      <c r="J4" s="29">
        <v>17</v>
      </c>
    </row>
    <row r="5" spans="1:12" x14ac:dyDescent="0.2">
      <c r="A5" s="66" t="s">
        <v>103</v>
      </c>
      <c r="B5" s="27">
        <v>27.6</v>
      </c>
      <c r="C5" s="28">
        <v>38.299999999999997</v>
      </c>
      <c r="D5" s="28">
        <v>7.1</v>
      </c>
      <c r="E5" s="28">
        <v>18.7</v>
      </c>
      <c r="F5" s="28">
        <v>8.6999999999999993</v>
      </c>
      <c r="G5" s="28">
        <v>3.6999999999999997</v>
      </c>
      <c r="H5" s="28">
        <v>7.1999999999999993</v>
      </c>
      <c r="I5" s="28">
        <v>10.5</v>
      </c>
      <c r="J5" s="29">
        <v>18.600000000000001</v>
      </c>
    </row>
    <row r="6" spans="1:12" x14ac:dyDescent="0.2">
      <c r="A6" s="66" t="s">
        <v>78</v>
      </c>
      <c r="B6" s="27">
        <v>26.6</v>
      </c>
      <c r="C6" s="28">
        <v>36.4</v>
      </c>
      <c r="D6" s="28">
        <v>8.4</v>
      </c>
      <c r="E6" s="28">
        <v>17.7</v>
      </c>
      <c r="F6" s="28">
        <v>10.9</v>
      </c>
      <c r="G6" s="28">
        <v>4.5999999999999996</v>
      </c>
      <c r="H6" s="28">
        <v>9.1999999999999993</v>
      </c>
      <c r="I6" s="28">
        <v>15.9</v>
      </c>
      <c r="J6" s="29">
        <v>17.2</v>
      </c>
    </row>
    <row r="7" spans="1:12" x14ac:dyDescent="0.2">
      <c r="A7" s="66" t="s">
        <v>74</v>
      </c>
      <c r="B7" s="27">
        <v>28.1</v>
      </c>
      <c r="C7" s="28">
        <v>34.5</v>
      </c>
      <c r="D7" s="28">
        <v>9.4</v>
      </c>
      <c r="E7" s="28">
        <v>19.5</v>
      </c>
      <c r="F7" s="28">
        <v>10.100000000000001</v>
      </c>
      <c r="G7" s="28">
        <v>4.5999999999999996</v>
      </c>
      <c r="H7" s="28">
        <v>8.4</v>
      </c>
      <c r="I7" s="28">
        <v>19.3</v>
      </c>
      <c r="J7" s="29">
        <v>15.6</v>
      </c>
    </row>
    <row r="8" spans="1:12" x14ac:dyDescent="0.2">
      <c r="A8" s="67"/>
      <c r="B8" s="31"/>
      <c r="C8" s="32"/>
      <c r="D8" s="32"/>
      <c r="E8" s="32"/>
      <c r="F8" s="32"/>
      <c r="G8" s="32"/>
      <c r="H8" s="32"/>
      <c r="I8" s="32"/>
      <c r="J8" s="33"/>
    </row>
    <row r="9" spans="1:12" x14ac:dyDescent="0.2">
      <c r="A9" s="68" t="s">
        <v>121</v>
      </c>
      <c r="B9" s="27">
        <v>34.599999999999994</v>
      </c>
      <c r="C9" s="28">
        <v>49.2</v>
      </c>
      <c r="D9" s="28">
        <v>0.89999999999999991</v>
      </c>
      <c r="E9" s="28">
        <v>33.700000000000003</v>
      </c>
      <c r="F9" s="28">
        <v>4.1000000000000005</v>
      </c>
      <c r="G9" s="28">
        <v>3</v>
      </c>
      <c r="H9" s="28">
        <v>2.6</v>
      </c>
      <c r="I9" s="28">
        <v>2.7</v>
      </c>
      <c r="J9" s="29">
        <v>18.899999999999999</v>
      </c>
    </row>
    <row r="10" spans="1:12" x14ac:dyDescent="0.2">
      <c r="A10" s="66" t="s">
        <v>103</v>
      </c>
      <c r="B10" s="27">
        <v>31.8</v>
      </c>
      <c r="C10" s="28">
        <v>53.2</v>
      </c>
      <c r="D10" s="28">
        <v>2.1</v>
      </c>
      <c r="E10" s="28">
        <v>34.1</v>
      </c>
      <c r="F10" s="28">
        <v>3.2</v>
      </c>
      <c r="G10" s="28">
        <v>2.7</v>
      </c>
      <c r="H10" s="28">
        <v>3</v>
      </c>
      <c r="I10" s="28">
        <v>5.7</v>
      </c>
      <c r="J10" s="29">
        <v>18.099999999999998</v>
      </c>
    </row>
    <row r="11" spans="1:12" x14ac:dyDescent="0.2">
      <c r="A11" s="66" t="s">
        <v>78</v>
      </c>
      <c r="B11" s="27">
        <v>30.599999999999998</v>
      </c>
      <c r="C11" s="28">
        <v>23.1</v>
      </c>
      <c r="D11" s="28">
        <v>1.4000000000000001</v>
      </c>
      <c r="E11" s="28">
        <v>40.1</v>
      </c>
      <c r="F11" s="28">
        <v>4.5</v>
      </c>
      <c r="G11" s="28">
        <v>4.2</v>
      </c>
      <c r="H11" s="28">
        <v>25.7</v>
      </c>
      <c r="I11" s="28">
        <v>9.9</v>
      </c>
      <c r="J11" s="29">
        <v>12.7</v>
      </c>
    </row>
    <row r="12" spans="1:12" x14ac:dyDescent="0.2">
      <c r="A12" s="66" t="s">
        <v>74</v>
      </c>
      <c r="B12" s="27">
        <v>33.4</v>
      </c>
      <c r="C12" s="28">
        <v>42.8</v>
      </c>
      <c r="D12" s="28">
        <v>2.6</v>
      </c>
      <c r="E12" s="28">
        <v>41.4</v>
      </c>
      <c r="F12" s="28">
        <v>8.4</v>
      </c>
      <c r="G12" s="28">
        <v>8.3000000000000007</v>
      </c>
      <c r="H12" s="28">
        <v>3</v>
      </c>
      <c r="I12" s="28">
        <v>10.5</v>
      </c>
      <c r="J12" s="29">
        <v>6.2</v>
      </c>
    </row>
    <row r="13" spans="1:12" x14ac:dyDescent="0.2">
      <c r="A13" s="67"/>
      <c r="B13" s="31"/>
      <c r="C13" s="32"/>
      <c r="D13" s="32"/>
      <c r="E13" s="32"/>
      <c r="F13" s="32"/>
      <c r="G13" s="32"/>
      <c r="H13" s="32"/>
      <c r="I13" s="32"/>
      <c r="J13" s="33"/>
    </row>
    <row r="14" spans="1:12" x14ac:dyDescent="0.2">
      <c r="A14" s="68" t="s">
        <v>122</v>
      </c>
      <c r="B14" s="27">
        <v>40</v>
      </c>
      <c r="C14" s="28">
        <v>31.8</v>
      </c>
      <c r="D14" s="28">
        <v>6.2</v>
      </c>
      <c r="E14" s="28">
        <v>13.3</v>
      </c>
      <c r="F14" s="28">
        <v>5.4</v>
      </c>
      <c r="G14" s="28">
        <v>1.6</v>
      </c>
      <c r="H14" s="28">
        <v>4.5999999999999996</v>
      </c>
      <c r="I14" s="28">
        <v>8.6</v>
      </c>
      <c r="J14" s="29">
        <v>13</v>
      </c>
    </row>
    <row r="15" spans="1:12" x14ac:dyDescent="0.2">
      <c r="A15" s="66" t="s">
        <v>103</v>
      </c>
      <c r="B15" s="27">
        <v>39.800000000000004</v>
      </c>
      <c r="C15" s="28">
        <v>33.4</v>
      </c>
      <c r="D15" s="28">
        <v>6.7</v>
      </c>
      <c r="E15" s="28">
        <v>13.600000000000001</v>
      </c>
      <c r="F15" s="28">
        <v>6.1</v>
      </c>
      <c r="G15" s="28">
        <v>1.9</v>
      </c>
      <c r="H15" s="28">
        <v>6.9</v>
      </c>
      <c r="I15" s="28">
        <v>8.1</v>
      </c>
      <c r="J15" s="29">
        <v>13.5</v>
      </c>
    </row>
    <row r="16" spans="1:12" x14ac:dyDescent="0.2">
      <c r="A16" s="66" t="s">
        <v>78</v>
      </c>
      <c r="B16" s="27">
        <v>37.5</v>
      </c>
      <c r="C16" s="28">
        <v>33.300000000000004</v>
      </c>
      <c r="D16" s="28">
        <v>8.9</v>
      </c>
      <c r="E16" s="28">
        <v>13.600000000000001</v>
      </c>
      <c r="F16" s="28">
        <v>7.6</v>
      </c>
      <c r="G16" s="28">
        <v>2.4</v>
      </c>
      <c r="H16" s="28">
        <v>6.8000000000000007</v>
      </c>
      <c r="I16" s="28">
        <v>13.4</v>
      </c>
      <c r="J16" s="29">
        <v>13.4</v>
      </c>
    </row>
    <row r="17" spans="1:10" x14ac:dyDescent="0.2">
      <c r="A17" s="66" t="s">
        <v>74</v>
      </c>
      <c r="B17" s="27">
        <v>38.1</v>
      </c>
      <c r="C17" s="28">
        <v>31.6</v>
      </c>
      <c r="D17" s="28">
        <v>10.7</v>
      </c>
      <c r="E17" s="28">
        <v>11.3</v>
      </c>
      <c r="F17" s="28">
        <v>5.5</v>
      </c>
      <c r="G17" s="28">
        <v>2.5</v>
      </c>
      <c r="H17" s="28">
        <v>4.2</v>
      </c>
      <c r="I17" s="28">
        <v>13.900000000000002</v>
      </c>
      <c r="J17" s="29">
        <v>11.4</v>
      </c>
    </row>
    <row r="18" spans="1:10" x14ac:dyDescent="0.2">
      <c r="A18" s="67"/>
      <c r="B18" s="31"/>
      <c r="C18" s="32"/>
      <c r="D18" s="32"/>
      <c r="E18" s="32"/>
      <c r="F18" s="32"/>
      <c r="G18" s="32"/>
      <c r="H18" s="32"/>
      <c r="I18" s="32"/>
      <c r="J18" s="33"/>
    </row>
    <row r="19" spans="1:10" x14ac:dyDescent="0.2">
      <c r="A19" s="68" t="s">
        <v>123</v>
      </c>
      <c r="B19" s="15" t="s">
        <v>5</v>
      </c>
      <c r="C19" s="16">
        <v>39.700000000000003</v>
      </c>
      <c r="D19" s="16">
        <v>0</v>
      </c>
      <c r="E19" s="16">
        <v>5.0999999999999996</v>
      </c>
      <c r="F19" s="16">
        <v>0</v>
      </c>
      <c r="G19" s="16">
        <v>0</v>
      </c>
      <c r="H19" s="16" t="s">
        <v>5</v>
      </c>
      <c r="I19" s="16" t="s">
        <v>5</v>
      </c>
      <c r="J19" s="48" t="s">
        <v>5</v>
      </c>
    </row>
    <row r="20" spans="1:10" x14ac:dyDescent="0.2">
      <c r="A20" s="66" t="s">
        <v>103</v>
      </c>
      <c r="B20" s="15" t="s">
        <v>5</v>
      </c>
      <c r="C20" s="16">
        <v>36.299999999999997</v>
      </c>
      <c r="D20" s="16">
        <v>0</v>
      </c>
      <c r="E20" s="16" t="s">
        <v>5</v>
      </c>
      <c r="F20" s="16" t="s">
        <v>5</v>
      </c>
      <c r="G20" s="16">
        <v>0</v>
      </c>
      <c r="H20" s="16" t="s">
        <v>5</v>
      </c>
      <c r="I20" s="16" t="s">
        <v>5</v>
      </c>
      <c r="J20" s="48" t="s">
        <v>5</v>
      </c>
    </row>
    <row r="21" spans="1:10" x14ac:dyDescent="0.2">
      <c r="A21" s="66" t="s">
        <v>78</v>
      </c>
      <c r="B21" s="15">
        <v>56.2</v>
      </c>
      <c r="C21" s="16">
        <v>34.1</v>
      </c>
      <c r="D21" s="16">
        <v>0</v>
      </c>
      <c r="E21" s="16">
        <v>3.5000000000000004</v>
      </c>
      <c r="F21" s="16">
        <v>0.89999999999999991</v>
      </c>
      <c r="G21" s="16">
        <v>0</v>
      </c>
      <c r="H21" s="16">
        <v>17.899999999999999</v>
      </c>
      <c r="I21" s="16">
        <v>10</v>
      </c>
      <c r="J21" s="48" t="s">
        <v>5</v>
      </c>
    </row>
    <row r="22" spans="1:10" x14ac:dyDescent="0.2">
      <c r="A22" s="66" t="s">
        <v>74</v>
      </c>
      <c r="B22" s="15">
        <v>11.1</v>
      </c>
      <c r="C22" s="16">
        <v>34.300000000000004</v>
      </c>
      <c r="D22" s="16">
        <v>0</v>
      </c>
      <c r="E22" s="16">
        <v>5.4</v>
      </c>
      <c r="F22" s="16">
        <v>53</v>
      </c>
      <c r="G22" s="16">
        <v>53</v>
      </c>
      <c r="H22" s="16">
        <v>17.399999999999999</v>
      </c>
      <c r="I22" s="16">
        <v>61.8</v>
      </c>
      <c r="J22" s="48" t="s">
        <v>5</v>
      </c>
    </row>
    <row r="23" spans="1:10" x14ac:dyDescent="0.2">
      <c r="A23" s="67"/>
      <c r="B23" s="31"/>
      <c r="C23" s="32"/>
      <c r="D23" s="32"/>
      <c r="E23" s="32"/>
      <c r="F23" s="32"/>
      <c r="G23" s="32"/>
      <c r="H23" s="32"/>
      <c r="I23" s="32"/>
      <c r="J23" s="33"/>
    </row>
    <row r="24" spans="1:10" x14ac:dyDescent="0.2">
      <c r="A24" s="68" t="s">
        <v>124</v>
      </c>
      <c r="B24" s="27">
        <v>22.3</v>
      </c>
      <c r="C24" s="28">
        <v>50.2</v>
      </c>
      <c r="D24" s="28">
        <v>5.7</v>
      </c>
      <c r="E24" s="28">
        <v>10.299999999999999</v>
      </c>
      <c r="F24" s="28">
        <v>4.8</v>
      </c>
      <c r="G24" s="28">
        <v>1.9</v>
      </c>
      <c r="H24" s="28">
        <v>20.8</v>
      </c>
      <c r="I24" s="28">
        <v>9.5</v>
      </c>
      <c r="J24" s="29">
        <v>14.099999999999998</v>
      </c>
    </row>
    <row r="25" spans="1:10" x14ac:dyDescent="0.2">
      <c r="A25" s="66" t="s">
        <v>103</v>
      </c>
      <c r="B25" s="27">
        <v>22.2</v>
      </c>
      <c r="C25" s="28">
        <v>53.300000000000004</v>
      </c>
      <c r="D25" s="28">
        <v>3.5999999999999996</v>
      </c>
      <c r="E25" s="28">
        <v>10.299999999999999</v>
      </c>
      <c r="F25" s="28">
        <v>4.1000000000000005</v>
      </c>
      <c r="G25" s="28">
        <v>2</v>
      </c>
      <c r="H25" s="28">
        <v>17.599999999999998</v>
      </c>
      <c r="I25" s="28">
        <v>8.2000000000000011</v>
      </c>
      <c r="J25" s="29">
        <v>14.2</v>
      </c>
    </row>
    <row r="26" spans="1:10" x14ac:dyDescent="0.2">
      <c r="A26" s="66" t="s">
        <v>78</v>
      </c>
      <c r="B26" s="27">
        <v>19.5</v>
      </c>
      <c r="C26" s="28">
        <v>51.5</v>
      </c>
      <c r="D26" s="28">
        <v>5</v>
      </c>
      <c r="E26" s="28">
        <v>13.8</v>
      </c>
      <c r="F26" s="28">
        <v>5.8999999999999995</v>
      </c>
      <c r="G26" s="28">
        <v>3.2</v>
      </c>
      <c r="H26" s="28">
        <v>18.3</v>
      </c>
      <c r="I26" s="28">
        <v>13.4</v>
      </c>
      <c r="J26" s="29">
        <v>14.799999999999999</v>
      </c>
    </row>
    <row r="27" spans="1:10" x14ac:dyDescent="0.2">
      <c r="A27" s="66" t="s">
        <v>74</v>
      </c>
      <c r="B27" s="27">
        <v>23.200000000000003</v>
      </c>
      <c r="C27" s="28">
        <v>48.9</v>
      </c>
      <c r="D27" s="28">
        <v>4.2</v>
      </c>
      <c r="E27" s="28">
        <v>9.9</v>
      </c>
      <c r="F27" s="28">
        <v>6.7</v>
      </c>
      <c r="G27" s="28">
        <v>2.9000000000000004</v>
      </c>
      <c r="H27" s="28">
        <v>16.400000000000002</v>
      </c>
      <c r="I27" s="28">
        <v>15.299999999999999</v>
      </c>
      <c r="J27" s="29">
        <v>14.899999999999999</v>
      </c>
    </row>
    <row r="28" spans="1:10" x14ac:dyDescent="0.2">
      <c r="A28" s="67"/>
      <c r="B28" s="31"/>
      <c r="C28" s="32"/>
      <c r="D28" s="32"/>
      <c r="E28" s="32"/>
      <c r="F28" s="32"/>
      <c r="G28" s="32"/>
      <c r="H28" s="32"/>
      <c r="I28" s="32"/>
      <c r="J28" s="33"/>
    </row>
    <row r="29" spans="1:10" x14ac:dyDescent="0.2">
      <c r="A29" s="68" t="s">
        <v>125</v>
      </c>
      <c r="B29" s="27">
        <v>11.700000000000001</v>
      </c>
      <c r="C29" s="28">
        <v>56.8</v>
      </c>
      <c r="D29" s="28">
        <v>14.299999999999999</v>
      </c>
      <c r="E29" s="28">
        <v>9.7000000000000011</v>
      </c>
      <c r="F29" s="28">
        <v>4.7</v>
      </c>
      <c r="G29" s="28">
        <v>5.7</v>
      </c>
      <c r="H29" s="28">
        <v>19.900000000000002</v>
      </c>
      <c r="I29" s="28">
        <v>7.5</v>
      </c>
      <c r="J29" s="29">
        <v>16.3</v>
      </c>
    </row>
    <row r="30" spans="1:10" x14ac:dyDescent="0.2">
      <c r="A30" s="66" t="s">
        <v>103</v>
      </c>
      <c r="B30" s="27">
        <v>12.6</v>
      </c>
      <c r="C30" s="28">
        <v>63.4</v>
      </c>
      <c r="D30" s="28">
        <v>13.200000000000001</v>
      </c>
      <c r="E30" s="28">
        <v>10.4</v>
      </c>
      <c r="F30" s="28">
        <v>5.2</v>
      </c>
      <c r="G30" s="28">
        <v>6.1</v>
      </c>
      <c r="H30" s="28">
        <v>18.8</v>
      </c>
      <c r="I30" s="28">
        <v>8.7999999999999989</v>
      </c>
      <c r="J30" s="29">
        <v>11.1</v>
      </c>
    </row>
    <row r="31" spans="1:10" x14ac:dyDescent="0.2">
      <c r="A31" s="66" t="s">
        <v>78</v>
      </c>
      <c r="B31" s="27">
        <v>9.5</v>
      </c>
      <c r="C31" s="28">
        <v>61.5</v>
      </c>
      <c r="D31" s="28">
        <v>13.900000000000002</v>
      </c>
      <c r="E31" s="28">
        <v>12.8</v>
      </c>
      <c r="F31" s="28">
        <v>5.6000000000000005</v>
      </c>
      <c r="G31" s="28">
        <v>6.9</v>
      </c>
      <c r="H31" s="28">
        <v>16.100000000000001</v>
      </c>
      <c r="I31" s="28">
        <v>11.3</v>
      </c>
      <c r="J31" s="29">
        <v>18.5</v>
      </c>
    </row>
    <row r="32" spans="1:10" x14ac:dyDescent="0.2">
      <c r="A32" s="66" t="s">
        <v>74</v>
      </c>
      <c r="B32" s="27">
        <v>11.899999999999999</v>
      </c>
      <c r="C32" s="28">
        <v>41.3</v>
      </c>
      <c r="D32" s="28">
        <v>3.1</v>
      </c>
      <c r="E32" s="28">
        <v>22.3</v>
      </c>
      <c r="F32" s="28">
        <v>5</v>
      </c>
      <c r="G32" s="28">
        <v>14.899999999999999</v>
      </c>
      <c r="H32" s="28">
        <v>19.8</v>
      </c>
      <c r="I32" s="28">
        <v>31.6</v>
      </c>
      <c r="J32" s="29">
        <v>13.700000000000001</v>
      </c>
    </row>
    <row r="33" spans="1:10" x14ac:dyDescent="0.2">
      <c r="A33" s="67"/>
      <c r="B33" s="31"/>
      <c r="C33" s="32"/>
      <c r="D33" s="32"/>
      <c r="E33" s="32"/>
      <c r="F33" s="32"/>
      <c r="G33" s="32"/>
      <c r="H33" s="32"/>
      <c r="I33" s="32"/>
      <c r="J33" s="33"/>
    </row>
    <row r="34" spans="1:10" x14ac:dyDescent="0.2">
      <c r="A34" s="68" t="s">
        <v>126</v>
      </c>
      <c r="B34" s="27">
        <v>29.9</v>
      </c>
      <c r="C34" s="28">
        <v>44.800000000000004</v>
      </c>
      <c r="D34" s="28">
        <v>4.3999999999999995</v>
      </c>
      <c r="E34" s="28">
        <v>8.2000000000000011</v>
      </c>
      <c r="F34" s="28">
        <v>4.1000000000000005</v>
      </c>
      <c r="G34" s="28">
        <v>1.0999999999999999</v>
      </c>
      <c r="H34" s="28">
        <v>14.299999999999999</v>
      </c>
      <c r="I34" s="28">
        <v>10.8</v>
      </c>
      <c r="J34" s="29">
        <v>10.5</v>
      </c>
    </row>
    <row r="35" spans="1:10" x14ac:dyDescent="0.2">
      <c r="A35" s="66" t="s">
        <v>103</v>
      </c>
      <c r="B35" s="27">
        <v>28.599999999999998</v>
      </c>
      <c r="C35" s="28">
        <v>45.800000000000004</v>
      </c>
      <c r="D35" s="28">
        <v>4.8</v>
      </c>
      <c r="E35" s="28">
        <v>10.299999999999999</v>
      </c>
      <c r="F35" s="28">
        <v>4.8</v>
      </c>
      <c r="G35" s="28">
        <v>2</v>
      </c>
      <c r="H35" s="28">
        <v>11.899999999999999</v>
      </c>
      <c r="I35" s="28">
        <v>8.6999999999999993</v>
      </c>
      <c r="J35" s="29">
        <v>12.7</v>
      </c>
    </row>
    <row r="36" spans="1:10" x14ac:dyDescent="0.2">
      <c r="A36" s="66" t="s">
        <v>78</v>
      </c>
      <c r="B36" s="27">
        <v>28.599999999999998</v>
      </c>
      <c r="C36" s="28">
        <v>48.1</v>
      </c>
      <c r="D36" s="28">
        <v>5</v>
      </c>
      <c r="E36" s="28">
        <v>9.6</v>
      </c>
      <c r="F36" s="28">
        <v>6.4</v>
      </c>
      <c r="G36" s="28">
        <v>1.4000000000000001</v>
      </c>
      <c r="H36" s="28">
        <v>13.3</v>
      </c>
      <c r="I36" s="28">
        <v>14.299999999999999</v>
      </c>
      <c r="J36" s="29">
        <v>9.6</v>
      </c>
    </row>
    <row r="37" spans="1:10" x14ac:dyDescent="0.2">
      <c r="A37" s="66" t="s">
        <v>74</v>
      </c>
      <c r="B37" s="27">
        <v>28.7</v>
      </c>
      <c r="C37" s="28">
        <v>46.1</v>
      </c>
      <c r="D37" s="28">
        <v>6.3</v>
      </c>
      <c r="E37" s="28">
        <v>12.2</v>
      </c>
      <c r="F37" s="28">
        <v>6.8000000000000007</v>
      </c>
      <c r="G37" s="28">
        <v>2</v>
      </c>
      <c r="H37" s="28">
        <v>10.100000000000001</v>
      </c>
      <c r="I37" s="28">
        <v>17.100000000000001</v>
      </c>
      <c r="J37" s="29">
        <v>10.9</v>
      </c>
    </row>
    <row r="38" spans="1:10" x14ac:dyDescent="0.2">
      <c r="A38" s="67"/>
      <c r="B38" s="31"/>
      <c r="C38" s="32"/>
      <c r="D38" s="32"/>
      <c r="E38" s="32"/>
      <c r="F38" s="32"/>
      <c r="G38" s="32"/>
      <c r="H38" s="32"/>
      <c r="I38" s="32"/>
      <c r="J38" s="33"/>
    </row>
    <row r="39" spans="1:10" x14ac:dyDescent="0.2">
      <c r="A39" s="68" t="s">
        <v>127</v>
      </c>
      <c r="B39" s="27">
        <v>34.599999999999994</v>
      </c>
      <c r="C39" s="28">
        <v>34.4</v>
      </c>
      <c r="D39" s="28">
        <v>3</v>
      </c>
      <c r="E39" s="28">
        <v>18.8</v>
      </c>
      <c r="F39" s="28">
        <v>3.8</v>
      </c>
      <c r="G39" s="28">
        <v>1.7000000000000002</v>
      </c>
      <c r="H39" s="28">
        <v>10.100000000000001</v>
      </c>
      <c r="I39" s="28">
        <v>7.0000000000000009</v>
      </c>
      <c r="J39" s="29">
        <v>15.8</v>
      </c>
    </row>
    <row r="40" spans="1:10" x14ac:dyDescent="0.2">
      <c r="A40" s="66" t="s">
        <v>103</v>
      </c>
      <c r="B40" s="27">
        <v>34.5</v>
      </c>
      <c r="C40" s="28">
        <v>35.699999999999996</v>
      </c>
      <c r="D40" s="28">
        <v>3.3000000000000003</v>
      </c>
      <c r="E40" s="28">
        <v>19</v>
      </c>
      <c r="F40" s="28">
        <v>3.6999999999999997</v>
      </c>
      <c r="G40" s="28">
        <v>2.1999999999999997</v>
      </c>
      <c r="H40" s="28">
        <v>11.1</v>
      </c>
      <c r="I40" s="28">
        <v>5.6000000000000005</v>
      </c>
      <c r="J40" s="29">
        <v>15.5</v>
      </c>
    </row>
    <row r="41" spans="1:10" x14ac:dyDescent="0.2">
      <c r="A41" s="66" t="s">
        <v>78</v>
      </c>
      <c r="B41" s="27">
        <v>31.3</v>
      </c>
      <c r="C41" s="28">
        <v>34.699999999999996</v>
      </c>
      <c r="D41" s="28">
        <v>5.4</v>
      </c>
      <c r="E41" s="28">
        <v>19.2</v>
      </c>
      <c r="F41" s="28">
        <v>7.0000000000000009</v>
      </c>
      <c r="G41" s="28">
        <v>2.1</v>
      </c>
      <c r="H41" s="28">
        <v>14.499999999999998</v>
      </c>
      <c r="I41" s="28">
        <v>9.1</v>
      </c>
      <c r="J41" s="29">
        <v>16.600000000000001</v>
      </c>
    </row>
    <row r="42" spans="1:10" x14ac:dyDescent="0.2">
      <c r="A42" s="66" t="s">
        <v>74</v>
      </c>
      <c r="B42" s="27">
        <v>31.1</v>
      </c>
      <c r="C42" s="28">
        <v>35.199999999999996</v>
      </c>
      <c r="D42" s="28">
        <v>5.7</v>
      </c>
      <c r="E42" s="28">
        <v>20.599999999999998</v>
      </c>
      <c r="F42" s="28">
        <v>5.5</v>
      </c>
      <c r="G42" s="28">
        <v>2.1</v>
      </c>
      <c r="H42" s="28">
        <v>12.3</v>
      </c>
      <c r="I42" s="28">
        <v>11.899999999999999</v>
      </c>
      <c r="J42" s="29">
        <v>18.2</v>
      </c>
    </row>
    <row r="43" spans="1:10" x14ac:dyDescent="0.2">
      <c r="A43" s="67"/>
      <c r="B43" s="31"/>
      <c r="C43" s="32"/>
      <c r="D43" s="32"/>
      <c r="E43" s="32"/>
      <c r="F43" s="32"/>
      <c r="G43" s="32"/>
      <c r="H43" s="32"/>
      <c r="I43" s="32"/>
      <c r="J43" s="33"/>
    </row>
    <row r="44" spans="1:10" x14ac:dyDescent="0.2">
      <c r="A44" s="68" t="s">
        <v>128</v>
      </c>
      <c r="B44" s="27">
        <v>30.3</v>
      </c>
      <c r="C44" s="28">
        <v>33</v>
      </c>
      <c r="D44" s="28">
        <v>9</v>
      </c>
      <c r="E44" s="28">
        <v>23.3</v>
      </c>
      <c r="F44" s="28">
        <v>9</v>
      </c>
      <c r="G44" s="28">
        <v>3.1</v>
      </c>
      <c r="H44" s="28">
        <v>13.900000000000002</v>
      </c>
      <c r="I44" s="28">
        <v>12.9</v>
      </c>
      <c r="J44" s="29">
        <v>14.099999999999998</v>
      </c>
    </row>
    <row r="45" spans="1:10" x14ac:dyDescent="0.2">
      <c r="A45" s="66" t="s">
        <v>103</v>
      </c>
      <c r="B45" s="27">
        <v>29.099999999999998</v>
      </c>
      <c r="C45" s="28">
        <v>34.1</v>
      </c>
      <c r="D45" s="28">
        <v>9.8000000000000007</v>
      </c>
      <c r="E45" s="28">
        <v>21.5</v>
      </c>
      <c r="F45" s="28">
        <v>6.6000000000000005</v>
      </c>
      <c r="G45" s="28">
        <v>4.3</v>
      </c>
      <c r="H45" s="28">
        <v>14.499999999999998</v>
      </c>
      <c r="I45" s="28">
        <v>11.899999999999999</v>
      </c>
      <c r="J45" s="29">
        <v>18.7</v>
      </c>
    </row>
    <row r="46" spans="1:10" x14ac:dyDescent="0.2">
      <c r="A46" s="66" t="s">
        <v>78</v>
      </c>
      <c r="B46" s="27">
        <v>27.1</v>
      </c>
      <c r="C46" s="28">
        <v>28.9</v>
      </c>
      <c r="D46" s="28">
        <v>11.200000000000001</v>
      </c>
      <c r="E46" s="28">
        <v>16.100000000000001</v>
      </c>
      <c r="F46" s="28">
        <v>9.5</v>
      </c>
      <c r="G46" s="28">
        <v>4.5</v>
      </c>
      <c r="H46" s="28">
        <v>19.900000000000002</v>
      </c>
      <c r="I46" s="28">
        <v>18.600000000000001</v>
      </c>
      <c r="J46" s="29">
        <v>19.3</v>
      </c>
    </row>
    <row r="47" spans="1:10" x14ac:dyDescent="0.2">
      <c r="A47" s="66" t="s">
        <v>74</v>
      </c>
      <c r="B47" s="27">
        <v>33.5</v>
      </c>
      <c r="C47" s="28">
        <v>24.4</v>
      </c>
      <c r="D47" s="28">
        <v>12.4</v>
      </c>
      <c r="E47" s="28">
        <v>17</v>
      </c>
      <c r="F47" s="28">
        <v>9.4</v>
      </c>
      <c r="G47" s="28">
        <v>3.9</v>
      </c>
      <c r="H47" s="28">
        <v>15</v>
      </c>
      <c r="I47" s="28">
        <v>19.600000000000001</v>
      </c>
      <c r="J47" s="29">
        <v>16.900000000000002</v>
      </c>
    </row>
    <row r="48" spans="1:10" x14ac:dyDescent="0.2">
      <c r="A48" s="67"/>
      <c r="B48" s="31"/>
      <c r="C48" s="32"/>
      <c r="D48" s="32"/>
      <c r="E48" s="32"/>
      <c r="F48" s="32"/>
      <c r="G48" s="32"/>
      <c r="H48" s="32"/>
      <c r="I48" s="32"/>
      <c r="J48" s="33"/>
    </row>
    <row r="49" spans="1:10" x14ac:dyDescent="0.2">
      <c r="A49" s="68" t="s">
        <v>129</v>
      </c>
      <c r="B49" s="27">
        <v>25.3</v>
      </c>
      <c r="C49" s="28">
        <v>33.4</v>
      </c>
      <c r="D49" s="28">
        <v>17.299999999999997</v>
      </c>
      <c r="E49" s="28">
        <v>21.099999999999998</v>
      </c>
      <c r="F49" s="28">
        <v>14.299999999999999</v>
      </c>
      <c r="G49" s="28">
        <v>1.2</v>
      </c>
      <c r="H49" s="28">
        <v>2.8000000000000003</v>
      </c>
      <c r="I49" s="28">
        <v>17.399999999999999</v>
      </c>
      <c r="J49" s="29">
        <v>21.5</v>
      </c>
    </row>
    <row r="50" spans="1:10" x14ac:dyDescent="0.2">
      <c r="A50" s="66" t="s">
        <v>103</v>
      </c>
      <c r="B50" s="27">
        <v>33.1</v>
      </c>
      <c r="C50" s="28">
        <v>36.700000000000003</v>
      </c>
      <c r="D50" s="28">
        <v>6.3</v>
      </c>
      <c r="E50" s="28">
        <v>20.100000000000001</v>
      </c>
      <c r="F50" s="28">
        <v>7.6</v>
      </c>
      <c r="G50" s="28">
        <v>1.5</v>
      </c>
      <c r="H50" s="28">
        <v>1.7999999999999998</v>
      </c>
      <c r="I50" s="28">
        <v>10.199999999999999</v>
      </c>
      <c r="J50" s="29">
        <v>20.8</v>
      </c>
    </row>
    <row r="51" spans="1:10" x14ac:dyDescent="0.2">
      <c r="A51" s="66" t="s">
        <v>78</v>
      </c>
      <c r="B51" s="27">
        <v>36.1</v>
      </c>
      <c r="C51" s="28">
        <v>36.6</v>
      </c>
      <c r="D51" s="28">
        <v>7.1</v>
      </c>
      <c r="E51" s="28">
        <v>16.400000000000002</v>
      </c>
      <c r="F51" s="28">
        <v>8.6</v>
      </c>
      <c r="G51" s="28">
        <v>5.8000000000000007</v>
      </c>
      <c r="H51" s="28">
        <v>2.1999999999999997</v>
      </c>
      <c r="I51" s="28">
        <v>13.3</v>
      </c>
      <c r="J51" s="29">
        <v>10.7</v>
      </c>
    </row>
    <row r="52" spans="1:10" x14ac:dyDescent="0.2">
      <c r="A52" s="66" t="s">
        <v>74</v>
      </c>
      <c r="B52" s="27">
        <v>24.8</v>
      </c>
      <c r="C52" s="28">
        <v>33.4</v>
      </c>
      <c r="D52" s="28">
        <v>11</v>
      </c>
      <c r="E52" s="28">
        <v>21.2</v>
      </c>
      <c r="F52" s="28">
        <v>9.7000000000000011</v>
      </c>
      <c r="G52" s="28">
        <v>2.6</v>
      </c>
      <c r="H52" s="28">
        <v>13.5</v>
      </c>
      <c r="I52" s="28">
        <v>20.8</v>
      </c>
      <c r="J52" s="29">
        <v>9.9</v>
      </c>
    </row>
    <row r="53" spans="1:10" x14ac:dyDescent="0.2">
      <c r="A53" s="67"/>
      <c r="B53" s="31"/>
      <c r="C53" s="32"/>
      <c r="D53" s="32"/>
      <c r="E53" s="32"/>
      <c r="F53" s="32"/>
      <c r="G53" s="32"/>
      <c r="H53" s="32"/>
      <c r="I53" s="32"/>
      <c r="J53" s="33"/>
    </row>
    <row r="54" spans="1:10" x14ac:dyDescent="0.2">
      <c r="A54" s="68" t="s">
        <v>130</v>
      </c>
      <c r="B54" s="27">
        <v>9.4</v>
      </c>
      <c r="C54" s="28">
        <v>56.000000000000007</v>
      </c>
      <c r="D54" s="28">
        <v>3.5000000000000004</v>
      </c>
      <c r="E54" s="28">
        <v>27.3</v>
      </c>
      <c r="F54" s="28">
        <v>6.2</v>
      </c>
      <c r="G54" s="28">
        <v>0.8</v>
      </c>
      <c r="H54" s="28">
        <v>3.2</v>
      </c>
      <c r="I54" s="28">
        <v>6.9</v>
      </c>
      <c r="J54" s="29">
        <v>25.5</v>
      </c>
    </row>
    <row r="55" spans="1:10" x14ac:dyDescent="0.2">
      <c r="A55" s="66" t="s">
        <v>103</v>
      </c>
      <c r="B55" s="27">
        <v>8.7999999999999989</v>
      </c>
      <c r="C55" s="28">
        <v>58.5</v>
      </c>
      <c r="D55" s="28">
        <v>3.5999999999999996</v>
      </c>
      <c r="E55" s="28">
        <v>25.5</v>
      </c>
      <c r="F55" s="28">
        <v>4.5</v>
      </c>
      <c r="G55" s="28">
        <v>1</v>
      </c>
      <c r="H55" s="28">
        <v>3.3000000000000003</v>
      </c>
      <c r="I55" s="28">
        <v>4.9000000000000004</v>
      </c>
      <c r="J55" s="29">
        <v>26.6</v>
      </c>
    </row>
    <row r="56" spans="1:10" x14ac:dyDescent="0.2">
      <c r="A56" s="66" t="s">
        <v>78</v>
      </c>
      <c r="B56" s="27">
        <v>10.9</v>
      </c>
      <c r="C56" s="28">
        <v>59</v>
      </c>
      <c r="D56" s="28">
        <v>5.2</v>
      </c>
      <c r="E56" s="28">
        <v>20.8</v>
      </c>
      <c r="F56" s="28">
        <v>5.7</v>
      </c>
      <c r="G56" s="28">
        <v>1.0999999999999999</v>
      </c>
      <c r="H56" s="28">
        <v>3.3000000000000003</v>
      </c>
      <c r="I56" s="28">
        <v>8.7999999999999989</v>
      </c>
      <c r="J56" s="29">
        <v>27.400000000000002</v>
      </c>
    </row>
    <row r="57" spans="1:10" x14ac:dyDescent="0.2">
      <c r="A57" s="66" t="s">
        <v>74</v>
      </c>
      <c r="B57" s="27">
        <v>11</v>
      </c>
      <c r="C57" s="28">
        <v>62.1</v>
      </c>
      <c r="D57" s="28">
        <v>10.5</v>
      </c>
      <c r="E57" s="28">
        <v>32.1</v>
      </c>
      <c r="F57" s="28">
        <v>7.5</v>
      </c>
      <c r="G57" s="28">
        <v>1.7000000000000002</v>
      </c>
      <c r="H57" s="28">
        <v>4</v>
      </c>
      <c r="I57" s="28">
        <v>10.4</v>
      </c>
      <c r="J57" s="29">
        <v>21.7</v>
      </c>
    </row>
    <row r="58" spans="1:10" x14ac:dyDescent="0.2">
      <c r="A58" s="67"/>
      <c r="B58" s="31"/>
      <c r="C58" s="32"/>
      <c r="D58" s="32"/>
      <c r="E58" s="32"/>
      <c r="F58" s="32"/>
      <c r="G58" s="32"/>
      <c r="H58" s="32"/>
      <c r="I58" s="32"/>
      <c r="J58" s="33"/>
    </row>
    <row r="59" spans="1:10" x14ac:dyDescent="0.2">
      <c r="A59" s="68" t="s">
        <v>131</v>
      </c>
      <c r="B59" s="27">
        <v>19.600000000000001</v>
      </c>
      <c r="C59" s="28">
        <v>50.1</v>
      </c>
      <c r="D59" s="28">
        <v>5</v>
      </c>
      <c r="E59" s="28">
        <v>12.9</v>
      </c>
      <c r="F59" s="28">
        <v>27.800000000000004</v>
      </c>
      <c r="G59" s="28">
        <v>16.3</v>
      </c>
      <c r="H59" s="28">
        <v>1.6</v>
      </c>
      <c r="I59" s="28">
        <v>20</v>
      </c>
      <c r="J59" s="29">
        <v>10.9</v>
      </c>
    </row>
    <row r="60" spans="1:10" x14ac:dyDescent="0.2">
      <c r="A60" s="66" t="s">
        <v>103</v>
      </c>
      <c r="B60" s="27">
        <v>18.099999999999998</v>
      </c>
      <c r="C60" s="28">
        <v>51.300000000000004</v>
      </c>
      <c r="D60" s="28">
        <v>6.6000000000000005</v>
      </c>
      <c r="E60" s="28">
        <v>14.299999999999999</v>
      </c>
      <c r="F60" s="28">
        <v>28.4</v>
      </c>
      <c r="G60" s="28">
        <v>16</v>
      </c>
      <c r="H60" s="28">
        <v>2.1</v>
      </c>
      <c r="I60" s="28">
        <v>18.5</v>
      </c>
      <c r="J60" s="29">
        <v>14.6</v>
      </c>
    </row>
    <row r="61" spans="1:10" x14ac:dyDescent="0.2">
      <c r="A61" s="66" t="s">
        <v>78</v>
      </c>
      <c r="B61" s="27">
        <v>17.5</v>
      </c>
      <c r="C61" s="28">
        <v>50.5</v>
      </c>
      <c r="D61" s="28">
        <v>6.8000000000000007</v>
      </c>
      <c r="E61" s="28">
        <v>16.3</v>
      </c>
      <c r="F61" s="28">
        <v>28.7</v>
      </c>
      <c r="G61" s="28">
        <v>16.3</v>
      </c>
      <c r="H61" s="28">
        <v>2.7</v>
      </c>
      <c r="I61" s="28">
        <v>20.8</v>
      </c>
      <c r="J61" s="29">
        <v>12.6</v>
      </c>
    </row>
    <row r="62" spans="1:10" x14ac:dyDescent="0.2">
      <c r="A62" s="66" t="s">
        <v>74</v>
      </c>
      <c r="B62" s="27">
        <v>16.2</v>
      </c>
      <c r="C62" s="28">
        <v>49.1</v>
      </c>
      <c r="D62" s="28">
        <v>3.5999999999999996</v>
      </c>
      <c r="E62" s="28">
        <v>20.8</v>
      </c>
      <c r="F62" s="28">
        <v>30.099999999999998</v>
      </c>
      <c r="G62" s="28">
        <v>17.899999999999999</v>
      </c>
      <c r="H62" s="28">
        <v>1.7000000000000002</v>
      </c>
      <c r="I62" s="28">
        <v>23</v>
      </c>
      <c r="J62" s="29">
        <v>13.8</v>
      </c>
    </row>
    <row r="63" spans="1:10" x14ac:dyDescent="0.2">
      <c r="A63" s="67"/>
      <c r="B63" s="31"/>
      <c r="C63" s="32"/>
      <c r="D63" s="32"/>
      <c r="E63" s="32"/>
      <c r="F63" s="32"/>
      <c r="G63" s="32"/>
      <c r="H63" s="32"/>
      <c r="I63" s="32"/>
      <c r="J63" s="33"/>
    </row>
    <row r="64" spans="1:10" x14ac:dyDescent="0.2">
      <c r="A64" s="68" t="s">
        <v>132</v>
      </c>
      <c r="B64" s="27">
        <v>22.8</v>
      </c>
      <c r="C64" s="28">
        <v>35.099999999999994</v>
      </c>
      <c r="D64" s="28">
        <v>3.2</v>
      </c>
      <c r="E64" s="28">
        <v>12.1</v>
      </c>
      <c r="F64" s="28">
        <v>19.900000000000002</v>
      </c>
      <c r="G64" s="28">
        <v>5.7</v>
      </c>
      <c r="H64" s="28">
        <v>1</v>
      </c>
      <c r="I64" s="28">
        <v>20.8</v>
      </c>
      <c r="J64" s="29">
        <v>21.2</v>
      </c>
    </row>
    <row r="65" spans="1:10" x14ac:dyDescent="0.2">
      <c r="A65" s="66" t="s">
        <v>103</v>
      </c>
      <c r="B65" s="27">
        <v>22</v>
      </c>
      <c r="C65" s="28">
        <v>34.599999999999994</v>
      </c>
      <c r="D65" s="28">
        <v>2.9000000000000004</v>
      </c>
      <c r="E65" s="28">
        <v>11</v>
      </c>
      <c r="F65" s="28">
        <v>19.3</v>
      </c>
      <c r="G65" s="28">
        <v>6.5</v>
      </c>
      <c r="H65" s="28">
        <v>1.0999999999999999</v>
      </c>
      <c r="I65" s="28">
        <v>14.000000000000002</v>
      </c>
      <c r="J65" s="29">
        <v>28.999999999999996</v>
      </c>
    </row>
    <row r="66" spans="1:10" x14ac:dyDescent="0.2">
      <c r="A66" s="66" t="s">
        <v>78</v>
      </c>
      <c r="B66" s="27">
        <v>21.9</v>
      </c>
      <c r="C66" s="28">
        <v>32.800000000000004</v>
      </c>
      <c r="D66" s="28">
        <v>3.2</v>
      </c>
      <c r="E66" s="28">
        <v>11.600000000000001</v>
      </c>
      <c r="F66" s="28">
        <v>21.6</v>
      </c>
      <c r="G66" s="28">
        <v>7.8</v>
      </c>
      <c r="H66" s="28">
        <v>1.6</v>
      </c>
      <c r="I66" s="28">
        <v>27.400000000000002</v>
      </c>
      <c r="J66" s="29">
        <v>21.9</v>
      </c>
    </row>
    <row r="67" spans="1:10" x14ac:dyDescent="0.2">
      <c r="A67" s="66" t="s">
        <v>74</v>
      </c>
      <c r="B67" s="27">
        <v>23.599999999999998</v>
      </c>
      <c r="C67" s="28">
        <v>28.7</v>
      </c>
      <c r="D67" s="28">
        <v>4.1000000000000005</v>
      </c>
      <c r="E67" s="28">
        <v>13.200000000000001</v>
      </c>
      <c r="F67" s="28">
        <v>19.5</v>
      </c>
      <c r="G67" s="28">
        <v>8.1</v>
      </c>
      <c r="H67" s="28">
        <v>1.2</v>
      </c>
      <c r="I67" s="28">
        <v>35.199999999999996</v>
      </c>
      <c r="J67" s="29">
        <v>20.200000000000003</v>
      </c>
    </row>
    <row r="68" spans="1:10" x14ac:dyDescent="0.2">
      <c r="A68" s="67"/>
      <c r="B68" s="31"/>
      <c r="C68" s="32"/>
      <c r="D68" s="32"/>
      <c r="E68" s="32"/>
      <c r="F68" s="32"/>
      <c r="G68" s="32"/>
      <c r="H68" s="32"/>
      <c r="I68" s="32"/>
      <c r="J68" s="33"/>
    </row>
    <row r="69" spans="1:10" x14ac:dyDescent="0.2">
      <c r="A69" s="68" t="s">
        <v>133</v>
      </c>
      <c r="B69" s="27">
        <v>35.4</v>
      </c>
      <c r="C69" s="28">
        <v>17.899999999999999</v>
      </c>
      <c r="D69" s="28">
        <v>8.1</v>
      </c>
      <c r="E69" s="28">
        <v>24.2</v>
      </c>
      <c r="F69" s="28">
        <v>10.6</v>
      </c>
      <c r="G69" s="28">
        <v>3.1</v>
      </c>
      <c r="H69" s="28">
        <v>3</v>
      </c>
      <c r="I69" s="28">
        <v>15.1</v>
      </c>
      <c r="J69" s="29">
        <v>17.5</v>
      </c>
    </row>
    <row r="70" spans="1:10" x14ac:dyDescent="0.2">
      <c r="A70" s="66" t="s">
        <v>103</v>
      </c>
      <c r="B70" s="27">
        <v>34</v>
      </c>
      <c r="C70" s="28">
        <v>20.100000000000001</v>
      </c>
      <c r="D70" s="28">
        <v>6.4</v>
      </c>
      <c r="E70" s="28">
        <v>22.900000000000002</v>
      </c>
      <c r="F70" s="28">
        <v>15.7</v>
      </c>
      <c r="G70" s="28">
        <v>5.0999999999999996</v>
      </c>
      <c r="H70" s="28">
        <v>7.8</v>
      </c>
      <c r="I70" s="28">
        <v>14.6</v>
      </c>
      <c r="J70" s="29">
        <v>18.600000000000001</v>
      </c>
    </row>
    <row r="71" spans="1:10" x14ac:dyDescent="0.2">
      <c r="A71" s="66" t="s">
        <v>78</v>
      </c>
      <c r="B71" s="27">
        <v>38.1</v>
      </c>
      <c r="C71" s="28">
        <v>19.400000000000002</v>
      </c>
      <c r="D71" s="28">
        <v>8.4</v>
      </c>
      <c r="E71" s="28">
        <v>18.399999999999999</v>
      </c>
      <c r="F71" s="28">
        <v>11.4</v>
      </c>
      <c r="G71" s="28">
        <v>7.9</v>
      </c>
      <c r="H71" s="28">
        <v>9.1</v>
      </c>
      <c r="I71" s="28">
        <v>21.6</v>
      </c>
      <c r="J71" s="29">
        <v>19.2</v>
      </c>
    </row>
    <row r="72" spans="1:10" x14ac:dyDescent="0.2">
      <c r="A72" s="66" t="s">
        <v>74</v>
      </c>
      <c r="B72" s="27">
        <v>37.700000000000003</v>
      </c>
      <c r="C72" s="28">
        <v>18.8</v>
      </c>
      <c r="D72" s="28">
        <v>6.2</v>
      </c>
      <c r="E72" s="28">
        <v>20.3</v>
      </c>
      <c r="F72" s="28">
        <v>8.5</v>
      </c>
      <c r="G72" s="28">
        <v>3.5000000000000004</v>
      </c>
      <c r="H72" s="28">
        <v>7.1</v>
      </c>
      <c r="I72" s="28">
        <v>23.5</v>
      </c>
      <c r="J72" s="29">
        <v>20.599999999999998</v>
      </c>
    </row>
    <row r="73" spans="1:10" x14ac:dyDescent="0.2">
      <c r="A73" s="67"/>
      <c r="B73" s="31"/>
      <c r="C73" s="32"/>
      <c r="D73" s="32"/>
      <c r="E73" s="32"/>
      <c r="F73" s="32"/>
      <c r="G73" s="32"/>
      <c r="H73" s="32"/>
      <c r="I73" s="32"/>
      <c r="J73" s="33"/>
    </row>
    <row r="74" spans="1:10" x14ac:dyDescent="0.2">
      <c r="A74" s="68" t="s">
        <v>134</v>
      </c>
      <c r="B74" s="27">
        <v>27.3</v>
      </c>
      <c r="C74" s="28">
        <v>43.7</v>
      </c>
      <c r="D74" s="28">
        <v>4.3</v>
      </c>
      <c r="E74" s="28">
        <v>13.600000000000001</v>
      </c>
      <c r="F74" s="28">
        <v>11.799999999999999</v>
      </c>
      <c r="G74" s="28">
        <v>6.9</v>
      </c>
      <c r="H74" s="28">
        <v>2.7</v>
      </c>
      <c r="I74" s="28">
        <v>10.100000000000001</v>
      </c>
      <c r="J74" s="29">
        <v>16.600000000000001</v>
      </c>
    </row>
    <row r="75" spans="1:10" x14ac:dyDescent="0.2">
      <c r="A75" s="66" t="s">
        <v>103</v>
      </c>
      <c r="B75" s="27">
        <v>25.8</v>
      </c>
      <c r="C75" s="28">
        <v>44.800000000000004</v>
      </c>
      <c r="D75" s="28">
        <v>4.2</v>
      </c>
      <c r="E75" s="28">
        <v>14.099999999999998</v>
      </c>
      <c r="F75" s="28">
        <v>10</v>
      </c>
      <c r="G75" s="28">
        <v>3.4000000000000004</v>
      </c>
      <c r="H75" s="28">
        <v>3.3000000000000003</v>
      </c>
      <c r="I75" s="28">
        <v>8.9</v>
      </c>
      <c r="J75" s="29">
        <v>18.099999999999998</v>
      </c>
    </row>
    <row r="76" spans="1:10" x14ac:dyDescent="0.2">
      <c r="A76" s="66" t="s">
        <v>78</v>
      </c>
      <c r="B76" s="27">
        <v>24.099999999999998</v>
      </c>
      <c r="C76" s="28">
        <v>44.9</v>
      </c>
      <c r="D76" s="28">
        <v>5.6000000000000005</v>
      </c>
      <c r="E76" s="28">
        <v>16.3</v>
      </c>
      <c r="F76" s="28">
        <v>13.200000000000001</v>
      </c>
      <c r="G76" s="28">
        <v>5.0999999999999996</v>
      </c>
      <c r="H76" s="28">
        <v>4.3</v>
      </c>
      <c r="I76" s="28">
        <v>14.7</v>
      </c>
      <c r="J76" s="29">
        <v>16.5</v>
      </c>
    </row>
    <row r="77" spans="1:10" x14ac:dyDescent="0.2">
      <c r="A77" s="66" t="s">
        <v>74</v>
      </c>
      <c r="B77" s="27">
        <v>28.799999999999997</v>
      </c>
      <c r="C77" s="28">
        <v>42.3</v>
      </c>
      <c r="D77" s="28">
        <v>6.6000000000000005</v>
      </c>
      <c r="E77" s="28">
        <v>14.6</v>
      </c>
      <c r="F77" s="28">
        <v>10.4</v>
      </c>
      <c r="G77" s="28">
        <v>5.2</v>
      </c>
      <c r="H77" s="28">
        <v>3.8</v>
      </c>
      <c r="I77" s="28">
        <v>18.8</v>
      </c>
      <c r="J77" s="29">
        <v>15.299999999999999</v>
      </c>
    </row>
    <row r="78" spans="1:10" x14ac:dyDescent="0.2">
      <c r="A78" s="67"/>
      <c r="B78" s="31"/>
      <c r="C78" s="32"/>
      <c r="D78" s="32"/>
      <c r="E78" s="32"/>
      <c r="F78" s="32"/>
      <c r="G78" s="32"/>
      <c r="H78" s="32"/>
      <c r="I78" s="32"/>
      <c r="J78" s="33"/>
    </row>
    <row r="79" spans="1:10" x14ac:dyDescent="0.2">
      <c r="A79" s="68" t="s">
        <v>135</v>
      </c>
      <c r="B79" s="27">
        <v>31.1</v>
      </c>
      <c r="C79" s="28">
        <v>19.5</v>
      </c>
      <c r="D79" s="28">
        <v>12.4</v>
      </c>
      <c r="E79" s="28">
        <v>26.8</v>
      </c>
      <c r="F79" s="28">
        <v>7.7</v>
      </c>
      <c r="G79" s="28">
        <v>3</v>
      </c>
      <c r="H79" s="28">
        <v>5.7</v>
      </c>
      <c r="I79" s="28">
        <v>14.6</v>
      </c>
      <c r="J79" s="29">
        <v>19.2</v>
      </c>
    </row>
    <row r="80" spans="1:10" x14ac:dyDescent="0.2">
      <c r="A80" s="66" t="s">
        <v>103</v>
      </c>
      <c r="B80" s="27">
        <v>32.4</v>
      </c>
      <c r="C80" s="28">
        <v>20.7</v>
      </c>
      <c r="D80" s="28">
        <v>13.900000000000002</v>
      </c>
      <c r="E80" s="28">
        <v>25.2</v>
      </c>
      <c r="F80" s="28">
        <v>7.9</v>
      </c>
      <c r="G80" s="28">
        <v>2.6</v>
      </c>
      <c r="H80" s="28">
        <v>5.3</v>
      </c>
      <c r="I80" s="28">
        <v>13.900000000000002</v>
      </c>
      <c r="J80" s="29">
        <v>19.100000000000001</v>
      </c>
    </row>
    <row r="81" spans="1:10" x14ac:dyDescent="0.2">
      <c r="A81" s="66" t="s">
        <v>78</v>
      </c>
      <c r="B81" s="27">
        <v>29.9</v>
      </c>
      <c r="C81" s="28">
        <v>18</v>
      </c>
      <c r="D81" s="28">
        <v>16.400000000000002</v>
      </c>
      <c r="E81" s="28">
        <v>24.2</v>
      </c>
      <c r="F81" s="28">
        <v>11.3</v>
      </c>
      <c r="G81" s="28">
        <v>2.9000000000000004</v>
      </c>
      <c r="H81" s="28">
        <v>5.4</v>
      </c>
      <c r="I81" s="28">
        <v>18.8</v>
      </c>
      <c r="J81" s="29">
        <v>19.900000000000002</v>
      </c>
    </row>
    <row r="82" spans="1:10" x14ac:dyDescent="0.2">
      <c r="A82" s="66" t="s">
        <v>74</v>
      </c>
      <c r="B82" s="27">
        <v>33.200000000000003</v>
      </c>
      <c r="C82" s="28">
        <v>17.8</v>
      </c>
      <c r="D82" s="28">
        <v>18.099999999999998</v>
      </c>
      <c r="E82" s="28">
        <v>25.7</v>
      </c>
      <c r="F82" s="28">
        <v>8.2000000000000011</v>
      </c>
      <c r="G82" s="28">
        <v>2.5</v>
      </c>
      <c r="H82" s="28">
        <v>5.7</v>
      </c>
      <c r="I82" s="28">
        <v>20.7</v>
      </c>
      <c r="J82" s="29">
        <v>17.2</v>
      </c>
    </row>
    <row r="83" spans="1:10" x14ac:dyDescent="0.2">
      <c r="A83" s="67"/>
      <c r="B83" s="31"/>
      <c r="C83" s="32"/>
      <c r="D83" s="32"/>
      <c r="E83" s="32"/>
      <c r="F83" s="32"/>
      <c r="G83" s="32"/>
      <c r="H83" s="32"/>
      <c r="I83" s="32"/>
      <c r="J83" s="33"/>
    </row>
    <row r="84" spans="1:10" x14ac:dyDescent="0.2">
      <c r="A84" s="68" t="s">
        <v>136</v>
      </c>
      <c r="B84" s="27">
        <v>25.2</v>
      </c>
      <c r="C84" s="28">
        <v>33.800000000000004</v>
      </c>
      <c r="D84" s="28">
        <v>3.5000000000000004</v>
      </c>
      <c r="E84" s="28">
        <v>27.3</v>
      </c>
      <c r="F84" s="28">
        <v>10.299999999999999</v>
      </c>
      <c r="G84" s="28">
        <v>2.1999999999999997</v>
      </c>
      <c r="H84" s="28">
        <v>2</v>
      </c>
      <c r="I84" s="28">
        <v>9.9</v>
      </c>
      <c r="J84" s="29">
        <v>24.099999999999998</v>
      </c>
    </row>
    <row r="85" spans="1:10" x14ac:dyDescent="0.2">
      <c r="A85" s="66" t="s">
        <v>103</v>
      </c>
      <c r="B85" s="27">
        <v>24.8</v>
      </c>
      <c r="C85" s="28">
        <v>30.4</v>
      </c>
      <c r="D85" s="28">
        <v>4.8</v>
      </c>
      <c r="E85" s="28">
        <v>28.9</v>
      </c>
      <c r="F85" s="28">
        <v>9.3000000000000007</v>
      </c>
      <c r="G85" s="28">
        <v>1.9</v>
      </c>
      <c r="H85" s="28">
        <v>2.9000000000000004</v>
      </c>
      <c r="I85" s="28">
        <v>8.6999999999999993</v>
      </c>
      <c r="J85" s="29">
        <v>25.3</v>
      </c>
    </row>
    <row r="86" spans="1:10" x14ac:dyDescent="0.2">
      <c r="A86" s="66" t="s">
        <v>78</v>
      </c>
      <c r="B86" s="27">
        <v>24.3</v>
      </c>
      <c r="C86" s="28">
        <v>31.6</v>
      </c>
      <c r="D86" s="28">
        <v>6.2</v>
      </c>
      <c r="E86" s="28">
        <v>25.2</v>
      </c>
      <c r="F86" s="28">
        <v>10.7</v>
      </c>
      <c r="G86" s="28">
        <v>2.7</v>
      </c>
      <c r="H86" s="28">
        <v>3.1</v>
      </c>
      <c r="I86" s="28">
        <v>11.799999999999999</v>
      </c>
      <c r="J86" s="29">
        <v>27.900000000000002</v>
      </c>
    </row>
    <row r="87" spans="1:10" x14ac:dyDescent="0.2">
      <c r="A87" s="66" t="s">
        <v>74</v>
      </c>
      <c r="B87" s="27">
        <v>26.6</v>
      </c>
      <c r="C87" s="28">
        <v>30.9</v>
      </c>
      <c r="D87" s="28">
        <v>6.4</v>
      </c>
      <c r="E87" s="28">
        <v>25.3</v>
      </c>
      <c r="F87" s="28">
        <v>8.2000000000000011</v>
      </c>
      <c r="G87" s="28">
        <v>2.1999999999999997</v>
      </c>
      <c r="H87" s="28">
        <v>2.7</v>
      </c>
      <c r="I87" s="28">
        <v>13</v>
      </c>
      <c r="J87" s="29">
        <v>24.6</v>
      </c>
    </row>
    <row r="88" spans="1:10" x14ac:dyDescent="0.2">
      <c r="A88" s="30"/>
      <c r="B88" s="31"/>
      <c r="C88" s="32"/>
      <c r="D88" s="32"/>
      <c r="E88" s="32"/>
      <c r="F88" s="32"/>
      <c r="G88" s="32"/>
      <c r="H88" s="32"/>
      <c r="I88" s="32"/>
      <c r="J88" s="33"/>
    </row>
    <row r="90" spans="1:10" x14ac:dyDescent="0.2">
      <c r="A90" s="8" t="s">
        <v>73</v>
      </c>
    </row>
    <row r="91" spans="1:10" x14ac:dyDescent="0.2">
      <c r="A91" s="8" t="s">
        <v>49</v>
      </c>
    </row>
  </sheetData>
  <hyperlinks>
    <hyperlink ref="K1" location="'Lisez-moi'!A1" display="Retour au sommaire"/>
    <hyperlink ref="K1:L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Graphique 1</vt:lpstr>
      <vt:lpstr>Graphique 2</vt:lpstr>
      <vt:lpstr>Graphique 3</vt:lpstr>
      <vt:lpstr>Graphique 4</vt:lpstr>
      <vt:lpstr>Graphique 5</vt:lpstr>
      <vt:lpstr>Graphique 6</vt:lpstr>
      <vt:lpstr>Graphique 7</vt:lpstr>
      <vt:lpstr>Graphique 8</vt:lpstr>
      <vt:lpstr>Tab1</vt:lpstr>
      <vt:lpstr>Tab2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2021-01-19T11:25:58Z</dcterms:modified>
</cp:coreProperties>
</file>