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homas.letellier\Downloads\"/>
    </mc:Choice>
  </mc:AlternateContent>
  <bookViews>
    <workbookView xWindow="0" yWindow="0" windowWidth="20490" windowHeight="7020" tabRatio="707"/>
  </bookViews>
  <sheets>
    <sheet name="Lisez-moi" sheetId="66" r:id="rId1"/>
    <sheet name="Tableau_1" sheetId="58" r:id="rId2"/>
    <sheet name="Tableau_2" sheetId="74" r:id="rId3"/>
    <sheet name="Tableau_3" sheetId="52" r:id="rId4"/>
    <sheet name="Tableau_4" sheetId="61" r:id="rId5"/>
    <sheet name="Tableau_5" sheetId="71" r:id="rId6"/>
    <sheet name="Tableau_6" sheetId="75" r:id="rId7"/>
    <sheet name="graphique_ 1" sheetId="72" r:id="rId8"/>
  </sheets>
  <externalReferences>
    <externalReference r:id="rId9"/>
    <externalReference r:id="rId10"/>
    <externalReference r:id="rId11"/>
    <externalReference r:id="rId12"/>
  </externalReferences>
  <definedNames>
    <definedName name="CONCERNENT">#REF!</definedName>
    <definedName name="CONCERNSAL">#REF!</definedName>
    <definedName name="ESFIN">#REF!</definedName>
    <definedName name="ff">[1]TABLEAU1!$A$1:$BA$60</definedName>
    <definedName name="fff">[2]TABLEAU1!$A$1:$BA$60</definedName>
    <definedName name="metier_non_pond">#REF!</definedName>
    <definedName name="metier_pond">#REF!</definedName>
    <definedName name="RESULTAT">#REF!</definedName>
    <definedName name="secteur__non_pond">#REF!</definedName>
    <definedName name="secteur_pond">#REF!</definedName>
    <definedName name="sorti_anc_pond">#REF!</definedName>
    <definedName name="sorti_nouv_pond">#REF!</definedName>
    <definedName name="sortie_anc_pond" localSheetId="7">[3]sortie_anc_pond!$A$1:$V$9</definedName>
    <definedName name="sortie_anc_pond">[4]sortie_anc_pond!$A$1:$V$9</definedName>
    <definedName name="sortie_nouv_obs" localSheetId="7">[3]sortie_nouv_obs!$A$1:$V$9</definedName>
    <definedName name="sortie_nouv_obs">[4]sortie_nouv_obs!$A$1:$V$9</definedName>
    <definedName name="SORTIEENT">#REF!</definedName>
    <definedName name="SORTIESAL">#REF!</definedName>
    <definedName name="Tab_1_pond_gsecteur">#REF!</definedName>
    <definedName name="Tab_1_pond_secteur">#REF!</definedName>
    <definedName name="Tab_1_pond_taille">#REF!</definedName>
    <definedName name="Tab_2_pond_branche">#REF!</definedName>
    <definedName name="tab_2_pond_metier">#REF!</definedName>
    <definedName name="TABLEAU">#REF!</definedName>
    <definedName name="TABLEAU1">#REF!</definedName>
    <definedName name="taille_entr_npond">#REF!</definedName>
    <definedName name="taille_entr_pond">#REF!</definedName>
    <definedName name="taille_non_pond">#REF!</definedName>
    <definedName name="taille_pond">#REF!</definedName>
    <definedName name="taille_pond_b">#REF!</definedName>
    <definedName name="taille_pond_b1">#REF!</definedName>
    <definedName name="total">#REF!</definedName>
    <definedName name="total_aannee">#REF!</definedName>
    <definedName name="total_annee">#REF!</definedName>
    <definedName name="total_non_pond">#REF!</definedName>
    <definedName name="val_extr_r_hs">#REF!</definedName>
    <definedName name="val_extr_r_pc">#REF!</definedName>
    <definedName name="_xlnm.Print_Area" localSheetId="7">'graphique_ 1'!$B$1:$K$30,'graphique_ 1'!$B$33:$F$50</definedName>
    <definedName name="_xlnm.Print_Area" localSheetId="0">'Lisez-moi'!$A$1:$L$33</definedName>
    <definedName name="_xlnm.Print_Area" localSheetId="1">Tableau_1!#REF!</definedName>
    <definedName name="_xlnm.Print_Area" localSheetId="3">Tableau_3!#REF!</definedName>
    <definedName name="_xlnm.Print_Area" localSheetId="4">Tableau_4!#REF!</definedName>
    <definedName name="_xlnm.Print_Area" localSheetId="5">#REF!</definedName>
  </definedNames>
  <calcPr calcId="162913"/>
</workbook>
</file>

<file path=xl/calcChain.xml><?xml version="1.0" encoding="utf-8"?>
<calcChain xmlns="http://schemas.openxmlformats.org/spreadsheetml/2006/main">
  <c r="G11" i="75" l="1"/>
  <c r="D11" i="75"/>
  <c r="G10" i="75"/>
  <c r="D10" i="75"/>
  <c r="G9" i="75"/>
  <c r="D9" i="75"/>
  <c r="G8" i="75"/>
  <c r="D8" i="75"/>
  <c r="G7" i="75"/>
  <c r="D7" i="75"/>
</calcChain>
</file>

<file path=xl/sharedStrings.xml><?xml version="1.0" encoding="utf-8"?>
<sst xmlns="http://schemas.openxmlformats.org/spreadsheetml/2006/main" count="226" uniqueCount="143">
  <si>
    <t>Ensemble</t>
  </si>
  <si>
    <t>De 20 à 49 salariés</t>
  </si>
  <si>
    <t>De 50 à 99 salariés</t>
  </si>
  <si>
    <t>De 100 à 249 salariés</t>
  </si>
  <si>
    <t>De 250 à 499 salariés</t>
  </si>
  <si>
    <t>500 salariés ou plus</t>
  </si>
  <si>
    <t>En %</t>
  </si>
  <si>
    <t>Salaire de base</t>
  </si>
  <si>
    <t>Total</t>
  </si>
  <si>
    <t xml:space="preserve">Heures supplémentaires et complémentaires  </t>
  </si>
  <si>
    <t>Primes et compléments</t>
  </si>
  <si>
    <t>A : Métallurgie et sidérurgie</t>
  </si>
  <si>
    <t>B : Bâtiment et travaux publics</t>
  </si>
  <si>
    <t>C : Chimie et pharmacie</t>
  </si>
  <si>
    <t>D : Plastiques, caoutchouc et combustibles</t>
  </si>
  <si>
    <t>E : Verre et matériaux de construction</t>
  </si>
  <si>
    <t>F : Bois et dérivés</t>
  </si>
  <si>
    <t>G : Habillement, cuir, textile</t>
  </si>
  <si>
    <t>H : Culture et communication</t>
  </si>
  <si>
    <t>I : Agroalimentaire</t>
  </si>
  <si>
    <t>J : Commerce de gros et import - export</t>
  </si>
  <si>
    <t>K : Commerce principalement alimentaire</t>
  </si>
  <si>
    <t>L : Commerce de détail principalement non alimentaire</t>
  </si>
  <si>
    <t>M : Services de l'automobile et des matériels roulants</t>
  </si>
  <si>
    <t>N : Hôtellerie, restauration et tourisme</t>
  </si>
  <si>
    <t>O : Transports (hors statuts)</t>
  </si>
  <si>
    <t>P : Secteur sanitaire et social</t>
  </si>
  <si>
    <t>Q : Banques, établissements financiers et assurances</t>
  </si>
  <si>
    <t>R : Immobilier et activités tertiaires liées au bâtiment</t>
  </si>
  <si>
    <t>S : Bureaux d'études et prestations de services aux entreprises</t>
  </si>
  <si>
    <t>T : Professions juridiques et comptables</t>
  </si>
  <si>
    <t>U : Nettoyage, manutention, récupération et sécurité</t>
  </si>
  <si>
    <t>Primes liées à des contraintes du poste de travail</t>
  </si>
  <si>
    <t>Primes liées aux performances collectives, d'équipe, d'atelier</t>
  </si>
  <si>
    <t>Primes d'ancienneté</t>
  </si>
  <si>
    <t>Primes liées aux performances individuelles</t>
  </si>
  <si>
    <t>Éléments variables de la rémunération</t>
  </si>
  <si>
    <t>Proportion des salariés concernés</t>
  </si>
  <si>
    <t xml:space="preserve">Part du montant total des primes versé </t>
  </si>
  <si>
    <t>Des primes et compléments</t>
  </si>
  <si>
    <t xml:space="preserve">Des heures supplémentaires et complémentaires  </t>
  </si>
  <si>
    <t>Proportion de salariés concernés par…</t>
  </si>
  <si>
    <t>Épargne salariale</t>
  </si>
  <si>
    <t xml:space="preserve">L'épargne salariale  </t>
  </si>
  <si>
    <t>C2 : Cokéfaction et raffinage</t>
  </si>
  <si>
    <t>C3 : Fabrication d’équipements électriques, électroniques, informatiques, fabrication de machines</t>
  </si>
  <si>
    <t>C4 : Fabrication de matériels de transport</t>
  </si>
  <si>
    <t xml:space="preserve">C5 : Fabrication d’autres produits industriels </t>
  </si>
  <si>
    <t>DE : Industries extractives, énergie, eau, gestion des déchets et dépollution</t>
  </si>
  <si>
    <t>FZ : Construction</t>
  </si>
  <si>
    <t>GZ : Commerce, réparation d’automobiles et de motocycles</t>
  </si>
  <si>
    <t xml:space="preserve">HZ : Transports et entreposage </t>
  </si>
  <si>
    <t>IZ : Hébergement et restauration</t>
  </si>
  <si>
    <t>JZ : Information et communication</t>
  </si>
  <si>
    <t>LZ : Activités immobilières</t>
  </si>
  <si>
    <t>MN : Activités spécialisées, scientifiques et techniques et activités de services administratifs et de soutien</t>
  </si>
  <si>
    <t>OQ : Administration publique, enseignement, santé humaine et action sociale</t>
  </si>
  <si>
    <t>RU : Autres activités de services</t>
  </si>
  <si>
    <t xml:space="preserve">Industrie (C1 à DE) </t>
  </si>
  <si>
    <t>Construction (FZ)</t>
  </si>
  <si>
    <t>Services marchands (GZ à RU)</t>
  </si>
  <si>
    <t>Eléments variables de la rémunération ayant le caractère de salaire</t>
  </si>
  <si>
    <t>Des éléments variables de la rémunération ayant le caractère de salaire</t>
  </si>
  <si>
    <r>
      <t>Taille de l'entreprise</t>
    </r>
    <r>
      <rPr>
        <sz val="8"/>
        <rFont val="Arial"/>
        <family val="2"/>
      </rPr>
      <t xml:space="preserve">
De 10 à 19 salariés</t>
    </r>
  </si>
  <si>
    <t>Part de la rémunération brute totale (1)</t>
  </si>
  <si>
    <t>V : Branches non agricoles diverses</t>
  </si>
  <si>
    <t>Tableau 1 : Décomposition de la rémunération brute totale et proportion de salariés concernés, par secteur d'activité</t>
  </si>
  <si>
    <t xml:space="preserve">Tableau 4 : Décomposition de la rémunération brute totale et proportion de salariés concernés, par taille d'entreprise </t>
  </si>
  <si>
    <t>Tableau 2 : Décomposition de la rémunération brute totale et proportion de salariés concernés, par regroupements de branches professionnelles</t>
  </si>
  <si>
    <t>Autres éléments de rémunération n’ayant pas le caractère de salaire (3)</t>
  </si>
  <si>
    <t>Épargne salariale (2)</t>
  </si>
  <si>
    <t>Éléments variables de rémunération ayant le caractère de salaire (1)</t>
  </si>
  <si>
    <t>Ensemble des éléments variables de la rémunération</t>
  </si>
  <si>
    <t>Graphique 1 : Évolution de la part des éléments variables de rémunération</t>
  </si>
  <si>
    <t>Données</t>
  </si>
  <si>
    <t>Définitions</t>
  </si>
  <si>
    <t>Champ</t>
  </si>
  <si>
    <t>Nomenclature</t>
  </si>
  <si>
    <t>Les résultats par secteur d'activité sont présentés en nomenclature NAF rév. 2 regroupée en 21 postes.</t>
  </si>
  <si>
    <t>Les résultats par convention collective sont présentés en regroupements de branches professionnelles, classés selon la grille d'analyse des conventions regroupées pour l'information statistique (Cris). La grille des Cris a été appliquée aux résultats de l'enquête Ecmoss, en opérant des regroupements à partir de l'identifiant de la convention collective (IDCC) disponible dans ces deux sources.</t>
  </si>
  <si>
    <t>https://travail-emploi.gouv.fr/IMG/pdf/CRIS_080623_Guide_lecture.pdf</t>
  </si>
  <si>
    <t>Contenu des onglets</t>
  </si>
  <si>
    <t>Contact</t>
  </si>
  <si>
    <t>Pour tout renseignement concernant ces séries, vous pouvez nous contacter par e-mail à l'adresse suivante :</t>
  </si>
  <si>
    <t>dares.communication@dares.travail.gouv.fr</t>
  </si>
  <si>
    <t>Tableau 3 : Décomposition de la rémunération versée sous forme des primes et compléments de salaire</t>
  </si>
  <si>
    <t xml:space="preserve">Sont présentées dans ce fichier la décomposition de la rémunération brute totale et la proportion de salariés concernés, par secteur d'activité, par regroupement de branches professionnelles et par taille d'entreprise.  </t>
  </si>
  <si>
    <t>Sources</t>
  </si>
  <si>
    <r>
      <rPr>
        <b/>
        <sz val="9"/>
        <color indexed="8"/>
        <rFont val="Arial"/>
        <family val="2"/>
      </rPr>
      <t>L’enquête sur le coût de la main-d’œuvre et la structure des salaires (Ecmoss) est mobilisée pour étudier la décomposition de la rémunération brute totale et la proportion des salariés concernés</t>
    </r>
    <r>
      <rPr>
        <sz val="9"/>
        <color indexed="8"/>
        <rFont val="Arial"/>
        <family val="2"/>
      </rPr>
      <t xml:space="preserve">
Cette enquête, réalisée par l’Insee en collaboration avec la Dares, comporte deux formats de questionnaires salariés, qui tournent tous les deux ans : le format « structure des salaires » (ESS) et le format « coût de la main-d’œuvre » (CMO). Elle a pour objectif le suivi annuel de la structure des rémunérations, du coût du travail et du temps de travail. Elle est réalisée auprès d'un échantillon d'environ 18 000 établissements appartenant à une entreprise de 10 salariés ou plus située en France depuis 2013 et exerçant une activité dans les sections B à S de la nomenclature d’activités française (NAF rév. 2). Chaque établissement remplit des questionnaires pour un échantillon de 1 à 24 salariés.</t>
    </r>
  </si>
  <si>
    <t xml:space="preserve">Décomposition de la rémunération brute totale (1) </t>
  </si>
  <si>
    <t>Des éléments variables de la rémunération</t>
  </si>
  <si>
    <t xml:space="preserve">Les autres éléments de la rémunération n’ayant pas le caractère de salaire </t>
  </si>
  <si>
    <t>Décomposition de la rémunération brute totale (1)</t>
  </si>
  <si>
    <t>Les autres éléments de la rémunération n’ayant pas le caractère de salaire</t>
  </si>
  <si>
    <t>2017 (4)</t>
  </si>
  <si>
    <t>Evolution de la part des éléments variables de la rémunération brute totale</t>
  </si>
  <si>
    <t>D1</t>
  </si>
  <si>
    <t>D2</t>
  </si>
  <si>
    <t>D3</t>
  </si>
  <si>
    <t>D4</t>
  </si>
  <si>
    <t>D5</t>
  </si>
  <si>
    <t>D6</t>
  </si>
  <si>
    <t>D7</t>
  </si>
  <si>
    <t>D8</t>
  </si>
  <si>
    <t>D9</t>
  </si>
  <si>
    <t>D10</t>
  </si>
  <si>
    <t>Tous niveaux confondus</t>
  </si>
  <si>
    <t xml:space="preserve">Décomposition de la rémunération brute totale (2) </t>
  </si>
  <si>
    <r>
      <t xml:space="preserve">L’étude de la structure des rémunérations retient une </t>
    </r>
    <r>
      <rPr>
        <b/>
        <sz val="9"/>
        <rFont val="Arial"/>
        <family val="2"/>
      </rPr>
      <t>conception large de la rémunération brute totale</t>
    </r>
    <r>
      <rPr>
        <sz val="9"/>
        <rFont val="Arial"/>
        <family val="2"/>
      </rPr>
      <t xml:space="preserve">, composée des éléments du </t>
    </r>
    <r>
      <rPr>
        <b/>
        <sz val="9"/>
        <rFont val="Arial"/>
        <family val="2"/>
      </rPr>
      <t>salaire de base</t>
    </r>
    <r>
      <rPr>
        <sz val="9"/>
        <rFont val="Arial"/>
        <family val="2"/>
      </rPr>
      <t xml:space="preserve"> et des </t>
    </r>
    <r>
      <rPr>
        <b/>
        <sz val="9"/>
        <rFont val="Arial"/>
        <family val="2"/>
      </rPr>
      <t>éléments variables de rémunération</t>
    </r>
    <r>
      <rPr>
        <sz val="9"/>
        <rFont val="Arial"/>
        <family val="2"/>
      </rPr>
      <t xml:space="preserve">. Ceux-ci se décomposent de la manière suivante :
- </t>
    </r>
    <r>
      <rPr>
        <b/>
        <sz val="9"/>
        <rFont val="Arial"/>
        <family val="2"/>
      </rPr>
      <t>Les éléments variables de rémunération ayant le caractère de salaire</t>
    </r>
    <r>
      <rPr>
        <sz val="9"/>
        <rFont val="Arial"/>
        <family val="2"/>
      </rPr>
      <t xml:space="preserve"> : il s’agit des </t>
    </r>
    <r>
      <rPr>
        <b/>
        <sz val="9"/>
        <rFont val="Arial"/>
        <family val="2"/>
      </rPr>
      <t xml:space="preserve">primes et compléments de salaires </t>
    </r>
    <r>
      <rPr>
        <sz val="9"/>
        <rFont val="Arial"/>
        <family val="2"/>
      </rPr>
      <t xml:space="preserve">(primes d’ancienneté, primes liées à des contraintes de poste, aux performances individuelles et collectives, d’équipe et d’atelier, Indemnités de fin de CDD (prime de précarité), autres primes et compléments de type 13e mois, primes de vacances, primes de fin d’année, avantages en nature, etc.) et du paiement des </t>
    </r>
    <r>
      <rPr>
        <b/>
        <sz val="9"/>
        <rFont val="Arial"/>
        <family val="2"/>
      </rPr>
      <t>heures supplémentaires</t>
    </r>
    <r>
      <rPr>
        <sz val="9"/>
        <rFont val="Arial"/>
        <family val="2"/>
      </rPr>
      <t>, pour les salariés à temps complet</t>
    </r>
    <r>
      <rPr>
        <b/>
        <sz val="9"/>
        <rFont val="Arial"/>
        <family val="2"/>
      </rPr>
      <t>, ou complémentaires</t>
    </r>
    <r>
      <rPr>
        <sz val="9"/>
        <rFont val="Arial"/>
        <family val="2"/>
      </rPr>
      <t xml:space="preserve">, pour les salariés à temps partiel.
- </t>
    </r>
    <r>
      <rPr>
        <b/>
        <sz val="9"/>
        <rFont val="Arial"/>
        <family val="2"/>
      </rPr>
      <t>Les éléments variables de rémunération n’ayant pas le caractère de salaire</t>
    </r>
    <r>
      <rPr>
        <sz val="9"/>
        <rFont val="Arial"/>
        <family val="2"/>
      </rPr>
      <t xml:space="preserve"> : il s’agit de l’</t>
    </r>
    <r>
      <rPr>
        <b/>
        <sz val="9"/>
        <rFont val="Arial"/>
        <family val="2"/>
      </rPr>
      <t xml:space="preserve">épargne salariale - </t>
    </r>
    <r>
      <rPr>
        <sz val="9"/>
        <rFont val="Arial"/>
        <family val="2"/>
      </rPr>
      <t>participation, intéressement et abondement de l’employeur aux plans d’épargne entreprise (PEE : Plan d’Épargne Entreprise ; PEI : Plan Épargne Interentreprises ; PEG : Plan d’Épargne Groupe ; Perco : Plan d’épargne retraite collectif) - et d’</t>
    </r>
    <r>
      <rPr>
        <b/>
        <sz val="9"/>
        <rFont val="Arial"/>
        <family val="2"/>
      </rPr>
      <t xml:space="preserve">autres éléments </t>
    </r>
    <r>
      <rPr>
        <sz val="9"/>
        <rFont val="Arial"/>
        <family val="2"/>
      </rPr>
      <t>tels que diverses indemnités ponctuelles</t>
    </r>
    <r>
      <rPr>
        <b/>
        <sz val="9"/>
        <rFont val="Arial"/>
        <family val="2"/>
      </rPr>
      <t xml:space="preserve"> </t>
    </r>
    <r>
      <rPr>
        <sz val="9"/>
        <rFont val="Arial"/>
        <family val="2"/>
      </rPr>
      <t>(indemnités de chômage partiel, de licenciement, de mise à la retraite), le rachat de jours sur le compte épargne-temps (CET) ou encore les indemnités pour congés intempéries.</t>
    </r>
  </si>
  <si>
    <t>KZ : Activités financières et d’assurance</t>
  </si>
  <si>
    <t>Tableau 1 : Décomposition de la rémunération brute totale et proportion de salariés concernés, par secteur d'activité 2020</t>
  </si>
  <si>
    <t xml:space="preserve">Tableau 2 : Décomposition de la rémunération brute totale et proportion de salariés concernés, par regroupements de branches professionnelles 2020 </t>
  </si>
  <si>
    <t>Tableau 3 : Décomposition de la rémunération versée sous forme des primes et compléments de salaire 2020</t>
  </si>
  <si>
    <t>Tableau 4 : Décomposition de la rémunération brute totale et proportion de salariés concernés, par taille d'entreprise 2020</t>
  </si>
  <si>
    <t>Tableau 5 : Décomposition de la rémunération brute totale et proportion de salariés concernés, par décile de la rémunération brute totale annuelle versée aux salariés rémunérés à temps complet tout au long de l'année (1) en 2020</t>
  </si>
  <si>
    <t>Indemnités de chômage partiel</t>
  </si>
  <si>
    <t xml:space="preserve">Indemnités de chômage partiel </t>
  </si>
  <si>
    <t>indemnités de chômage partiel</t>
  </si>
  <si>
    <t>/</t>
  </si>
  <si>
    <t xml:space="preserve">Décile des 
rémunérations annuelles versées </t>
  </si>
  <si>
    <t xml:space="preserve">Tableau 5 : Décomposition de la rémunération brute totale et proportion de salariés concernés, par décile des rémunérations annuels versés aux salariés rémunérés à temps complet tout au long de l'année </t>
  </si>
  <si>
    <t>Autres éléments de la rémunération n’ayant pas le caractère de salaire, hors indemnités de chômage partiel</t>
  </si>
  <si>
    <t xml:space="preserve">(1) La rémunération brute totale est constituée sur la base d’une conception large de la rémunération composée par le salaire de base et l'intégralité des éléments variables de la rémunération ayant ou non le caractère de salaire.
Lecture : en 2020, dans les entreprises de 10 à 19 salariés, les éléments variables de la rémunération représentaient 23,8 % de la rémunération brute totale des salariés et concernaient 95,8 % d'entre eux. Les éléments variables ayant le caractère de salaire ont représenté à eux seuls 14,5 %. Le reste, 9,2 %, représente le surcroît de rémunération dû à l'épargne salariale et autres éléments de la rémunération n'ayant pas le caractère de salaire.
Champ : salariés des entreprises de 10 salariés ou plus du secteur privé (hors apprentis et stagiaires) hors agriculture, activités extraterritoriales, salariés des particuliers employeurs; France. 
Source : Insee-Dares, enquête sur le coût de la main-d’œuvre et la structure des salaires en 2020. </t>
  </si>
  <si>
    <t>Avantages en nature</t>
  </si>
  <si>
    <t>Autres primes versées de façon mensuelle</t>
  </si>
  <si>
    <t>Autres primes versées de façon non mensuelle (prime de précarité, 13éme mois…)</t>
  </si>
  <si>
    <t xml:space="preserve">Autres compléments de salaire *  </t>
  </si>
  <si>
    <t xml:space="preserve">(1) Heures supplémentaires ou complémentaires et primes et compléments de salaire.
(2) Intéressement, participation et abondement de l'employeur au titre des plans d'épargne salariale.
(3) Indemnités de chômage partiel, de licenciement, de mise à la retraite et autres éléments (rachat CET, indemnités pour congés intempéries...),  et à partir de 2019 la prime exceptionnelle de pouvoir d'achat "Pepa". </t>
  </si>
  <si>
    <t>Secteur d'activité de l'établissement
C1 : Fabrication de denrées alimentaires, de boisson et de produits à base de tabac</t>
  </si>
  <si>
    <t xml:space="preserve">(1) La rémunération brute totale est constituée sur la base d’une conception large de la rémunération composée par le salaire de base et l'intégralité des éléments variables de la rémunération ayant ou non le caractère de salaire.   
Lecture : en 2020, dans le regroupement de branches "banques, établissements financiers et assurances", les éléments variables de la rémunération représentaient 29,0 % de la rémunération brute totale des salariés et concernaient 98,2 % d'entre eux. Les éléments variables ayant le caractère de salaire ont représenté à eux seuls 16,7 %. Le reste, environ 12,3 %, représente le surcroît de  rémunération dû à l'épargne salariale, autres éléments de la rémunération n'ayant pas le caractère de salaire hors indemnités de chômage partiel et les indemntiés de chômage partiel. 
Champ : salariés des entreprises de 10 salariés ou plus du secteur privé (hors apprentis et stagiaires) hors agriculture, activités extraterritoriales, salariés des particuliers employeurs ; France.
Source : Insee-Dares, enquête sur le coût de la main-d’œuvre et la structure des salaires en 2020. </t>
  </si>
  <si>
    <r>
      <t xml:space="preserve">(1) Environ 66 % des salariés rémunérés au cours de l'année 2020 en France.
(2) La rémunération brute totale est constituée sur la base d’une conception large de la rémunération composée par le salaire de base et l'intégralité des éléments variables de la rémunération ayant ou non le caractère de salaire. 
Lecture : en 2020, au plus bas niveau des rémunérations, parmi les 10 % des salariés percevant les rémunérations les moins élevés (D1), les primes et compléments représentaient 6,4 % de la rémunération brute totale, contre 20,3 % au plus haut niveau des rémunérations (D10). 78,5 % des salariés </t>
    </r>
    <r>
      <rPr>
        <sz val="8"/>
        <rFont val="Arial"/>
        <family val="2"/>
      </rPr>
      <t xml:space="preserve">étaient concernés, contre 96,8 % au plus haut niveau des rémunérations.  
Champ : salariés rémunérés à temps complet tout au long de l'année des entreprises de 10 salariés ou plus du secteur privé (hors apprentis et stagiaires) hors agriculture, activités extraterritoriales, salariés des particuliers employeurs; France. 
Source : Insee-Dares, enquête sur le coût de la main-d’œuvre et la structure des salaires en 2020. </t>
    </r>
  </si>
  <si>
    <t xml:space="preserve">L’analyse porte sur le secteur privé non agricole de France, c'est-à-dire les secteurs C1 à C5, DE, FZ et GZ à RU, hors personnes morales ou organismes soumis au droit administratif : fonctions publiques d’État, territoriale et hospitalière, et autres institutions publiques. Les apprentis et les stagiaires sont également exclus. Les personnes ayant travaillé moins d’un mois dans l’établissement, ainsi que celles ayant été rémunérées moins de 20 heures au total dans l’année. L'analyse  porte donc finalement, pour 2018, sur 96 492 questionnaires individuels représentant plus de 13,3 millions de salariés.                                                                                                                                                                                                                                                             Pour 2019,  73 589 questionnaires individuels représentant plus de 13,9 millions de salariés. Pour 2020, 92 399 questionnaires individuels représentant plus de 13,5 millions de salariés. </t>
  </si>
  <si>
    <t>La structure des rémunérations dans le secteur privé en  2020</t>
  </si>
  <si>
    <t>Tableau 6: Décomposition de la rémunération brute totale et proportion des salariés concernés, par grande catégorie socioprofessionnelle</t>
  </si>
  <si>
    <t xml:space="preserve">Catégorie socioprofessionnelle </t>
  </si>
  <si>
    <t>Cadres et professions intellectuelles supérieures</t>
  </si>
  <si>
    <t>Professions intermédiaires</t>
  </si>
  <si>
    <t>Employés</t>
  </si>
  <si>
    <t>Ouvriers</t>
  </si>
  <si>
    <t xml:space="preserve">(1) La rémunération brute totale est constituée sur la base d’une conception large de la rémunération composée par le salaire de base et l'intégralité des éléments variables de la rémunération ayant ou non le caractère de salaire, 
Lecture : en 2020, dans les secteurs de l'industrie, les éléments variables de la rémunération représentaient en moyenne 28,1 % de la rémunération brute totale des salariés et concernaient 99,2 % d'entre eux, Les éléments variables ayant le caractère de salaire ont représenté à eux seuls 18,0 %, Le reste, à hauteur de 10,1 %, représente le surcroît de  rémunération dû à l'épargne salariale et autres éléments de la rémunération n'ayant pas le caractère de salaire.
Champ : salariés des entreprises de 10 salariés ou plus du secteur privé (hors apprentis et stagiaires) hors agriculture, activités extraterritoriales, salariés des particuliers employeurs ; France.
Source : Insee-Dares, enquête sur le coût de la main-d’œuvre et la structure des salaires en 2020. </t>
  </si>
  <si>
    <t xml:space="preserve">(1) La rémunération brute totale est constituée sur la base d’une conception large de la rémunération composée par le salaire de base et l'intégralité des éléments variables de la rémunération ayant ou non le caractère de salaire.
Lecture : les primes de type 13e mois, de précarité et exceptionnelles constituent 4,7 % de la rémunération brute totale, soit 33,7 % du montant total des primes versées, et  61,1 % des salariés en ont bénéficié en 2020.                    (*) Autres compléments de salaire correspondent à la part restante des primes qui n'appartient à aucune des catégories. Différence entre le total des primes déclarées et la somme de toutes les primes (ancienneté, liées à des contraintes du poste ...).                                                                                                                                                                                                                                                                                                                                                                                                                         Note : la prime de précarité est intégrée dans les autres primes versées de façon non mensuelle.                                                                                           
Champ : salariés des entreprises de 10 salariés ou plus du secteur privé (hors apprentis et stagiaires) hors agriculture, activités extraterritoriales,  salariés des particuliers employeurs ; France. 
Source : Insee-Dares, enquête sur le coût de la main-d’œuvre et la structure des salaires en 2020. 
  </t>
  </si>
  <si>
    <t xml:space="preserve">Lecture: en 2020, pour la catégorie des cadres et professions intellectuelles supérieures, les indemnités de chômage partiel représentaient 2,4  % de la rémunération brute totale, contre 7,0 % pour la catégorie des employés.  33,5 % des cadres étaient concernés contre 49,5 % des employés.                                                                                                                                                                                                                                                                                                                                                                                                               Champ: salariés des entreprises de 10 salariés ou plus du secteur privé (hors apprentis et stagiaires, hors agriculture, activités extraterritoriales, salariés des particuliers employeurs ; France.                                                                                                                                                                                                                                                                                                                                                      Source: Insee-Dares, enquête sur le coût de la main d'oeuvre et la structure des salaires en 2020.  </t>
  </si>
  <si>
    <t xml:space="preserve">(1) Primes et compléments de salaire et heures supplémentaires ou complémentaires.
(2) Intéressement, participation et abondement de l'employeur au titre des plans d'épargne salariale.
(3) Indemnités de chômage partiel, de licenciement, de mise à la retraite et autres éléments (rachat CET, indemnités pour congés intempéries ...) et à partir de 2019 la prime exceptionnelle de pouvoir d'achat "Pepa". 
(4) Pour 2017, la part des éléments variables de rémunération (21,2 %) n'est pas comparable avec celles des autres années, un biais de sélection ayant affecté la base d'échantillonnage de l'enquête en lien avec les effets de la mise en place de la déclaration sociale nominative (DSN). Les parts des composantes ayant ou non le caractère de salaire sont plus fortement affectées par le biais de sélection, elles ne sont donc pas publiées.
Lecture : en 2020, les éléments variables de la rémunération ont représenté en moyenne 25,1 % de la rémunération brute totale. Les éléments variables ayant le caractère de salaire ont représenté à eux seuls 16,0 %. Le reste, environ de 9,1 %, représente le surcroît de rémunération dû à l'épargne salariale et autres éléments de la rémunération n'ayant pas le caractère de salaire. La part que représentent les autres éléments de rémunération est nettement plus importante en 2020 (5,4 %) que les années précédentes, en raison des indemnités de chômage partiel versées dans le cadre particulier de la crise sanitaire. 
Champ : salariés des entreprises de 10 salariés ou plus du secteur privé (hors apprentis et stagiaires) hors agriculture, activités extraterritoriales, salariés des particuliers employeurs ; France métropolitaine jusqu'à 2018 et France entière en 2019 et 2020. 
Source : Insee-Dares, enquête sur le coût de la main-d’œuvre et la structure des salaires.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</si>
</sst>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0"/>
      <name val="Arial"/>
    </font>
    <font>
      <u/>
      <sz val="10"/>
      <color indexed="30"/>
      <name val="Arial"/>
      <family val="2"/>
    </font>
    <font>
      <sz val="8"/>
      <name val="Arial"/>
      <family val="2"/>
    </font>
    <font>
      <b/>
      <sz val="8"/>
      <name val="Arial"/>
      <family val="2"/>
    </font>
    <font>
      <sz val="8"/>
      <name val="Arial"/>
      <family val="2"/>
    </font>
    <font>
      <sz val="10"/>
      <name val="Arial"/>
      <family val="2"/>
    </font>
    <font>
      <b/>
      <sz val="10"/>
      <name val="Arial"/>
      <family val="2"/>
    </font>
    <font>
      <b/>
      <sz val="9"/>
      <name val="Arial"/>
      <family val="2"/>
    </font>
    <font>
      <sz val="9"/>
      <name val="Arial"/>
      <family val="2"/>
    </font>
    <font>
      <sz val="9"/>
      <color indexed="8"/>
      <name val="Arial"/>
      <family val="2"/>
    </font>
    <font>
      <b/>
      <sz val="9"/>
      <color indexed="8"/>
      <name val="Arial"/>
      <family val="2"/>
    </font>
    <font>
      <sz val="8"/>
      <color indexed="8"/>
      <name val="Arial"/>
      <family val="2"/>
    </font>
    <font>
      <u/>
      <sz val="9"/>
      <color indexed="12"/>
      <name val="Arial"/>
      <family val="2"/>
    </font>
    <font>
      <sz val="10"/>
      <color rgb="FFFF0000"/>
      <name val="Arial"/>
      <family val="2"/>
    </font>
    <font>
      <sz val="11"/>
      <color rgb="FF1F497D"/>
      <name val="Calibri"/>
      <family val="2"/>
    </font>
    <font>
      <u/>
      <sz val="11"/>
      <color rgb="FF0000FF"/>
      <name val="Calibri"/>
      <family val="2"/>
    </font>
    <font>
      <sz val="10"/>
      <name val="Arial"/>
      <family val="2"/>
    </font>
    <font>
      <sz val="10"/>
      <name val="Arial"/>
      <family val="2"/>
    </font>
    <font>
      <b/>
      <sz val="10"/>
      <color rgb="FFFF0000"/>
      <name val="Arial"/>
      <family val="2"/>
    </font>
    <font>
      <b/>
      <sz val="11"/>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double">
        <color indexed="64"/>
      </left>
      <right style="thin">
        <color indexed="64"/>
      </right>
      <top style="thin">
        <color indexed="64"/>
      </top>
      <bottom/>
      <diagonal/>
    </border>
    <border>
      <left/>
      <right style="thin">
        <color indexed="64"/>
      </right>
      <top style="thin">
        <color indexed="64"/>
      </top>
      <bottom/>
      <diagonal/>
    </border>
    <border>
      <left style="double">
        <color indexed="64"/>
      </left>
      <right style="thin">
        <color indexed="64"/>
      </right>
      <top/>
      <bottom/>
      <diagonal/>
    </border>
    <border>
      <left/>
      <right/>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diagonal/>
    </border>
  </borders>
  <cellStyleXfs count="4">
    <xf numFmtId="0" fontId="0" fillId="0" borderId="0"/>
    <xf numFmtId="0" fontId="1" fillId="0" borderId="0" applyNumberFormat="0" applyFill="0" applyBorder="0" applyAlignment="0" applyProtection="0">
      <alignment vertical="top"/>
      <protection locked="0"/>
    </xf>
    <xf numFmtId="0" fontId="16" fillId="0" borderId="0"/>
    <xf numFmtId="9" fontId="17" fillId="0" borderId="0" applyFont="0" applyFill="0" applyBorder="0" applyAlignment="0" applyProtection="0"/>
  </cellStyleXfs>
  <cellXfs count="204">
    <xf numFmtId="0" fontId="0" fillId="0" borderId="0" xfId="0"/>
    <xf numFmtId="0" fontId="3" fillId="0" borderId="0" xfId="0" applyFont="1"/>
    <xf numFmtId="0" fontId="2" fillId="0" borderId="0" xfId="0" applyFont="1" applyFill="1"/>
    <xf numFmtId="1" fontId="3" fillId="0" borderId="0" xfId="0" applyNumberFormat="1" applyFont="1"/>
    <xf numFmtId="1" fontId="2" fillId="0" borderId="0" xfId="0" applyNumberFormat="1" applyFont="1" applyFill="1"/>
    <xf numFmtId="0" fontId="2" fillId="0" borderId="0" xfId="0" applyFont="1"/>
    <xf numFmtId="0" fontId="2" fillId="0" borderId="0" xfId="0" applyFont="1" applyAlignment="1"/>
    <xf numFmtId="165" fontId="3" fillId="0" borderId="0" xfId="0" applyNumberFormat="1" applyFont="1"/>
    <xf numFmtId="0" fontId="2" fillId="0" borderId="0" xfId="0" applyFont="1" applyFill="1" applyAlignment="1"/>
    <xf numFmtId="0" fontId="3" fillId="0" borderId="0" xfId="0" applyFont="1" applyAlignment="1"/>
    <xf numFmtId="2" fontId="4" fillId="0" borderId="0" xfId="0" applyNumberFormat="1" applyFont="1"/>
    <xf numFmtId="0" fontId="2" fillId="0" borderId="0" xfId="0" applyFont="1" applyFill="1" applyAlignment="1">
      <alignment horizontal="right"/>
    </xf>
    <xf numFmtId="165" fontId="0" fillId="0" borderId="0" xfId="0" applyNumberFormat="1"/>
    <xf numFmtId="0" fontId="7" fillId="3" borderId="0" xfId="0" applyFont="1" applyFill="1" applyAlignment="1">
      <alignment horizontal="left" wrapText="1"/>
    </xf>
    <xf numFmtId="0" fontId="3" fillId="3" borderId="0" xfId="0" applyFont="1" applyFill="1" applyAlignment="1">
      <alignment horizontal="left" wrapText="1"/>
    </xf>
    <xf numFmtId="0" fontId="8" fillId="0" borderId="0" xfId="0" applyFont="1"/>
    <xf numFmtId="0" fontId="2" fillId="0" borderId="1" xfId="0" applyFont="1" applyBorder="1" applyAlignment="1">
      <alignment horizontal="left" vertical="center" wrapText="1"/>
    </xf>
    <xf numFmtId="0" fontId="3" fillId="0" borderId="4" xfId="0" applyFont="1" applyFill="1" applyBorder="1"/>
    <xf numFmtId="0" fontId="3" fillId="0" borderId="2" xfId="0" applyFont="1" applyBorder="1"/>
    <xf numFmtId="0" fontId="3" fillId="0" borderId="5" xfId="0" applyFont="1" applyFill="1" applyBorder="1"/>
    <xf numFmtId="0" fontId="3" fillId="0" borderId="2" xfId="0" applyFont="1" applyFill="1" applyBorder="1"/>
    <xf numFmtId="0" fontId="3" fillId="0" borderId="8" xfId="0" applyFont="1" applyBorder="1" applyAlignment="1">
      <alignment horizontal="left" vertical="center" wrapText="1"/>
    </xf>
    <xf numFmtId="0" fontId="2" fillId="0" borderId="3" xfId="0" applyFont="1" applyBorder="1" applyAlignment="1">
      <alignment horizontal="left" vertical="center" wrapText="1"/>
    </xf>
    <xf numFmtId="165" fontId="3" fillId="0" borderId="8" xfId="0" applyNumberFormat="1" applyFont="1" applyFill="1" applyBorder="1" applyAlignment="1">
      <alignment horizontal="center" vertical="center"/>
    </xf>
    <xf numFmtId="165" fontId="3" fillId="0" borderId="10" xfId="0" applyNumberFormat="1" applyFont="1" applyFill="1" applyBorder="1" applyAlignment="1">
      <alignment horizontal="center" vertical="center"/>
    </xf>
    <xf numFmtId="165" fontId="3" fillId="0" borderId="11" xfId="0" applyNumberFormat="1" applyFont="1" applyFill="1" applyBorder="1" applyAlignment="1">
      <alignment horizontal="center" vertical="center"/>
    </xf>
    <xf numFmtId="165" fontId="3" fillId="0" borderId="8" xfId="0" applyNumberFormat="1" applyFont="1" applyBorder="1" applyAlignment="1">
      <alignment horizontal="center" vertical="center" wrapText="1"/>
    </xf>
    <xf numFmtId="165" fontId="2" fillId="0" borderId="8" xfId="0" applyNumberFormat="1" applyFont="1" applyFill="1" applyBorder="1" applyAlignment="1">
      <alignment horizontal="center" vertical="center" wrapText="1"/>
    </xf>
    <xf numFmtId="165" fontId="2" fillId="0" borderId="8" xfId="0" applyNumberFormat="1" applyFont="1" applyFill="1" applyBorder="1" applyAlignment="1">
      <alignment horizontal="center" vertical="center"/>
    </xf>
    <xf numFmtId="165" fontId="2" fillId="0" borderId="12" xfId="0" applyNumberFormat="1" applyFont="1" applyFill="1" applyBorder="1" applyAlignment="1">
      <alignment horizontal="center" vertical="center" wrapText="1"/>
    </xf>
    <xf numFmtId="165" fontId="2" fillId="0" borderId="10" xfId="0" applyNumberFormat="1" applyFont="1" applyFill="1" applyBorder="1" applyAlignment="1">
      <alignment horizontal="center" vertical="center" wrapText="1"/>
    </xf>
    <xf numFmtId="165" fontId="2" fillId="0" borderId="11" xfId="0" applyNumberFormat="1" applyFont="1" applyFill="1" applyBorder="1" applyAlignment="1">
      <alignment horizontal="center" vertical="center" wrapText="1"/>
    </xf>
    <xf numFmtId="165" fontId="2" fillId="0" borderId="12" xfId="0" applyNumberFormat="1" applyFont="1" applyFill="1" applyBorder="1" applyAlignment="1">
      <alignment horizontal="center" vertical="center"/>
    </xf>
    <xf numFmtId="165" fontId="2"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xf>
    <xf numFmtId="165" fontId="2" fillId="0" borderId="6"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165" fontId="2" fillId="0" borderId="13" xfId="0" applyNumberFormat="1" applyFont="1" applyFill="1" applyBorder="1" applyAlignment="1">
      <alignment horizontal="center" vertical="center" wrapText="1"/>
    </xf>
    <xf numFmtId="165" fontId="2" fillId="0" borderId="6" xfId="0" applyNumberFormat="1" applyFont="1" applyFill="1" applyBorder="1" applyAlignment="1">
      <alignment horizontal="center" vertical="center"/>
    </xf>
    <xf numFmtId="165" fontId="2" fillId="0" borderId="1" xfId="0" applyNumberFormat="1" applyFont="1" applyBorder="1" applyAlignment="1">
      <alignment horizontal="center" vertical="center" wrapText="1"/>
    </xf>
    <xf numFmtId="165" fontId="2" fillId="0" borderId="13" xfId="0" applyNumberFormat="1" applyFont="1" applyBorder="1" applyAlignment="1">
      <alignment horizontal="center" vertical="center" wrapText="1"/>
    </xf>
    <xf numFmtId="165" fontId="2" fillId="0" borderId="13" xfId="0" applyNumberFormat="1" applyFont="1" applyFill="1" applyBorder="1" applyAlignment="1">
      <alignment horizontal="center" vertical="center"/>
    </xf>
    <xf numFmtId="165" fontId="2" fillId="0" borderId="3" xfId="0" applyNumberFormat="1" applyFont="1" applyFill="1" applyBorder="1" applyAlignment="1">
      <alignment horizontal="center" vertical="center" wrapText="1"/>
    </xf>
    <xf numFmtId="165" fontId="2" fillId="0" borderId="3" xfId="0" applyNumberFormat="1" applyFont="1" applyFill="1" applyBorder="1" applyAlignment="1">
      <alignment horizontal="center" vertical="center"/>
    </xf>
    <xf numFmtId="165" fontId="2" fillId="0" borderId="14" xfId="0" applyNumberFormat="1" applyFont="1" applyFill="1" applyBorder="1" applyAlignment="1">
      <alignment horizontal="center" vertical="center" wrapText="1"/>
    </xf>
    <xf numFmtId="165" fontId="2" fillId="0" borderId="15" xfId="0" applyNumberFormat="1" applyFont="1" applyFill="1" applyBorder="1" applyAlignment="1">
      <alignment horizontal="center" vertical="center"/>
    </xf>
    <xf numFmtId="165" fontId="2" fillId="0" borderId="7" xfId="0" applyNumberFormat="1" applyFont="1" applyFill="1" applyBorder="1" applyAlignment="1">
      <alignment horizontal="center" vertical="center"/>
    </xf>
    <xf numFmtId="165" fontId="2" fillId="0" borderId="15" xfId="0" applyNumberFormat="1" applyFont="1" applyFill="1" applyBorder="1" applyAlignment="1">
      <alignment horizontal="center" vertical="center" wrapText="1"/>
    </xf>
    <xf numFmtId="165" fontId="2" fillId="0" borderId="0" xfId="0" applyNumberFormat="1" applyFont="1" applyFill="1"/>
    <xf numFmtId="165" fontId="2" fillId="0" borderId="1" xfId="0" applyNumberFormat="1" applyFont="1" applyFill="1" applyBorder="1" applyAlignment="1">
      <alignment horizontal="center"/>
    </xf>
    <xf numFmtId="165" fontId="2" fillId="0" borderId="1" xfId="0" applyNumberFormat="1" applyFont="1" applyBorder="1" applyAlignment="1">
      <alignment horizontal="center"/>
    </xf>
    <xf numFmtId="165" fontId="2" fillId="0" borderId="2" xfId="0" applyNumberFormat="1" applyFont="1" applyFill="1" applyBorder="1" applyAlignment="1">
      <alignment horizontal="center"/>
    </xf>
    <xf numFmtId="165" fontId="2" fillId="0" borderId="3" xfId="0" applyNumberFormat="1" applyFont="1" applyFill="1" applyBorder="1" applyAlignment="1">
      <alignment horizontal="center"/>
    </xf>
    <xf numFmtId="0" fontId="2" fillId="0" borderId="2" xfId="0" applyFont="1" applyFill="1" applyBorder="1" applyAlignment="1">
      <alignment horizontal="left" vertical="center" wrapText="1"/>
    </xf>
    <xf numFmtId="0" fontId="2" fillId="0" borderId="2" xfId="0" applyFont="1" applyFill="1" applyBorder="1" applyAlignment="1">
      <alignment horizontal="left" wrapText="1"/>
    </xf>
    <xf numFmtId="0" fontId="2" fillId="0" borderId="2" xfId="0" applyFont="1" applyFill="1" applyBorder="1" applyAlignment="1">
      <alignment wrapText="1"/>
    </xf>
    <xf numFmtId="165" fontId="2" fillId="0" borderId="1" xfId="0" applyNumberFormat="1" applyFont="1" applyFill="1" applyBorder="1"/>
    <xf numFmtId="0" fontId="2" fillId="0" borderId="5" xfId="0" applyFont="1" applyFill="1" applyBorder="1" applyAlignment="1">
      <alignment horizontal="left" vertical="center" wrapText="1"/>
    </xf>
    <xf numFmtId="165" fontId="2" fillId="0" borderId="18" xfId="0" applyNumberFormat="1" applyFont="1" applyFill="1" applyBorder="1" applyAlignment="1">
      <alignment horizontal="center"/>
    </xf>
    <xf numFmtId="0" fontId="0" fillId="0" borderId="0" xfId="0"/>
    <xf numFmtId="2" fontId="2" fillId="0" borderId="8" xfId="0" applyNumberFormat="1" applyFont="1" applyBorder="1" applyAlignment="1">
      <alignment wrapText="1"/>
    </xf>
    <xf numFmtId="2" fontId="2" fillId="0" borderId="1" xfId="0" applyNumberFormat="1" applyFont="1" applyBorder="1" applyAlignment="1">
      <alignment wrapText="1"/>
    </xf>
    <xf numFmtId="1" fontId="2" fillId="0" borderId="9" xfId="0" applyNumberFormat="1" applyFont="1" applyBorder="1" applyAlignment="1">
      <alignment horizontal="center" wrapText="1"/>
    </xf>
    <xf numFmtId="2" fontId="3" fillId="0" borderId="9" xfId="0" applyNumberFormat="1" applyFont="1" applyBorder="1" applyAlignment="1">
      <alignment wrapText="1"/>
    </xf>
    <xf numFmtId="0" fontId="2" fillId="0" borderId="1" xfId="0" applyFont="1" applyFill="1" applyBorder="1"/>
    <xf numFmtId="0" fontId="2" fillId="0" borderId="3" xfId="0" applyFont="1" applyFill="1" applyBorder="1"/>
    <xf numFmtId="0" fontId="2" fillId="0" borderId="8" xfId="0" applyFont="1" applyFill="1" applyBorder="1"/>
    <xf numFmtId="1" fontId="2" fillId="0" borderId="8"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0" fontId="3" fillId="0" borderId="1" xfId="0" applyFont="1" applyFill="1" applyBorder="1" applyAlignment="1">
      <alignment wrapText="1"/>
    </xf>
    <xf numFmtId="0" fontId="3" fillId="0" borderId="16" xfId="0" applyFont="1" applyBorder="1"/>
    <xf numFmtId="165" fontId="2" fillId="0" borderId="6" xfId="0" applyNumberFormat="1" applyFont="1" applyBorder="1" applyAlignment="1">
      <alignment horizontal="center" vertical="center" wrapText="1"/>
    </xf>
    <xf numFmtId="165" fontId="3" fillId="0" borderId="9" xfId="0" applyNumberFormat="1" applyFont="1" applyBorder="1" applyAlignment="1">
      <alignment horizontal="center" vertical="center" wrapText="1"/>
    </xf>
    <xf numFmtId="165" fontId="3" fillId="0" borderId="20" xfId="0" applyNumberFormat="1" applyFont="1" applyBorder="1" applyAlignment="1">
      <alignment horizontal="center" vertical="center" wrapText="1"/>
    </xf>
    <xf numFmtId="0" fontId="2" fillId="0" borderId="0" xfId="0" applyFont="1" applyFill="1" applyAlignment="1">
      <alignment horizontal="center"/>
    </xf>
    <xf numFmtId="0" fontId="4" fillId="0" borderId="0" xfId="0" applyFont="1" applyAlignment="1">
      <alignment horizontal="center"/>
    </xf>
    <xf numFmtId="164" fontId="2" fillId="0" borderId="1" xfId="0" applyNumberFormat="1" applyFont="1" applyBorder="1" applyAlignment="1">
      <alignment horizontal="center"/>
    </xf>
    <xf numFmtId="3" fontId="3" fillId="0" borderId="9" xfId="0" applyNumberFormat="1" applyFont="1" applyBorder="1" applyAlignment="1">
      <alignment horizontal="center"/>
    </xf>
    <xf numFmtId="164" fontId="3" fillId="0" borderId="9" xfId="0" applyNumberFormat="1" applyFont="1" applyBorder="1" applyAlignment="1">
      <alignment horizontal="center"/>
    </xf>
    <xf numFmtId="165" fontId="3" fillId="0" borderId="9" xfId="0" applyNumberFormat="1" applyFont="1" applyFill="1" applyBorder="1" applyAlignment="1">
      <alignment horizontal="center"/>
    </xf>
    <xf numFmtId="165" fontId="3" fillId="0" borderId="17" xfId="0" applyNumberFormat="1" applyFont="1" applyBorder="1" applyAlignment="1">
      <alignment horizontal="center" vertical="center" wrapText="1"/>
    </xf>
    <xf numFmtId="165" fontId="2" fillId="0" borderId="1" xfId="0" applyNumberFormat="1" applyFont="1" applyFill="1" applyBorder="1" applyAlignment="1">
      <alignment horizontal="center" wrapText="1"/>
    </xf>
    <xf numFmtId="165" fontId="2" fillId="0" borderId="1" xfId="0" applyNumberFormat="1" applyFont="1" applyBorder="1" applyAlignment="1">
      <alignment horizontal="center" wrapText="1"/>
    </xf>
    <xf numFmtId="165" fontId="2" fillId="0" borderId="6" xfId="0" applyNumberFormat="1" applyFont="1" applyBorder="1" applyAlignment="1">
      <alignment horizontal="center" wrapText="1"/>
    </xf>
    <xf numFmtId="165" fontId="2" fillId="0" borderId="21" xfId="0" applyNumberFormat="1" applyFont="1" applyFill="1" applyBorder="1" applyAlignment="1">
      <alignment horizontal="center"/>
    </xf>
    <xf numFmtId="165" fontId="2" fillId="0" borderId="13" xfId="0" applyNumberFormat="1" applyFont="1" applyFill="1" applyBorder="1" applyAlignment="1">
      <alignment horizontal="center"/>
    </xf>
    <xf numFmtId="165" fontId="2" fillId="0" borderId="6" xfId="0" applyNumberFormat="1" applyFont="1" applyFill="1" applyBorder="1" applyAlignment="1">
      <alignment horizontal="center"/>
    </xf>
    <xf numFmtId="165" fontId="2" fillId="0" borderId="22" xfId="0" applyNumberFormat="1" applyFont="1" applyFill="1" applyBorder="1" applyAlignment="1">
      <alignment horizontal="center"/>
    </xf>
    <xf numFmtId="165" fontId="2" fillId="0" borderId="15" xfId="0" applyNumberFormat="1" applyFont="1" applyFill="1" applyBorder="1" applyAlignment="1">
      <alignment horizontal="center"/>
    </xf>
    <xf numFmtId="165" fontId="2" fillId="0" borderId="7" xfId="0" applyNumberFormat="1" applyFont="1" applyFill="1" applyBorder="1" applyAlignment="1">
      <alignment horizontal="center"/>
    </xf>
    <xf numFmtId="0" fontId="0" fillId="0" borderId="5" xfId="0" applyBorder="1"/>
    <xf numFmtId="0" fontId="0" fillId="0" borderId="2" xfId="0" applyBorder="1"/>
    <xf numFmtId="165" fontId="3" fillId="0" borderId="9" xfId="0" applyNumberFormat="1" applyFont="1" applyFill="1" applyBorder="1" applyAlignment="1">
      <alignment horizontal="center"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165" fontId="3" fillId="0" borderId="23" xfId="0" applyNumberFormat="1" applyFont="1" applyBorder="1" applyAlignment="1">
      <alignment horizontal="center" vertical="center" wrapText="1"/>
    </xf>
    <xf numFmtId="165" fontId="3" fillId="0" borderId="23" xfId="0" applyNumberFormat="1" applyFont="1" applyFill="1" applyBorder="1" applyAlignment="1">
      <alignment horizontal="center" vertical="center"/>
    </xf>
    <xf numFmtId="165" fontId="2" fillId="0" borderId="20" xfId="0" applyNumberFormat="1" applyFont="1" applyBorder="1" applyAlignment="1">
      <alignment horizontal="center"/>
    </xf>
    <xf numFmtId="165" fontId="2" fillId="0" borderId="21" xfId="0" applyNumberFormat="1" applyFont="1" applyFill="1" applyBorder="1" applyAlignment="1">
      <alignment horizontal="center" vertical="center"/>
    </xf>
    <xf numFmtId="165" fontId="2" fillId="0" borderId="22" xfId="0" applyNumberFormat="1" applyFont="1" applyFill="1" applyBorder="1" applyAlignment="1">
      <alignment horizontal="center" vertical="center"/>
    </xf>
    <xf numFmtId="1" fontId="2" fillId="0" borderId="9" xfId="0" applyNumberFormat="1" applyFont="1" applyFill="1" applyBorder="1" applyAlignment="1">
      <alignment horizontal="center" vertical="center"/>
    </xf>
    <xf numFmtId="0" fontId="5" fillId="0" borderId="2" xfId="0" applyFont="1" applyBorder="1" applyAlignment="1">
      <alignment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6" fillId="0" borderId="0" xfId="2"/>
    <xf numFmtId="165" fontId="16" fillId="0" borderId="0" xfId="2" applyNumberFormat="1"/>
    <xf numFmtId="165" fontId="2" fillId="0" borderId="6" xfId="2" applyNumberFormat="1" applyFont="1" applyBorder="1" applyAlignment="1">
      <alignment horizontal="left" vertical="center" wrapText="1"/>
    </xf>
    <xf numFmtId="165" fontId="2" fillId="0" borderId="1" xfId="2" applyNumberFormat="1" applyFont="1" applyBorder="1" applyAlignment="1">
      <alignment horizontal="left" vertical="center" wrapText="1"/>
    </xf>
    <xf numFmtId="0" fontId="3" fillId="0" borderId="1" xfId="2" applyFont="1" applyBorder="1" applyAlignment="1">
      <alignment horizontal="left" vertical="center" wrapText="1"/>
    </xf>
    <xf numFmtId="165" fontId="2" fillId="2" borderId="6" xfId="2" applyNumberFormat="1" applyFont="1" applyFill="1" applyBorder="1" applyAlignment="1">
      <alignment horizontal="left" vertical="center" wrapText="1"/>
    </xf>
    <xf numFmtId="165" fontId="2" fillId="2" borderId="1" xfId="2" applyNumberFormat="1" applyFont="1" applyFill="1" applyBorder="1" applyAlignment="1">
      <alignment horizontal="left" vertical="center" wrapText="1"/>
    </xf>
    <xf numFmtId="0" fontId="3" fillId="2" borderId="1" xfId="2" applyFont="1" applyFill="1" applyBorder="1" applyAlignment="1">
      <alignment horizontal="left" vertical="center" wrapText="1"/>
    </xf>
    <xf numFmtId="165" fontId="2" fillId="0" borderId="12" xfId="2" applyNumberFormat="1" applyFont="1" applyBorder="1" applyAlignment="1">
      <alignment horizontal="left" vertical="center" wrapText="1"/>
    </xf>
    <xf numFmtId="165" fontId="2" fillId="0" borderId="8" xfId="2" applyNumberFormat="1" applyFont="1" applyBorder="1" applyAlignment="1">
      <alignment horizontal="left" vertical="center" wrapText="1"/>
    </xf>
    <xf numFmtId="0" fontId="3" fillId="0" borderId="8" xfId="2" applyFont="1" applyBorder="1" applyAlignment="1">
      <alignment horizontal="left" vertical="center" wrapText="1"/>
    </xf>
    <xf numFmtId="0" fontId="2" fillId="0" borderId="12" xfId="2" applyFont="1" applyBorder="1" applyAlignment="1">
      <alignment wrapText="1"/>
    </xf>
    <xf numFmtId="0" fontId="2" fillId="0" borderId="8" xfId="2" applyFont="1" applyBorder="1" applyAlignment="1">
      <alignment wrapText="1"/>
    </xf>
    <xf numFmtId="0" fontId="16" fillId="0" borderId="8" xfId="2" applyBorder="1"/>
    <xf numFmtId="0" fontId="2" fillId="0" borderId="0" xfId="2" applyFont="1"/>
    <xf numFmtId="0" fontId="3" fillId="0" borderId="0" xfId="2" applyFont="1"/>
    <xf numFmtId="0" fontId="13" fillId="0" borderId="0" xfId="2" applyFont="1"/>
    <xf numFmtId="0" fontId="14" fillId="0" borderId="0" xfId="2" applyFont="1"/>
    <xf numFmtId="0" fontId="6" fillId="0" borderId="0" xfId="2" applyFont="1"/>
    <xf numFmtId="165" fontId="2" fillId="0" borderId="2" xfId="0" applyNumberFormat="1" applyFont="1" applyFill="1" applyBorder="1"/>
    <xf numFmtId="165" fontId="3" fillId="0" borderId="16" xfId="0" applyNumberFormat="1" applyFont="1" applyBorder="1" applyAlignment="1">
      <alignment horizontal="center" vertical="center" wrapText="1"/>
    </xf>
    <xf numFmtId="165" fontId="2" fillId="0" borderId="2" xfId="0" applyNumberFormat="1" applyFont="1" applyFill="1" applyBorder="1" applyAlignment="1">
      <alignment horizontal="center" vertical="center"/>
    </xf>
    <xf numFmtId="165" fontId="2" fillId="0" borderId="4" xfId="0" applyNumberFormat="1" applyFont="1" applyFill="1" applyBorder="1" applyAlignment="1">
      <alignment horizontal="center" vertical="center"/>
    </xf>
    <xf numFmtId="165" fontId="2" fillId="0" borderId="9" xfId="0" applyNumberFormat="1" applyFont="1" applyFill="1" applyBorder="1" applyAlignment="1">
      <alignment horizontal="center" vertical="center"/>
    </xf>
    <xf numFmtId="2" fontId="0" fillId="0" borderId="0" xfId="3" applyNumberFormat="1" applyFont="1"/>
    <xf numFmtId="2" fontId="0" fillId="0" borderId="0" xfId="0" applyNumberFormat="1"/>
    <xf numFmtId="0" fontId="0" fillId="0" borderId="0" xfId="0" applyAlignment="1">
      <alignment wrapText="1"/>
    </xf>
    <xf numFmtId="2" fontId="16" fillId="0" borderId="0" xfId="2" applyNumberFormat="1"/>
    <xf numFmtId="0" fontId="2" fillId="0" borderId="26" xfId="0" applyFont="1" applyFill="1" applyBorder="1" applyAlignment="1">
      <alignment horizontal="center"/>
    </xf>
    <xf numFmtId="0" fontId="2" fillId="0" borderId="21" xfId="0" applyFont="1" applyFill="1" applyBorder="1" applyAlignment="1">
      <alignment horizontal="center"/>
    </xf>
    <xf numFmtId="0" fontId="2" fillId="0" borderId="26" xfId="0" applyFont="1" applyFill="1" applyBorder="1" applyAlignment="1">
      <alignment horizontal="center" vertical="center"/>
    </xf>
    <xf numFmtId="165" fontId="2" fillId="0" borderId="9" xfId="0" applyNumberFormat="1" applyFont="1" applyFill="1" applyBorder="1" applyAlignment="1">
      <alignment horizontal="center" vertical="center" wrapText="1"/>
    </xf>
    <xf numFmtId="0" fontId="11" fillId="4" borderId="0" xfId="0" applyFont="1" applyFill="1" applyAlignment="1">
      <alignment horizontal="left" vertical="center" wrapText="1"/>
    </xf>
    <xf numFmtId="0" fontId="3" fillId="0" borderId="0" xfId="0" applyFont="1" applyFill="1"/>
    <xf numFmtId="165" fontId="2" fillId="0" borderId="8" xfId="0" applyNumberFormat="1" applyFont="1" applyFill="1" applyBorder="1" applyAlignment="1">
      <alignment horizontal="center"/>
    </xf>
    <xf numFmtId="165" fontId="2" fillId="0" borderId="5" xfId="0" applyNumberFormat="1" applyFont="1" applyFill="1" applyBorder="1" applyAlignment="1">
      <alignment horizontal="center"/>
    </xf>
    <xf numFmtId="165" fontId="2" fillId="0" borderId="8" xfId="0" applyNumberFormat="1" applyFont="1" applyFill="1" applyBorder="1"/>
    <xf numFmtId="3" fontId="2" fillId="0" borderId="4" xfId="0" applyNumberFormat="1" applyFont="1" applyFill="1" applyBorder="1"/>
    <xf numFmtId="165" fontId="2" fillId="0" borderId="4" xfId="0" applyNumberFormat="1" applyFont="1" applyFill="1" applyBorder="1" applyAlignment="1">
      <alignment horizontal="center"/>
    </xf>
    <xf numFmtId="165" fontId="2" fillId="0" borderId="3" xfId="0" applyNumberFormat="1" applyFont="1" applyFill="1" applyBorder="1"/>
    <xf numFmtId="165" fontId="2" fillId="0" borderId="19" xfId="0" applyNumberFormat="1" applyFont="1" applyFill="1" applyBorder="1" applyAlignment="1">
      <alignment horizontal="center"/>
    </xf>
    <xf numFmtId="165" fontId="2" fillId="0" borderId="5" xfId="0" applyNumberFormat="1" applyFont="1" applyFill="1" applyBorder="1"/>
    <xf numFmtId="165" fontId="2" fillId="0" borderId="4" xfId="0" applyNumberFormat="1" applyFont="1" applyFill="1" applyBorder="1"/>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0" xfId="0" applyFont="1" applyFill="1" applyAlignment="1">
      <alignment horizontal="left"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165" fontId="2" fillId="0" borderId="9" xfId="0" applyNumberFormat="1" applyFont="1" applyFill="1" applyBorder="1" applyAlignment="1">
      <alignment horizontal="center"/>
    </xf>
    <xf numFmtId="0" fontId="5" fillId="0" borderId="0" xfId="0" applyFont="1"/>
    <xf numFmtId="0" fontId="19" fillId="0" borderId="0" xfId="0" applyFont="1"/>
    <xf numFmtId="165" fontId="3" fillId="0" borderId="20" xfId="0" applyNumberFormat="1"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center" vertical="center"/>
    </xf>
    <xf numFmtId="0" fontId="8" fillId="0" borderId="0" xfId="0" applyFont="1" applyBorder="1" applyAlignment="1">
      <alignment horizontal="left" vertical="center" wrapText="1"/>
    </xf>
    <xf numFmtId="0" fontId="9" fillId="4" borderId="0" xfId="0" applyFont="1" applyFill="1" applyAlignment="1">
      <alignment horizontal="left" vertical="center" wrapText="1"/>
    </xf>
    <xf numFmtId="0" fontId="8" fillId="4" borderId="0" xfId="0" applyFont="1" applyFill="1" applyAlignment="1">
      <alignment horizontal="left" vertical="center" wrapText="1"/>
    </xf>
    <xf numFmtId="0" fontId="15" fillId="0" borderId="0" xfId="1" applyFont="1" applyBorder="1" applyAlignment="1" applyProtection="1">
      <alignment horizontal="left" vertical="top" wrapText="1"/>
    </xf>
    <xf numFmtId="0" fontId="3" fillId="3" borderId="0" xfId="0" applyFont="1" applyFill="1" applyAlignment="1">
      <alignment horizontal="left" vertical="center" wrapText="1"/>
    </xf>
    <xf numFmtId="0" fontId="7" fillId="3" borderId="0" xfId="0" applyFont="1" applyFill="1" applyAlignment="1">
      <alignment horizontal="left" wrapText="1"/>
    </xf>
    <xf numFmtId="0" fontId="2" fillId="0" borderId="0" xfId="0" applyFont="1" applyAlignment="1">
      <alignment wrapText="1"/>
    </xf>
    <xf numFmtId="0" fontId="1" fillId="2" borderId="0" xfId="1" applyFill="1" applyAlignment="1" applyProtection="1">
      <alignment horizontal="left" vertical="center" wrapText="1"/>
    </xf>
    <xf numFmtId="0" fontId="11" fillId="4" borderId="0" xfId="0" applyFont="1" applyFill="1" applyAlignment="1">
      <alignment horizontal="left" vertical="center" wrapText="1"/>
    </xf>
    <xf numFmtId="0" fontId="1" fillId="2" borderId="0" xfId="1" applyFill="1" applyAlignment="1" applyProtection="1">
      <alignment vertical="center" wrapText="1"/>
    </xf>
    <xf numFmtId="0" fontId="12" fillId="4" borderId="0" xfId="1" applyFont="1" applyFill="1" applyAlignment="1" applyProtection="1">
      <alignment horizontal="left" vertical="center" wrapText="1"/>
    </xf>
    <xf numFmtId="0" fontId="3" fillId="0" borderId="0" xfId="0" applyFont="1" applyFill="1" applyAlignment="1">
      <alignment horizontal="left"/>
    </xf>
    <xf numFmtId="0" fontId="2" fillId="0" borderId="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Alignment="1">
      <alignment horizontal="left" vertical="top"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 fillId="0" borderId="0" xfId="0" applyFont="1" applyFill="1" applyAlignment="1">
      <alignment horizontal="left" wrapText="1"/>
    </xf>
    <xf numFmtId="0" fontId="5" fillId="0" borderId="10" xfId="0" applyFont="1" applyBorder="1" applyAlignment="1">
      <alignment horizontal="left" vertical="top" wrapText="1"/>
    </xf>
    <xf numFmtId="0" fontId="0" fillId="0" borderId="10" xfId="0" applyBorder="1" applyAlignment="1">
      <alignment horizontal="left" vertical="top"/>
    </xf>
    <xf numFmtId="2" fontId="2" fillId="0" borderId="10" xfId="0" applyNumberFormat="1" applyFont="1" applyBorder="1" applyAlignment="1">
      <alignment horizontal="left" wrapText="1"/>
    </xf>
    <xf numFmtId="2" fontId="3" fillId="0" borderId="0" xfId="0" applyNumberFormat="1" applyFont="1" applyAlignment="1">
      <alignment horizontal="left" wrapText="1"/>
    </xf>
    <xf numFmtId="0" fontId="2" fillId="0" borderId="10" xfId="0" applyFont="1" applyFill="1" applyBorder="1" applyAlignment="1">
      <alignment horizontal="left" wrapText="1"/>
    </xf>
    <xf numFmtId="0" fontId="3" fillId="0" borderId="0" xfId="0" applyFont="1" applyAlignment="1">
      <alignment horizontal="left"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left"/>
    </xf>
    <xf numFmtId="0" fontId="2" fillId="0" borderId="2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0" xfId="0" applyBorder="1" applyAlignment="1">
      <alignment horizontal="left" wrapText="1"/>
    </xf>
    <xf numFmtId="0" fontId="0" fillId="0" borderId="0" xfId="0" applyAlignment="1">
      <alignment horizontal="left" wrapText="1"/>
    </xf>
    <xf numFmtId="0" fontId="2" fillId="0" borderId="10" xfId="2" applyFont="1" applyBorder="1" applyAlignment="1">
      <alignment horizontal="left" wrapText="1"/>
    </xf>
    <xf numFmtId="0" fontId="2" fillId="0" borderId="0" xfId="2" applyFont="1" applyFill="1" applyBorder="1" applyAlignment="1">
      <alignment horizontal="left" wrapText="1"/>
    </xf>
    <xf numFmtId="0" fontId="18" fillId="5" borderId="0" xfId="2" applyFont="1" applyFill="1" applyAlignment="1">
      <alignment horizontal="left"/>
    </xf>
  </cellXfs>
  <cellStyles count="4">
    <cellStyle name="Lien hypertexte" xfId="1" builtinId="8"/>
    <cellStyle name="Normal" xfId="0" builtinId="0"/>
    <cellStyle name="Normal 2" xfId="2"/>
    <cellStyle name="Pourcentage" xfId="3" builtinId="5"/>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458438287153654E-2"/>
          <c:y val="2.7303777016932373E-2"/>
          <c:w val="0.85516372795969775"/>
          <c:h val="0.89419869730453527"/>
        </c:manualLayout>
      </c:layout>
      <c:lineChart>
        <c:grouping val="standard"/>
        <c:varyColors val="0"/>
        <c:ser>
          <c:idx val="0"/>
          <c:order val="0"/>
          <c:tx>
            <c:strRef>
              <c:f>'graphique_ 1'!$C$35</c:f>
              <c:strCache>
                <c:ptCount val="1"/>
                <c:pt idx="0">
                  <c:v>Ensemble des éléments variables de la rémunération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'graphique_ 1'!$B$36:$B$49</c:f>
              <c:strCache>
                <c:ptCount val="14"/>
                <c:pt idx="0">
                  <c:v>2007</c:v>
                </c:pt>
                <c:pt idx="1">
                  <c:v>2008</c:v>
                </c:pt>
                <c:pt idx="2">
                  <c:v>2009</c:v>
                </c:pt>
                <c:pt idx="3">
                  <c:v>2010</c:v>
                </c:pt>
                <c:pt idx="4">
                  <c:v>2011</c:v>
                </c:pt>
                <c:pt idx="5">
                  <c:v>2012</c:v>
                </c:pt>
                <c:pt idx="6">
                  <c:v>2013</c:v>
                </c:pt>
                <c:pt idx="7">
                  <c:v>2014</c:v>
                </c:pt>
                <c:pt idx="8">
                  <c:v>2015</c:v>
                </c:pt>
                <c:pt idx="9">
                  <c:v>2016</c:v>
                </c:pt>
                <c:pt idx="10">
                  <c:v>2017 (4)</c:v>
                </c:pt>
                <c:pt idx="11">
                  <c:v>2018</c:v>
                </c:pt>
                <c:pt idx="12">
                  <c:v>2019</c:v>
                </c:pt>
                <c:pt idx="13">
                  <c:v>2020</c:v>
                </c:pt>
              </c:strCache>
            </c:strRef>
          </c:cat>
          <c:val>
            <c:numRef>
              <c:f>'graphique_ 1'!$C$36:$C$49</c:f>
              <c:numCache>
                <c:formatCode>0.0</c:formatCode>
                <c:ptCount val="14"/>
                <c:pt idx="0">
                  <c:v>19.600000000000001</c:v>
                </c:pt>
                <c:pt idx="1">
                  <c:v>20.100000000000001</c:v>
                </c:pt>
                <c:pt idx="2">
                  <c:v>19.3</c:v>
                </c:pt>
                <c:pt idx="3">
                  <c:v>19</c:v>
                </c:pt>
                <c:pt idx="4">
                  <c:v>19.2</c:v>
                </c:pt>
                <c:pt idx="5">
                  <c:v>18.8</c:v>
                </c:pt>
                <c:pt idx="6">
                  <c:v>18.899999999999999</c:v>
                </c:pt>
                <c:pt idx="7">
                  <c:v>19.2</c:v>
                </c:pt>
                <c:pt idx="8">
                  <c:v>19.600000000000001</c:v>
                </c:pt>
                <c:pt idx="9">
                  <c:v>20.100000000000001</c:v>
                </c:pt>
                <c:pt idx="11">
                  <c:v>19.7</c:v>
                </c:pt>
                <c:pt idx="12">
                  <c:v>21.8</c:v>
                </c:pt>
                <c:pt idx="13">
                  <c:v>25.1</c:v>
                </c:pt>
              </c:numCache>
            </c:numRef>
          </c:val>
          <c:smooth val="0"/>
          <c:extLst>
            <c:ext xmlns:c16="http://schemas.microsoft.com/office/drawing/2014/chart" uri="{C3380CC4-5D6E-409C-BE32-E72D297353CC}">
              <c16:uniqueId val="{00000000-D95B-4353-A8A9-80E950F96EEA}"/>
            </c:ext>
          </c:extLst>
        </c:ser>
        <c:ser>
          <c:idx val="1"/>
          <c:order val="1"/>
          <c:tx>
            <c:strRef>
              <c:f>'graphique_ 1'!$D$35</c:f>
              <c:strCache>
                <c:ptCount val="1"/>
                <c:pt idx="0">
                  <c:v>Éléments variables de rémunération ayant le caractère de salaire (1)</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'graphique_ 1'!$B$36:$B$49</c:f>
              <c:strCache>
                <c:ptCount val="14"/>
                <c:pt idx="0">
                  <c:v>2007</c:v>
                </c:pt>
                <c:pt idx="1">
                  <c:v>2008</c:v>
                </c:pt>
                <c:pt idx="2">
                  <c:v>2009</c:v>
                </c:pt>
                <c:pt idx="3">
                  <c:v>2010</c:v>
                </c:pt>
                <c:pt idx="4">
                  <c:v>2011</c:v>
                </c:pt>
                <c:pt idx="5">
                  <c:v>2012</c:v>
                </c:pt>
                <c:pt idx="6">
                  <c:v>2013</c:v>
                </c:pt>
                <c:pt idx="7">
                  <c:v>2014</c:v>
                </c:pt>
                <c:pt idx="8">
                  <c:v>2015</c:v>
                </c:pt>
                <c:pt idx="9">
                  <c:v>2016</c:v>
                </c:pt>
                <c:pt idx="10">
                  <c:v>2017 (4)</c:v>
                </c:pt>
                <c:pt idx="11">
                  <c:v>2018</c:v>
                </c:pt>
                <c:pt idx="12">
                  <c:v>2019</c:v>
                </c:pt>
                <c:pt idx="13">
                  <c:v>2020</c:v>
                </c:pt>
              </c:strCache>
            </c:strRef>
          </c:cat>
          <c:val>
            <c:numRef>
              <c:f>'graphique_ 1'!$D$36:$D$49</c:f>
              <c:numCache>
                <c:formatCode>0.0</c:formatCode>
                <c:ptCount val="14"/>
                <c:pt idx="0">
                  <c:v>14.6</c:v>
                </c:pt>
                <c:pt idx="1">
                  <c:v>15.1</c:v>
                </c:pt>
                <c:pt idx="2">
                  <c:v>14.2</c:v>
                </c:pt>
                <c:pt idx="3">
                  <c:v>14.1</c:v>
                </c:pt>
                <c:pt idx="4">
                  <c:v>14.4</c:v>
                </c:pt>
                <c:pt idx="5">
                  <c:v>14.1</c:v>
                </c:pt>
                <c:pt idx="6">
                  <c:v>14.4</c:v>
                </c:pt>
                <c:pt idx="7">
                  <c:v>14.7</c:v>
                </c:pt>
                <c:pt idx="8">
                  <c:v>14.8</c:v>
                </c:pt>
                <c:pt idx="9">
                  <c:v>15.5</c:v>
                </c:pt>
                <c:pt idx="11">
                  <c:v>14.8</c:v>
                </c:pt>
                <c:pt idx="12">
                  <c:v>16</c:v>
                </c:pt>
                <c:pt idx="13">
                  <c:v>16</c:v>
                </c:pt>
              </c:numCache>
            </c:numRef>
          </c:val>
          <c:smooth val="0"/>
          <c:extLst>
            <c:ext xmlns:c16="http://schemas.microsoft.com/office/drawing/2014/chart" uri="{C3380CC4-5D6E-409C-BE32-E72D297353CC}">
              <c16:uniqueId val="{00000001-D95B-4353-A8A9-80E950F96EEA}"/>
            </c:ext>
          </c:extLst>
        </c:ser>
        <c:ser>
          <c:idx val="2"/>
          <c:order val="2"/>
          <c:tx>
            <c:strRef>
              <c:f>'graphique_ 1'!$E$35</c:f>
              <c:strCache>
                <c:ptCount val="1"/>
                <c:pt idx="0">
                  <c:v>Épargne salariale (2)</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'graphique_ 1'!$B$36:$B$49</c:f>
              <c:strCache>
                <c:ptCount val="14"/>
                <c:pt idx="0">
                  <c:v>2007</c:v>
                </c:pt>
                <c:pt idx="1">
                  <c:v>2008</c:v>
                </c:pt>
                <c:pt idx="2">
                  <c:v>2009</c:v>
                </c:pt>
                <c:pt idx="3">
                  <c:v>2010</c:v>
                </c:pt>
                <c:pt idx="4">
                  <c:v>2011</c:v>
                </c:pt>
                <c:pt idx="5">
                  <c:v>2012</c:v>
                </c:pt>
                <c:pt idx="6">
                  <c:v>2013</c:v>
                </c:pt>
                <c:pt idx="7">
                  <c:v>2014</c:v>
                </c:pt>
                <c:pt idx="8">
                  <c:v>2015</c:v>
                </c:pt>
                <c:pt idx="9">
                  <c:v>2016</c:v>
                </c:pt>
                <c:pt idx="10">
                  <c:v>2017 (4)</c:v>
                </c:pt>
                <c:pt idx="11">
                  <c:v>2018</c:v>
                </c:pt>
                <c:pt idx="12">
                  <c:v>2019</c:v>
                </c:pt>
                <c:pt idx="13">
                  <c:v>2020</c:v>
                </c:pt>
              </c:strCache>
            </c:strRef>
          </c:cat>
          <c:val>
            <c:numRef>
              <c:f>'graphique_ 1'!$E$36:$E$49</c:f>
              <c:numCache>
                <c:formatCode>0.0</c:formatCode>
                <c:ptCount val="14"/>
                <c:pt idx="0">
                  <c:v>4.0999999999999996</c:v>
                </c:pt>
                <c:pt idx="1">
                  <c:v>4</c:v>
                </c:pt>
                <c:pt idx="2">
                  <c:v>3.5</c:v>
                </c:pt>
                <c:pt idx="3">
                  <c:v>3.7</c:v>
                </c:pt>
                <c:pt idx="4">
                  <c:v>3.7</c:v>
                </c:pt>
                <c:pt idx="5">
                  <c:v>3.4</c:v>
                </c:pt>
                <c:pt idx="6">
                  <c:v>3.3</c:v>
                </c:pt>
                <c:pt idx="7">
                  <c:v>3.4</c:v>
                </c:pt>
                <c:pt idx="8">
                  <c:v>3.5</c:v>
                </c:pt>
                <c:pt idx="9">
                  <c:v>3.4</c:v>
                </c:pt>
                <c:pt idx="11">
                  <c:v>3.5</c:v>
                </c:pt>
                <c:pt idx="12">
                  <c:v>3.8</c:v>
                </c:pt>
                <c:pt idx="13">
                  <c:v>3.7</c:v>
                </c:pt>
              </c:numCache>
            </c:numRef>
          </c:val>
          <c:smooth val="0"/>
          <c:extLst>
            <c:ext xmlns:c16="http://schemas.microsoft.com/office/drawing/2014/chart" uri="{C3380CC4-5D6E-409C-BE32-E72D297353CC}">
              <c16:uniqueId val="{00000002-D95B-4353-A8A9-80E950F96EEA}"/>
            </c:ext>
          </c:extLst>
        </c:ser>
        <c:ser>
          <c:idx val="4"/>
          <c:order val="3"/>
          <c:tx>
            <c:strRef>
              <c:f>'graphique_ 1'!$F$35</c:f>
              <c:strCache>
                <c:ptCount val="1"/>
                <c:pt idx="0">
                  <c:v>Autres éléments de rémunération n’ayant pas le caractère de salaire (3)</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'graphique_ 1'!$B$36:$B$49</c:f>
              <c:strCache>
                <c:ptCount val="14"/>
                <c:pt idx="0">
                  <c:v>2007</c:v>
                </c:pt>
                <c:pt idx="1">
                  <c:v>2008</c:v>
                </c:pt>
                <c:pt idx="2">
                  <c:v>2009</c:v>
                </c:pt>
                <c:pt idx="3">
                  <c:v>2010</c:v>
                </c:pt>
                <c:pt idx="4">
                  <c:v>2011</c:v>
                </c:pt>
                <c:pt idx="5">
                  <c:v>2012</c:v>
                </c:pt>
                <c:pt idx="6">
                  <c:v>2013</c:v>
                </c:pt>
                <c:pt idx="7">
                  <c:v>2014</c:v>
                </c:pt>
                <c:pt idx="8">
                  <c:v>2015</c:v>
                </c:pt>
                <c:pt idx="9">
                  <c:v>2016</c:v>
                </c:pt>
                <c:pt idx="10">
                  <c:v>2017 (4)</c:v>
                </c:pt>
                <c:pt idx="11">
                  <c:v>2018</c:v>
                </c:pt>
                <c:pt idx="12">
                  <c:v>2019</c:v>
                </c:pt>
                <c:pt idx="13">
                  <c:v>2020</c:v>
                </c:pt>
              </c:strCache>
            </c:strRef>
          </c:cat>
          <c:val>
            <c:numRef>
              <c:f>'graphique_ 1'!$F$36:$F$49</c:f>
              <c:numCache>
                <c:formatCode>0.0</c:formatCode>
                <c:ptCount val="14"/>
                <c:pt idx="0">
                  <c:v>0.9</c:v>
                </c:pt>
                <c:pt idx="1">
                  <c:v>1</c:v>
                </c:pt>
                <c:pt idx="2">
                  <c:v>1.6</c:v>
                </c:pt>
                <c:pt idx="3">
                  <c:v>1.2</c:v>
                </c:pt>
                <c:pt idx="4">
                  <c:v>1.1000000000000001</c:v>
                </c:pt>
                <c:pt idx="5">
                  <c:v>1.2</c:v>
                </c:pt>
                <c:pt idx="6">
                  <c:v>1.1000000000000001</c:v>
                </c:pt>
                <c:pt idx="7">
                  <c:v>1.2</c:v>
                </c:pt>
                <c:pt idx="8">
                  <c:v>1.3</c:v>
                </c:pt>
                <c:pt idx="9">
                  <c:v>1.2</c:v>
                </c:pt>
                <c:pt idx="11">
                  <c:v>1.3</c:v>
                </c:pt>
                <c:pt idx="12">
                  <c:v>2</c:v>
                </c:pt>
                <c:pt idx="13">
                  <c:v>5.4</c:v>
                </c:pt>
              </c:numCache>
            </c:numRef>
          </c:val>
          <c:smooth val="0"/>
          <c:extLst>
            <c:ext xmlns:c16="http://schemas.microsoft.com/office/drawing/2014/chart" uri="{C3380CC4-5D6E-409C-BE32-E72D297353CC}">
              <c16:uniqueId val="{00000003-D95B-4353-A8A9-80E950F96EEA}"/>
            </c:ext>
          </c:extLst>
        </c:ser>
        <c:dLbls>
          <c:showLegendKey val="0"/>
          <c:showVal val="0"/>
          <c:showCatName val="0"/>
          <c:showSerName val="0"/>
          <c:showPercent val="0"/>
          <c:showBubbleSize val="0"/>
        </c:dLbls>
        <c:marker val="1"/>
        <c:smooth val="0"/>
        <c:axId val="469597192"/>
        <c:axId val="1"/>
      </c:lineChart>
      <c:catAx>
        <c:axId val="469597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1"/>
        <c:lblAlgn val="ctr"/>
        <c:lblOffset val="100"/>
        <c:tickLblSkip val="1"/>
        <c:tickMarkSkip val="1"/>
        <c:noMultiLvlLbl val="0"/>
      </c:catAx>
      <c:valAx>
        <c:axId val="1"/>
        <c:scaling>
          <c:orientation val="minMax"/>
          <c:max val="26"/>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69597192"/>
        <c:crosses val="autoZero"/>
        <c:crossBetween val="midCat"/>
        <c:majorUnit val="1"/>
        <c:minorUnit val="0.5"/>
      </c:valAx>
      <c:spPr>
        <a:noFill/>
        <a:ln>
          <a:noFill/>
        </a:ln>
        <a:effectLst/>
      </c:spPr>
    </c:plotArea>
    <c:legend>
      <c:legendPos val="b"/>
      <c:layout>
        <c:manualLayout>
          <c:xMode val="edge"/>
          <c:yMode val="edge"/>
          <c:x val="0.22910879563847275"/>
          <c:y val="0.45763811542804456"/>
          <c:w val="0.51468520465168566"/>
          <c:h val="0.306863922937467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695324</xdr:colOff>
      <xdr:row>0</xdr:row>
      <xdr:rowOff>209551</xdr:rowOff>
    </xdr:from>
    <xdr:to>
      <xdr:col>11</xdr:col>
      <xdr:colOff>190500</xdr:colOff>
      <xdr:row>29</xdr:row>
      <xdr:rowOff>123825</xdr:rowOff>
    </xdr:to>
    <xdr:graphicFrame macro="">
      <xdr:nvGraphicFramePr>
        <xdr:cNvPr id="2"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utilisateurs/jbberry/Donnees/Enqu&#234;te%20annuelle%202004/exploitation/Enqu&#234;te%20annuelle%202004/exploitation/Documents-utilisateurs/SSEGUIN/Donnees/Enqu&#234;te%20Annuelle%201998/tableaux%20r&#233;m%20GFI%20annuelle%201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utilisateurs/jbberry/Donnees/Enqu&#234;te%20annuelle%202004/exploitation/Enqu&#234;te%20annuelle%202004/exploitation/tableaux%20r&#233;m%20GFI%20annuelle%20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uby.sanchez/Documents/Documents/structure_des_remunerations/STR_REMU_2018/Tableaux/structure_des_remunerations/STR_REMU_2014/syntheses/decomposition_remuneration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ruby.sanchez/Documents/Documents/structure_des_remunerations/STR_REMU_2018/Tableaux/structure_des_remunerations/STR_REMU_2014/tableaux/decomposition_remuneratio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1"/>
      <sheetName val="TABLEAU1_recalé"/>
    </sheetNames>
    <sheetDataSet>
      <sheetData sheetId="0">
        <row r="1">
          <cell r="A1" t="str">
            <v>APE</v>
          </cell>
          <cell r="B1" t="str">
            <v>R27_1</v>
          </cell>
          <cell r="C1" t="str">
            <v>R27_2</v>
          </cell>
          <cell r="D1" t="str">
            <v>R27_3</v>
          </cell>
          <cell r="E1" t="str">
            <v>R27_4</v>
          </cell>
          <cell r="F1" t="str">
            <v>R27_5</v>
          </cell>
          <cell r="H1" t="str">
            <v>R26A_1</v>
          </cell>
          <cell r="I1" t="str">
            <v>R26A_2</v>
          </cell>
          <cell r="J1" t="str">
            <v>R26A_3</v>
          </cell>
          <cell r="K1" t="str">
            <v>R26A_4</v>
          </cell>
          <cell r="L1" t="str">
            <v>R26A_5</v>
          </cell>
          <cell r="M1" t="str">
            <v>R26A_6</v>
          </cell>
          <cell r="N1" t="str">
            <v>R26A_7</v>
          </cell>
          <cell r="O1" t="str">
            <v>R26A_8</v>
          </cell>
          <cell r="P1" t="str">
            <v>R26A_9</v>
          </cell>
          <cell r="Q1" t="str">
            <v>R26A_10</v>
          </cell>
          <cell r="R1" t="str">
            <v>R26A_11</v>
          </cell>
          <cell r="S1" t="str">
            <v>R26A_12</v>
          </cell>
          <cell r="T1" t="str">
            <v>R26A_13</v>
          </cell>
          <cell r="U1" t="str">
            <v>R26A_14</v>
          </cell>
          <cell r="V1" t="str">
            <v>R26A_15</v>
          </cell>
          <cell r="W1" t="str">
            <v>R26B_1</v>
          </cell>
          <cell r="X1" t="str">
            <v>R26B_2</v>
          </cell>
          <cell r="Y1" t="str">
            <v>R26B_3</v>
          </cell>
          <cell r="Z1" t="str">
            <v>R26B_4</v>
          </cell>
          <cell r="AA1" t="str">
            <v>R26B_5</v>
          </cell>
          <cell r="AB1" t="str">
            <v>R26B_6</v>
          </cell>
          <cell r="AC1" t="str">
            <v>R26B_7</v>
          </cell>
          <cell r="AD1" t="str">
            <v>R26B_8</v>
          </cell>
          <cell r="AE1" t="str">
            <v>R26B_9</v>
          </cell>
          <cell r="AF1" t="str">
            <v>R26B_10</v>
          </cell>
          <cell r="AG1" t="str">
            <v>R26B_11</v>
          </cell>
          <cell r="AH1" t="str">
            <v>R26B_12</v>
          </cell>
          <cell r="AI1" t="str">
            <v>R26B_13</v>
          </cell>
          <cell r="AJ1" t="str">
            <v>R26B_14</v>
          </cell>
          <cell r="AK1" t="str">
            <v>R26B_15</v>
          </cell>
          <cell r="AL1" t="str">
            <v>R26C_1</v>
          </cell>
          <cell r="AM1" t="str">
            <v>R26C_2</v>
          </cell>
          <cell r="AN1" t="str">
            <v>R26C_3</v>
          </cell>
          <cell r="AO1" t="str">
            <v>R26C_4</v>
          </cell>
          <cell r="AP1" t="str">
            <v>R26C_5</v>
          </cell>
          <cell r="AQ1" t="str">
            <v>R26C_6</v>
          </cell>
          <cell r="AR1" t="str">
            <v>R26C_7</v>
          </cell>
          <cell r="AS1" t="str">
            <v>R26C_8</v>
          </cell>
          <cell r="AT1" t="str">
            <v>R26C_9</v>
          </cell>
          <cell r="AU1" t="str">
            <v>R26C_10</v>
          </cell>
          <cell r="AV1" t="str">
            <v>R26C_11</v>
          </cell>
          <cell r="AW1" t="str">
            <v>R26C_12</v>
          </cell>
          <cell r="AX1" t="str">
            <v>R26C_13</v>
          </cell>
          <cell r="AY1" t="str">
            <v>R26C_14</v>
          </cell>
          <cell r="AZ1" t="str">
            <v>R26C_15</v>
          </cell>
          <cell r="BA1" t="str">
            <v>TAILLE</v>
          </cell>
        </row>
        <row r="2">
          <cell r="B2">
            <v>0.16476591715699188</v>
          </cell>
          <cell r="C2">
            <v>0.18453224709034075</v>
          </cell>
          <cell r="D2">
            <v>0.37665126740480259</v>
          </cell>
          <cell r="E2">
            <v>0.18465270651847399</v>
          </cell>
          <cell r="F2">
            <v>8.9397861829389871E-2</v>
          </cell>
          <cell r="G2">
            <v>0.99999999999999911</v>
          </cell>
          <cell r="H2">
            <v>0.83698953588190617</v>
          </cell>
          <cell r="I2">
            <v>0.86905802584498193</v>
          </cell>
          <cell r="J2">
            <v>0.8422164404395337</v>
          </cell>
          <cell r="K2">
            <v>0.85795042893220963</v>
          </cell>
          <cell r="L2">
            <v>0.87331402824974635</v>
          </cell>
          <cell r="M2">
            <v>0.86484840899990378</v>
          </cell>
          <cell r="N2">
            <v>0.84414083060969458</v>
          </cell>
          <cell r="O2">
            <v>0.86453138532033502</v>
          </cell>
          <cell r="P2">
            <v>0.84927707618263237</v>
          </cell>
          <cell r="Q2">
            <v>0.87156062838796755</v>
          </cell>
          <cell r="R2">
            <v>0.88562320114869131</v>
          </cell>
          <cell r="S2">
            <v>0.87393697735979547</v>
          </cell>
          <cell r="T2">
            <v>0.84973659711418636</v>
          </cell>
          <cell r="U2">
            <v>0.87150635750646099</v>
          </cell>
          <cell r="V2">
            <v>0.85365220710441259</v>
          </cell>
          <cell r="W2">
            <v>1.8030119411543213E-2</v>
          </cell>
          <cell r="X2">
            <v>7.9517224384616399E-3</v>
          </cell>
          <cell r="Y2">
            <v>1.712247327976801E-2</v>
          </cell>
          <cell r="Z2">
            <v>8.4282316267826202E-3</v>
          </cell>
          <cell r="AA2">
            <v>5.4948441121650789E-3</v>
          </cell>
          <cell r="AB2">
            <v>6.7805218157464446E-3</v>
          </cell>
          <cell r="AC2">
            <v>7.7678831195785569E-3</v>
          </cell>
          <cell r="AD2">
            <v>3.9475426036982052E-3</v>
          </cell>
          <cell r="AE2">
            <v>6.8691511579878914E-3</v>
          </cell>
          <cell r="AF2">
            <v>1.7415571284590872E-3</v>
          </cell>
          <cell r="AG2">
            <v>1.5728134126617355E-3</v>
          </cell>
          <cell r="AH2">
            <v>1.7457644386434748E-3</v>
          </cell>
          <cell r="AI2">
            <v>9.6129735923559598E-3</v>
          </cell>
          <cell r="AJ2">
            <v>5.8458749439571763E-3</v>
          </cell>
          <cell r="AK2">
            <v>9.4332640645402293E-3</v>
          </cell>
          <cell r="AL2">
            <v>0.14382639407886416</v>
          </cell>
          <cell r="AM2">
            <v>0.12243169025036406</v>
          </cell>
          <cell r="AN2">
            <v>0.13985135684337202</v>
          </cell>
          <cell r="AO2">
            <v>0.13046351977208359</v>
          </cell>
          <cell r="AP2">
            <v>0.11808882784902132</v>
          </cell>
          <cell r="AQ2">
            <v>0.12529530420639387</v>
          </cell>
          <cell r="AR2">
            <v>0.14396259653858712</v>
          </cell>
          <cell r="AS2">
            <v>0.12729396854612693</v>
          </cell>
          <cell r="AT2">
            <v>0.1397445865145005</v>
          </cell>
          <cell r="AU2">
            <v>0.12362355185924932</v>
          </cell>
          <cell r="AV2">
            <v>0.11006659329802711</v>
          </cell>
          <cell r="AW2">
            <v>0.12124639840011248</v>
          </cell>
          <cell r="AX2">
            <v>0.13758837726706774</v>
          </cell>
          <cell r="AY2">
            <v>0.11956632303693462</v>
          </cell>
          <cell r="AZ2">
            <v>0.13385273578279711</v>
          </cell>
        </row>
        <row r="3">
          <cell r="B3">
            <v>0.15935504270461243</v>
          </cell>
          <cell r="C3">
            <v>0.11026498649384531</v>
          </cell>
          <cell r="D3">
            <v>0.36201694171179094</v>
          </cell>
          <cell r="E3">
            <v>0.24448391826117563</v>
          </cell>
          <cell r="F3">
            <v>0.12387911082857564</v>
          </cell>
          <cell r="G3">
            <v>1</v>
          </cell>
          <cell r="H3">
            <v>0.90221057568672403</v>
          </cell>
          <cell r="I3">
            <v>0.94263972143351948</v>
          </cell>
          <cell r="J3">
            <v>0.90969365839018779</v>
          </cell>
          <cell r="K3">
            <v>0.91795544458433198</v>
          </cell>
          <cell r="L3">
            <v>0.92463649289305505</v>
          </cell>
          <cell r="M3">
            <v>0.91964714048638707</v>
          </cell>
          <cell r="N3">
            <v>0.89739712510847369</v>
          </cell>
          <cell r="O3">
            <v>0.91663282068845697</v>
          </cell>
          <cell r="P3">
            <v>0.9006751094400488</v>
          </cell>
          <cell r="Q3">
            <v>0.90821446446888843</v>
          </cell>
          <cell r="R3">
            <v>0.90647015888921334</v>
          </cell>
          <cell r="S3">
            <v>0.90795459328354888</v>
          </cell>
          <cell r="T3">
            <v>0.90031800644639726</v>
          </cell>
          <cell r="U3">
            <v>0.9189118131097348</v>
          </cell>
          <cell r="V3">
            <v>0.90382062967943555</v>
          </cell>
          <cell r="W3">
            <v>1.5523381488285077E-2</v>
          </cell>
          <cell r="X3">
            <v>6.7641742362129376E-3</v>
          </cell>
          <cell r="Y3">
            <v>1.4445222613582527E-2</v>
          </cell>
          <cell r="Z3">
            <v>6.5654972296376188E-3</v>
          </cell>
          <cell r="AA3">
            <v>5.0903526022282259E-3</v>
          </cell>
          <cell r="AB3">
            <v>5.4243559106493143E-3</v>
          </cell>
          <cell r="AC3">
            <v>4.9274541569047526E-3</v>
          </cell>
          <cell r="AD3">
            <v>3.7231749468439085E-3</v>
          </cell>
          <cell r="AE3">
            <v>4.8289204195173779E-3</v>
          </cell>
          <cell r="AF3">
            <v>1.1993546185653711E-3</v>
          </cell>
          <cell r="AG3">
            <v>2.1932741730680753E-3</v>
          </cell>
          <cell r="AH3">
            <v>1.3801601311419448E-3</v>
          </cell>
          <cell r="AI3">
            <v>9.141900642055955E-3</v>
          </cell>
          <cell r="AJ3">
            <v>4.8141404096176494E-3</v>
          </cell>
          <cell r="AK3">
            <v>8.6916119799145854E-3</v>
          </cell>
          <cell r="AL3">
            <v>8.2266042824990657E-2</v>
          </cell>
          <cell r="AM3">
            <v>5.0596104330267462E-2</v>
          </cell>
          <cell r="AN3">
            <v>7.586111899622866E-2</v>
          </cell>
          <cell r="AO3">
            <v>7.5479058186030248E-2</v>
          </cell>
          <cell r="AP3">
            <v>7.0273154504716731E-2</v>
          </cell>
          <cell r="AQ3">
            <v>7.4928503602962729E-2</v>
          </cell>
          <cell r="AR3">
            <v>9.7675420734621765E-2</v>
          </cell>
          <cell r="AS3">
            <v>7.96440043646989E-2</v>
          </cell>
          <cell r="AT3">
            <v>9.4495970140434302E-2</v>
          </cell>
          <cell r="AU3">
            <v>9.0586180912546763E-2</v>
          </cell>
          <cell r="AV3">
            <v>9.13365669377183E-2</v>
          </cell>
          <cell r="AW3">
            <v>9.0665246585308903E-2</v>
          </cell>
          <cell r="AX3">
            <v>9.0540092911547063E-2</v>
          </cell>
          <cell r="AY3">
            <v>7.6274046480647742E-2</v>
          </cell>
          <cell r="AZ3">
            <v>8.7487758340649965E-2</v>
          </cell>
          <cell r="BA3" t="str">
            <v>1</v>
          </cell>
        </row>
        <row r="4">
          <cell r="B4">
            <v>0.17126394024922256</v>
          </cell>
          <cell r="C4">
            <v>0.12413350937286911</v>
          </cell>
          <cell r="D4">
            <v>0.35659095071944974</v>
          </cell>
          <cell r="E4">
            <v>0.25775415734946144</v>
          </cell>
          <cell r="F4">
            <v>9.0257442308997432E-2</v>
          </cell>
          <cell r="G4">
            <v>1.0000000000000004</v>
          </cell>
          <cell r="H4">
            <v>0.89031440394196748</v>
          </cell>
          <cell r="I4">
            <v>0.91984773258017849</v>
          </cell>
          <cell r="J4">
            <v>0.89383640611993631</v>
          </cell>
          <cell r="K4">
            <v>0.9015272277906764</v>
          </cell>
          <cell r="L4">
            <v>0.91008797641177974</v>
          </cell>
          <cell r="M4">
            <v>0.90460168442540745</v>
          </cell>
          <cell r="N4">
            <v>0.88179787492100548</v>
          </cell>
          <cell r="O4">
            <v>0.89504890321538211</v>
          </cell>
          <cell r="P4">
            <v>0.88440230578704848</v>
          </cell>
          <cell r="Q4">
            <v>0.89450445460535832</v>
          </cell>
          <cell r="R4">
            <v>0.9107750526767826</v>
          </cell>
          <cell r="S4">
            <v>0.897959919339959</v>
          </cell>
          <cell r="T4">
            <v>0.88438341934068243</v>
          </cell>
          <cell r="U4">
            <v>0.90504894027247806</v>
          </cell>
          <cell r="V4">
            <v>0.88739194757873374</v>
          </cell>
          <cell r="W4">
            <v>1.7482625549511906E-2</v>
          </cell>
          <cell r="X4">
            <v>8.516324455745912E-3</v>
          </cell>
          <cell r="Y4">
            <v>1.6796616866086241E-2</v>
          </cell>
          <cell r="Z4">
            <v>8.6850785918053744E-3</v>
          </cell>
          <cell r="AA4">
            <v>5.4319620113178098E-3</v>
          </cell>
          <cell r="AB4">
            <v>6.6444286995538046E-3</v>
          </cell>
          <cell r="AC4">
            <v>6.9919002125248056E-3</v>
          </cell>
          <cell r="AD4">
            <v>4.7847053298038303E-3</v>
          </cell>
          <cell r="AE4">
            <v>6.5262390665996482E-3</v>
          </cell>
          <cell r="AF4">
            <v>1.9212732986748885E-3</v>
          </cell>
          <cell r="AG4">
            <v>1.8296064677368782E-3</v>
          </cell>
          <cell r="AH4">
            <v>1.9712002175812015E-3</v>
          </cell>
          <cell r="AI4">
            <v>1.1316737213804783E-2</v>
          </cell>
          <cell r="AJ4">
            <v>5.8232323929779993E-3</v>
          </cell>
          <cell r="AK4">
            <v>1.1103432987201593E-2</v>
          </cell>
          <cell r="AL4">
            <v>9.2202970508520526E-2</v>
          </cell>
          <cell r="AM4">
            <v>7.1635942964075772E-2</v>
          </cell>
          <cell r="AN4">
            <v>8.9366977013977916E-2</v>
          </cell>
          <cell r="AO4">
            <v>8.9787693617518372E-2</v>
          </cell>
          <cell r="AP4">
            <v>8.4480061576903007E-2</v>
          </cell>
          <cell r="AQ4">
            <v>8.8753886875038421E-2</v>
          </cell>
          <cell r="AR4">
            <v>0.1112102248664696</v>
          </cell>
          <cell r="AS4">
            <v>0.10016639145481378</v>
          </cell>
          <cell r="AT4">
            <v>0.10907145514635225</v>
          </cell>
          <cell r="AU4">
            <v>0.10357427209596741</v>
          </cell>
          <cell r="AV4">
            <v>8.7395340855480327E-2</v>
          </cell>
          <cell r="AW4">
            <v>0.10006888044245957</v>
          </cell>
          <cell r="AX4">
            <v>0.10429984344551221</v>
          </cell>
          <cell r="AY4">
            <v>8.9127827334544621E-2</v>
          </cell>
          <cell r="AZ4">
            <v>0.10150461943406468</v>
          </cell>
          <cell r="BA4" t="str">
            <v>2</v>
          </cell>
        </row>
        <row r="5">
          <cell r="B5">
            <v>0.18412611018767039</v>
          </cell>
          <cell r="C5">
            <v>0.12887931960085727</v>
          </cell>
          <cell r="D5">
            <v>0.39231887250601227</v>
          </cell>
          <cell r="E5">
            <v>0.21433616871351505</v>
          </cell>
          <cell r="F5">
            <v>8.0339528991944964E-2</v>
          </cell>
          <cell r="G5">
            <v>0.99999999999999989</v>
          </cell>
          <cell r="H5">
            <v>0.8633081133402446</v>
          </cell>
          <cell r="I5">
            <v>0.89313336280366651</v>
          </cell>
          <cell r="J5">
            <v>0.86727124825764812</v>
          </cell>
          <cell r="K5">
            <v>0.87800648256319402</v>
          </cell>
          <cell r="L5">
            <v>0.89393987145466658</v>
          </cell>
          <cell r="M5">
            <v>0.88586626485938025</v>
          </cell>
          <cell r="N5">
            <v>0.86278677577246576</v>
          </cell>
          <cell r="O5">
            <v>0.88103635108373202</v>
          </cell>
          <cell r="P5">
            <v>0.86581879040852128</v>
          </cell>
          <cell r="Q5">
            <v>0.88089244666939936</v>
          </cell>
          <cell r="R5">
            <v>0.88838501505702927</v>
          </cell>
          <cell r="S5">
            <v>0.88138834643037212</v>
          </cell>
          <cell r="T5">
            <v>0.86470784014201429</v>
          </cell>
          <cell r="U5">
            <v>0.88717725421786886</v>
          </cell>
          <cell r="V5">
            <v>0.86807800457242257</v>
          </cell>
          <cell r="W5">
            <v>1.7861742816967684E-2</v>
          </cell>
          <cell r="X5">
            <v>8.8237236820337302E-3</v>
          </cell>
          <cell r="Y5">
            <v>1.6700810101614425E-2</v>
          </cell>
          <cell r="Z5">
            <v>6.0663890996709409E-3</v>
          </cell>
          <cell r="AA5">
            <v>4.8555632650428802E-3</v>
          </cell>
          <cell r="AB5">
            <v>5.5487641190982082E-3</v>
          </cell>
          <cell r="AC5">
            <v>5.9674480041470458E-3</v>
          </cell>
          <cell r="AD5">
            <v>3.0616146054469021E-3</v>
          </cell>
          <cell r="AE5">
            <v>5.4376529624959981E-3</v>
          </cell>
          <cell r="AF5">
            <v>9.3886465842804709E-4</v>
          </cell>
          <cell r="AG5">
            <v>1.2472516259815771E-3</v>
          </cell>
          <cell r="AH5">
            <v>1.0194048428017804E-3</v>
          </cell>
          <cell r="AI5">
            <v>1.0234702642398929E-2</v>
          </cell>
          <cell r="AJ5">
            <v>5.2671515399547375E-3</v>
          </cell>
          <cell r="AK5">
            <v>1.0069139772233513E-2</v>
          </cell>
          <cell r="AL5">
            <v>0.11813634773850577</v>
          </cell>
          <cell r="AM5">
            <v>9.7483994678230421E-2</v>
          </cell>
          <cell r="AN5">
            <v>0.11534716622989039</v>
          </cell>
          <cell r="AO5">
            <v>0.11500238658407073</v>
          </cell>
          <cell r="AP5">
            <v>0.10084698462159011</v>
          </cell>
          <cell r="AQ5">
            <v>0.10801288810469141</v>
          </cell>
          <cell r="AR5">
            <v>0.13066246198661288</v>
          </cell>
          <cell r="AS5">
            <v>0.11555551535169845</v>
          </cell>
          <cell r="AT5">
            <v>0.12816185911514746</v>
          </cell>
          <cell r="AU5">
            <v>0.11759562349493535</v>
          </cell>
          <cell r="AV5">
            <v>0.11036773331698997</v>
          </cell>
          <cell r="AW5">
            <v>0.11702024374239024</v>
          </cell>
          <cell r="AX5">
            <v>0.12448651972609437</v>
          </cell>
          <cell r="AY5">
            <v>0.10722594689911795</v>
          </cell>
          <cell r="AZ5">
            <v>0.12128191816585132</v>
          </cell>
          <cell r="BA5" t="str">
            <v>3</v>
          </cell>
        </row>
        <row r="6">
          <cell r="B6">
            <v>0.20216020185833433</v>
          </cell>
          <cell r="C6">
            <v>0.15964973317621614</v>
          </cell>
          <cell r="D6">
            <v>0.39143379464979011</v>
          </cell>
          <cell r="E6">
            <v>0.18403468243050869</v>
          </cell>
          <cell r="F6">
            <v>6.2721587885150212E-2</v>
          </cell>
          <cell r="G6">
            <v>0.99999999999999956</v>
          </cell>
          <cell r="H6">
            <v>0.84003328243631792</v>
          </cell>
          <cell r="I6">
            <v>0.86683061406412476</v>
          </cell>
          <cell r="J6">
            <v>0.84365881095511452</v>
          </cell>
          <cell r="K6">
            <v>0.86120475329925916</v>
          </cell>
          <cell r="L6">
            <v>0.87538765599620405</v>
          </cell>
          <cell r="M6">
            <v>0.86868721422627071</v>
          </cell>
          <cell r="N6">
            <v>0.84447824278944827</v>
          </cell>
          <cell r="O6">
            <v>0.86380003636194358</v>
          </cell>
          <cell r="P6">
            <v>0.84981843344467478</v>
          </cell>
          <cell r="Q6">
            <v>0.86891385981229463</v>
          </cell>
          <cell r="R6">
            <v>0.8869311890541447</v>
          </cell>
          <cell r="S6">
            <v>0.87043318071530407</v>
          </cell>
          <cell r="T6">
            <v>0.84795145790764304</v>
          </cell>
          <cell r="U6">
            <v>0.87067414868459625</v>
          </cell>
          <cell r="V6">
            <v>0.85179696817895267</v>
          </cell>
          <cell r="W6">
            <v>1.6780743294655127E-2</v>
          </cell>
          <cell r="X6">
            <v>8.0643763427825609E-3</v>
          </cell>
          <cell r="Y6">
            <v>1.5972962834798848E-2</v>
          </cell>
          <cell r="Z6">
            <v>8.4683555185626098E-3</v>
          </cell>
          <cell r="AA6">
            <v>5.2774658246472492E-3</v>
          </cell>
          <cell r="AB6">
            <v>6.7281641641008675E-3</v>
          </cell>
          <cell r="AC6">
            <v>7.8801665524743294E-3</v>
          </cell>
          <cell r="AD6">
            <v>4.4376987839130156E-3</v>
          </cell>
          <cell r="AE6">
            <v>7.1855094898094149E-3</v>
          </cell>
          <cell r="AF6">
            <v>1.3686488427576923E-3</v>
          </cell>
          <cell r="AG6">
            <v>1.0332901982974614E-3</v>
          </cell>
          <cell r="AH6">
            <v>1.3292159539067085E-3</v>
          </cell>
          <cell r="AI6">
            <v>1.0183080105688275E-2</v>
          </cell>
          <cell r="AJ6">
            <v>5.6259312063199141E-3</v>
          </cell>
          <cell r="AK6">
            <v>9.8249384363003432E-3</v>
          </cell>
          <cell r="AL6">
            <v>0.13698798719327121</v>
          </cell>
          <cell r="AM6">
            <v>0.12437818818491667</v>
          </cell>
          <cell r="AN6">
            <v>0.13677052715932597</v>
          </cell>
          <cell r="AO6">
            <v>0.12710128347449362</v>
          </cell>
          <cell r="AP6">
            <v>0.11610976834035065</v>
          </cell>
          <cell r="AQ6">
            <v>0.121378004176997</v>
          </cell>
          <cell r="AR6">
            <v>0.14201879288810776</v>
          </cell>
          <cell r="AS6">
            <v>0.12609263996424014</v>
          </cell>
          <cell r="AT6">
            <v>0.13737325929554561</v>
          </cell>
          <cell r="AU6">
            <v>0.12651717679639207</v>
          </cell>
          <cell r="AV6">
            <v>0.1120355207475581</v>
          </cell>
          <cell r="AW6">
            <v>0.12503728878223344</v>
          </cell>
          <cell r="AX6">
            <v>0.13868666711227778</v>
          </cell>
          <cell r="AY6">
            <v>0.12050596856454039</v>
          </cell>
          <cell r="AZ6">
            <v>0.1351992985103567</v>
          </cell>
          <cell r="BA6" t="str">
            <v>4</v>
          </cell>
        </row>
        <row r="7">
          <cell r="B7">
            <v>0.18976150204128625</v>
          </cell>
          <cell r="C7">
            <v>0.17758716321622711</v>
          </cell>
          <cell r="D7">
            <v>0.38546621261484615</v>
          </cell>
          <cell r="E7">
            <v>0.18490461705970473</v>
          </cell>
          <cell r="F7">
            <v>6.2280505067935636E-2</v>
          </cell>
          <cell r="G7">
            <v>0.99999999999999989</v>
          </cell>
          <cell r="H7">
            <v>0.82442104334863286</v>
          </cell>
          <cell r="I7">
            <v>0.84527666714014327</v>
          </cell>
          <cell r="J7">
            <v>0.83098791244126313</v>
          </cell>
          <cell r="K7">
            <v>0.84456231375791579</v>
          </cell>
          <cell r="L7">
            <v>0.85965458576638309</v>
          </cell>
          <cell r="M7">
            <v>0.85185431613257612</v>
          </cell>
          <cell r="N7">
            <v>0.82670956242360194</v>
          </cell>
          <cell r="O7">
            <v>0.85211155491172674</v>
          </cell>
          <cell r="P7">
            <v>0.83514726563016373</v>
          </cell>
          <cell r="Q7">
            <v>0.86488247690676878</v>
          </cell>
          <cell r="R7">
            <v>0.87491729408344965</v>
          </cell>
          <cell r="S7">
            <v>0.86636018954846361</v>
          </cell>
          <cell r="T7">
            <v>0.83444536983077044</v>
          </cell>
          <cell r="U7">
            <v>0.85506550917810265</v>
          </cell>
          <cell r="V7">
            <v>0.83831141862604275</v>
          </cell>
          <cell r="W7">
            <v>1.6084775058788327E-2</v>
          </cell>
          <cell r="X7">
            <v>8.4767896992030169E-3</v>
          </cell>
          <cell r="Y7">
            <v>1.4574957907107122E-2</v>
          </cell>
          <cell r="Z7">
            <v>8.0798204256832228E-3</v>
          </cell>
          <cell r="AA7">
            <v>4.9471148438747651E-3</v>
          </cell>
          <cell r="AB7">
            <v>6.4782560973136553E-3</v>
          </cell>
          <cell r="AC7">
            <v>7.7131884665265051E-3</v>
          </cell>
          <cell r="AD7">
            <v>3.5946847521498146E-3</v>
          </cell>
          <cell r="AE7">
            <v>6.5983587504641296E-3</v>
          </cell>
          <cell r="AF7">
            <v>1.1930848773327623E-3</v>
          </cell>
          <cell r="AG7">
            <v>1.0801122904848305E-3</v>
          </cell>
          <cell r="AH7">
            <v>1.2456375339420821E-3</v>
          </cell>
          <cell r="AI7">
            <v>9.6702101843443768E-3</v>
          </cell>
          <cell r="AJ7">
            <v>5.6315964042956915E-3</v>
          </cell>
          <cell r="AK7">
            <v>9.2214582793375913E-3</v>
          </cell>
          <cell r="AL7">
            <v>0.15713440791683711</v>
          </cell>
          <cell r="AM7">
            <v>0.14250363031948407</v>
          </cell>
          <cell r="AN7">
            <v>0.1521535424938486</v>
          </cell>
          <cell r="AO7">
            <v>0.14601318380927661</v>
          </cell>
          <cell r="AP7">
            <v>0.13405557510527674</v>
          </cell>
          <cell r="AQ7">
            <v>0.14032849839719283</v>
          </cell>
          <cell r="AR7">
            <v>0.16398163765554222</v>
          </cell>
          <cell r="AS7">
            <v>0.14266383777545266</v>
          </cell>
          <cell r="AT7">
            <v>0.1566587641650434</v>
          </cell>
          <cell r="AU7">
            <v>0.13258575123268082</v>
          </cell>
          <cell r="AV7">
            <v>0.12263945715713485</v>
          </cell>
          <cell r="AW7">
            <v>0.13105548593437655</v>
          </cell>
          <cell r="AX7">
            <v>0.15454608320082244</v>
          </cell>
          <cell r="AY7">
            <v>0.13796455763353865</v>
          </cell>
          <cell r="AZ7">
            <v>0.15112878631055643</v>
          </cell>
          <cell r="BA7" t="str">
            <v>5</v>
          </cell>
        </row>
        <row r="8">
          <cell r="B8">
            <v>0.14352744352341495</v>
          </cell>
          <cell r="C8">
            <v>0.24079657045671693</v>
          </cell>
          <cell r="D8">
            <v>0.37711912213220766</v>
          </cell>
          <cell r="E8">
            <v>0.1412485011426538</v>
          </cell>
          <cell r="F8">
            <v>9.7308362745007024E-2</v>
          </cell>
          <cell r="G8">
            <v>1.0000000000000004</v>
          </cell>
          <cell r="H8">
            <v>0.80147009480597275</v>
          </cell>
          <cell r="I8">
            <v>0.83778806842903331</v>
          </cell>
          <cell r="J8">
            <v>0.80648387554720591</v>
          </cell>
          <cell r="K8">
            <v>0.82963655953258753</v>
          </cell>
          <cell r="L8">
            <v>0.84801276274512205</v>
          </cell>
          <cell r="M8">
            <v>0.83696206731096912</v>
          </cell>
          <cell r="N8">
            <v>0.82108468128585776</v>
          </cell>
          <cell r="O8">
            <v>0.84505466903528415</v>
          </cell>
          <cell r="P8">
            <v>0.8266655721542201</v>
          </cell>
          <cell r="Q8">
            <v>0.85645660611119778</v>
          </cell>
          <cell r="R8">
            <v>0.87504403729745728</v>
          </cell>
          <cell r="S8">
            <v>0.85976563876207079</v>
          </cell>
          <cell r="T8">
            <v>0.82786415135414593</v>
          </cell>
          <cell r="U8">
            <v>0.85049371626649628</v>
          </cell>
          <cell r="V8">
            <v>0.83231322421919052</v>
          </cell>
          <cell r="W8">
            <v>1.9476046959423746E-2</v>
          </cell>
          <cell r="X8">
            <v>7.670149558652084E-3</v>
          </cell>
          <cell r="Y8">
            <v>1.8706078778774234E-2</v>
          </cell>
          <cell r="Z8">
            <v>9.2431084062886068E-3</v>
          </cell>
          <cell r="AA8">
            <v>5.90989292672006E-3</v>
          </cell>
          <cell r="AB8">
            <v>7.4430617742556309E-3</v>
          </cell>
          <cell r="AC8">
            <v>8.9150435671002358E-3</v>
          </cell>
          <cell r="AD8">
            <v>3.8224565322616233E-3</v>
          </cell>
          <cell r="AE8">
            <v>7.6418382005243512E-3</v>
          </cell>
          <cell r="AF8">
            <v>2.1789638640362136E-3</v>
          </cell>
          <cell r="AG8">
            <v>1.7013384144856519E-3</v>
          </cell>
          <cell r="AH8">
            <v>2.1186978313760701E-3</v>
          </cell>
          <cell r="AI8">
            <v>8.8144377262257129E-3</v>
          </cell>
          <cell r="AJ8">
            <v>6.2961021854147153E-3</v>
          </cell>
          <cell r="AK8">
            <v>8.8069495746296959E-3</v>
          </cell>
          <cell r="AL8">
            <v>0.17886858873086919</v>
          </cell>
          <cell r="AM8">
            <v>0.154346119957082</v>
          </cell>
          <cell r="AN8">
            <v>0.17462499963266076</v>
          </cell>
          <cell r="AO8">
            <v>0.15548992434847042</v>
          </cell>
          <cell r="AP8">
            <v>0.14036936555374735</v>
          </cell>
          <cell r="AQ8">
            <v>0.14997636307729872</v>
          </cell>
          <cell r="AR8">
            <v>0.16288825765399151</v>
          </cell>
          <cell r="AS8">
            <v>0.14391176406072403</v>
          </cell>
          <cell r="AT8">
            <v>0.15858057215220525</v>
          </cell>
          <cell r="AU8">
            <v>0.13577163464234057</v>
          </cell>
          <cell r="AV8">
            <v>0.11752373816917631</v>
          </cell>
          <cell r="AW8">
            <v>0.13252286802412827</v>
          </cell>
          <cell r="AX8">
            <v>0.15772860857262569</v>
          </cell>
          <cell r="AY8">
            <v>0.13752834167732067</v>
          </cell>
          <cell r="AZ8">
            <v>0.1532870285966775</v>
          </cell>
          <cell r="BA8" t="str">
            <v>6</v>
          </cell>
        </row>
        <row r="9">
          <cell r="A9" t="str">
            <v>B0</v>
          </cell>
          <cell r="B9">
            <v>0.28074940884236949</v>
          </cell>
          <cell r="C9">
            <v>0.13349903796132795</v>
          </cell>
          <cell r="D9">
            <v>0.42569993440264597</v>
          </cell>
          <cell r="E9">
            <v>9.9704260781439569E-2</v>
          </cell>
          <cell r="F9">
            <v>6.034735801221694E-2</v>
          </cell>
          <cell r="G9">
            <v>0.99999999999999989</v>
          </cell>
          <cell r="H9">
            <v>0.82376826273850212</v>
          </cell>
          <cell r="I9">
            <v>0.85181743010381561</v>
          </cell>
          <cell r="J9">
            <v>0.8275053716187899</v>
          </cell>
          <cell r="K9">
            <v>0.85407208724483852</v>
          </cell>
          <cell r="L9">
            <v>0.86339350567107531</v>
          </cell>
          <cell r="M9">
            <v>0.85731772127224604</v>
          </cell>
          <cell r="N9">
            <v>0.83753014939659276</v>
          </cell>
          <cell r="O9">
            <v>0.86428701437801347</v>
          </cell>
          <cell r="P9">
            <v>0.84576233713022109</v>
          </cell>
          <cell r="Q9">
            <v>0.87242316772806716</v>
          </cell>
          <cell r="R9">
            <v>0.8762493012729502</v>
          </cell>
          <cell r="S9">
            <v>0.87280459164121627</v>
          </cell>
          <cell r="T9">
            <v>0.83775184016845616</v>
          </cell>
          <cell r="U9">
            <v>0.85959348111209666</v>
          </cell>
          <cell r="V9">
            <v>0.84281214625946332</v>
          </cell>
          <cell r="W9">
            <v>1.5465268641160126E-2</v>
          </cell>
          <cell r="X9">
            <v>8.5742204970549706E-3</v>
          </cell>
          <cell r="Y9">
            <v>1.3438091551452338E-2</v>
          </cell>
          <cell r="Z9">
            <v>4.0625344836975252E-3</v>
          </cell>
          <cell r="AA9">
            <v>4.627847417224485E-3</v>
          </cell>
          <cell r="AB9">
            <v>4.4882157434175118E-3</v>
          </cell>
          <cell r="AC9">
            <v>6.7115917583247652E-3</v>
          </cell>
          <cell r="AD9">
            <v>3.1790405943116751E-3</v>
          </cell>
          <cell r="AE9">
            <v>5.7449064798378449E-3</v>
          </cell>
          <cell r="AF9">
            <v>1.463207202711849E-3</v>
          </cell>
          <cell r="AG9">
            <v>2.2788783271472553E-3</v>
          </cell>
          <cell r="AH9">
            <v>1.5881211439038364E-3</v>
          </cell>
          <cell r="AI9">
            <v>1.0160652473478707E-2</v>
          </cell>
          <cell r="AJ9">
            <v>6.4081464955063469E-3</v>
          </cell>
          <cell r="AK9">
            <v>9.0046181906775387E-3</v>
          </cell>
          <cell r="AL9">
            <v>0.15963187994741165</v>
          </cell>
          <cell r="AM9">
            <v>0.13823296347340203</v>
          </cell>
          <cell r="AN9">
            <v>0.15793817592382542</v>
          </cell>
          <cell r="AO9">
            <v>0.13996019052633485</v>
          </cell>
          <cell r="AP9">
            <v>0.13100066755189443</v>
          </cell>
          <cell r="AQ9">
            <v>0.13729022586394507</v>
          </cell>
          <cell r="AR9">
            <v>0.15480243533734689</v>
          </cell>
          <cell r="AS9">
            <v>0.13158793282735273</v>
          </cell>
          <cell r="AT9">
            <v>0.14756783136767057</v>
          </cell>
          <cell r="AU9">
            <v>0.12520877595300364</v>
          </cell>
          <cell r="AV9">
            <v>0.12147182039990231</v>
          </cell>
          <cell r="AW9">
            <v>0.1247034500944887</v>
          </cell>
          <cell r="AX9">
            <v>0.15118567408656375</v>
          </cell>
          <cell r="AY9">
            <v>0.13309653912089567</v>
          </cell>
          <cell r="AZ9">
            <v>0.14728140227835806</v>
          </cell>
        </row>
        <row r="10">
          <cell r="A10" t="str">
            <v>C1</v>
          </cell>
          <cell r="B10">
            <v>0.23817825964225942</v>
          </cell>
          <cell r="C10">
            <v>7.9788798454399859E-2</v>
          </cell>
          <cell r="D10">
            <v>0.33814654062793981</v>
          </cell>
          <cell r="E10">
            <v>0.22890753575930897</v>
          </cell>
          <cell r="F10">
            <v>0.11497886551609181</v>
          </cell>
          <cell r="G10">
            <v>0.99999999999999989</v>
          </cell>
          <cell r="H10">
            <v>0.92678413799153192</v>
          </cell>
          <cell r="I10">
            <v>0.92940355419102472</v>
          </cell>
          <cell r="J10">
            <v>0.92747722296249191</v>
          </cell>
          <cell r="K10">
            <v>0.92429561337583344</v>
          </cell>
          <cell r="L10">
            <v>0.92910166682937056</v>
          </cell>
          <cell r="M10">
            <v>0.93043245522321372</v>
          </cell>
          <cell r="N10">
            <v>0.93491501408374134</v>
          </cell>
          <cell r="O10">
            <v>0.93059003460047474</v>
          </cell>
          <cell r="P10">
            <v>0.93070790158678918</v>
          </cell>
          <cell r="Q10">
            <v>0.92173722748431008</v>
          </cell>
          <cell r="R10">
            <v>0.94099948950522039</v>
          </cell>
          <cell r="S10">
            <v>0.92948549270354863</v>
          </cell>
          <cell r="T10">
            <v>0.92644327747029476</v>
          </cell>
          <cell r="U10">
            <v>0.9293994010238118</v>
          </cell>
          <cell r="V10">
            <v>0.92602385986237123</v>
          </cell>
          <cell r="W10">
            <v>5.9219771388112326E-3</v>
          </cell>
          <cell r="X10">
            <v>4.5058045738835921E-3</v>
          </cell>
          <cell r="Y10">
            <v>5.0150703838111495E-3</v>
          </cell>
          <cell r="Z10">
            <v>4.4000708221406176E-3</v>
          </cell>
          <cell r="AA10">
            <v>3.060509383661987E-3</v>
          </cell>
          <cell r="AB10">
            <v>3.2955631780821676E-3</v>
          </cell>
          <cell r="AC10">
            <v>2.7723170386873097E-3</v>
          </cell>
          <cell r="AD10">
            <v>1.6675208235195308E-3</v>
          </cell>
          <cell r="AE10">
            <v>2.5496906879115128E-3</v>
          </cell>
          <cell r="AF10">
            <v>5.0057877537609222E-4</v>
          </cell>
          <cell r="AG10">
            <v>4.3459816042704872E-4</v>
          </cell>
          <cell r="AH10">
            <v>5.4408176458281511E-4</v>
          </cell>
          <cell r="AI10">
            <v>3.2742245798750877E-3</v>
          </cell>
          <cell r="AJ10">
            <v>3.6182065835496081E-3</v>
          </cell>
          <cell r="AK10">
            <v>3.748573767339326E-3</v>
          </cell>
          <cell r="AL10">
            <v>6.7293884869656775E-2</v>
          </cell>
          <cell r="AM10">
            <v>6.6090641235091799E-2</v>
          </cell>
          <cell r="AN10">
            <v>6.7507706653696764E-2</v>
          </cell>
          <cell r="AO10">
            <v>7.1304315802025897E-2</v>
          </cell>
          <cell r="AP10">
            <v>6.7837823786967594E-2</v>
          </cell>
          <cell r="AQ10">
            <v>6.6271981598704163E-2</v>
          </cell>
          <cell r="AR10">
            <v>6.2312668877571399E-2</v>
          </cell>
          <cell r="AS10">
            <v>6.7742444576005936E-2</v>
          </cell>
          <cell r="AT10">
            <v>6.6742407725298977E-2</v>
          </cell>
          <cell r="AU10">
            <v>7.7762193740313776E-2</v>
          </cell>
          <cell r="AV10">
            <v>5.8565912334352668E-2</v>
          </cell>
          <cell r="AW10">
            <v>6.9970425531868552E-2</v>
          </cell>
          <cell r="AX10">
            <v>7.0282497949830089E-2</v>
          </cell>
          <cell r="AY10">
            <v>6.6982392392638548E-2</v>
          </cell>
          <cell r="AZ10">
            <v>7.0227566370289582E-2</v>
          </cell>
        </row>
        <row r="11">
          <cell r="A11" t="str">
            <v>C2</v>
          </cell>
          <cell r="B11">
            <v>0.11453659175726555</v>
          </cell>
          <cell r="C11">
            <v>7.1347115935754796E-2</v>
          </cell>
          <cell r="D11">
            <v>0.59385932281290466</v>
          </cell>
          <cell r="E11">
            <v>0.16857804809599677</v>
          </cell>
          <cell r="F11">
            <v>5.1678921398078094E-2</v>
          </cell>
          <cell r="G11">
            <v>0.99999999999999978</v>
          </cell>
          <cell r="H11">
            <v>0.84049585519719738</v>
          </cell>
          <cell r="I11">
            <v>0.86461319093247668</v>
          </cell>
          <cell r="J11">
            <v>0.84295819425187157</v>
          </cell>
          <cell r="K11">
            <v>0.84896360762745704</v>
          </cell>
          <cell r="L11">
            <v>0.85822087143842485</v>
          </cell>
          <cell r="M11">
            <v>0.85769974553596762</v>
          </cell>
          <cell r="N11">
            <v>0.84051229638344049</v>
          </cell>
          <cell r="O11">
            <v>0.86596456219388929</v>
          </cell>
          <cell r="P11">
            <v>0.85162335894763264</v>
          </cell>
          <cell r="Q11">
            <v>0.86544026817349406</v>
          </cell>
          <cell r="R11">
            <v>0.86231580012176789</v>
          </cell>
          <cell r="S11">
            <v>0.86370815669178491</v>
          </cell>
          <cell r="T11">
            <v>0.84483881812237527</v>
          </cell>
          <cell r="U11">
            <v>0.8520671178632333</v>
          </cell>
          <cell r="V11">
            <v>0.84478561534690877</v>
          </cell>
          <cell r="W11">
            <v>3.7168969781275485E-2</v>
          </cell>
          <cell r="X11">
            <v>2.2596702382312411E-2</v>
          </cell>
          <cell r="Y11">
            <v>3.4916780208887034E-2</v>
          </cell>
          <cell r="Z11">
            <v>2.1169222768028972E-2</v>
          </cell>
          <cell r="AA11">
            <v>1.2578033154075621E-2</v>
          </cell>
          <cell r="AB11">
            <v>1.4337876740360866E-2</v>
          </cell>
          <cell r="AC11">
            <v>1.720253829916879E-2</v>
          </cell>
          <cell r="AD11">
            <v>1.1429396905831321E-2</v>
          </cell>
          <cell r="AE11">
            <v>1.5302526149681519E-2</v>
          </cell>
          <cell r="AF11">
            <v>8.8759331578355024E-3</v>
          </cell>
          <cell r="AG11">
            <v>7.3897136796370203E-3</v>
          </cell>
          <cell r="AH11">
            <v>8.68523111855154E-3</v>
          </cell>
          <cell r="AI11">
            <v>2.3239846209771684E-2</v>
          </cell>
          <cell r="AJ11">
            <v>1.5394863747918737E-2</v>
          </cell>
          <cell r="AK11">
            <v>2.174818236350293E-2</v>
          </cell>
          <cell r="AL11">
            <v>0.12233517502152735</v>
          </cell>
          <cell r="AM11">
            <v>0.11279010668521092</v>
          </cell>
          <cell r="AN11">
            <v>0.12212502553924146</v>
          </cell>
          <cell r="AO11">
            <v>0.12986716960451386</v>
          </cell>
          <cell r="AP11">
            <v>0.12920109540749947</v>
          </cell>
          <cell r="AQ11">
            <v>0.12796237772367147</v>
          </cell>
          <cell r="AR11">
            <v>0.14228516531739077</v>
          </cell>
          <cell r="AS11">
            <v>0.12260604090027961</v>
          </cell>
          <cell r="AT11">
            <v>0.13307411490268611</v>
          </cell>
          <cell r="AU11">
            <v>0.12568379866867044</v>
          </cell>
          <cell r="AV11">
            <v>0.13029448619859507</v>
          </cell>
          <cell r="AW11">
            <v>0.12760661218966343</v>
          </cell>
          <cell r="AX11">
            <v>0.13192133566785305</v>
          </cell>
          <cell r="AY11">
            <v>0.13253801838884771</v>
          </cell>
          <cell r="AZ11">
            <v>0.13346620228958828</v>
          </cell>
        </row>
        <row r="12">
          <cell r="A12" t="str">
            <v>C3</v>
          </cell>
          <cell r="B12">
            <v>0.3579762345807504</v>
          </cell>
          <cell r="C12">
            <v>6.4869153719765552E-2</v>
          </cell>
          <cell r="D12">
            <v>0.30358795366877056</v>
          </cell>
          <cell r="E12">
            <v>0.21267157604668066</v>
          </cell>
          <cell r="F12">
            <v>6.0895081984032734E-2</v>
          </cell>
          <cell r="G12">
            <v>0.99999999999999989</v>
          </cell>
          <cell r="H12">
            <v>0.81462768357906723</v>
          </cell>
          <cell r="I12">
            <v>0.81879568699299832</v>
          </cell>
          <cell r="J12">
            <v>0.81810814556618783</v>
          </cell>
          <cell r="K12">
            <v>0.8349040114338786</v>
          </cell>
          <cell r="L12">
            <v>0.84870874102520633</v>
          </cell>
          <cell r="M12">
            <v>0.84200855399044183</v>
          </cell>
          <cell r="N12">
            <v>0.81769383412643037</v>
          </cell>
          <cell r="O12">
            <v>0.83317533943437005</v>
          </cell>
          <cell r="P12">
            <v>0.82546657994170924</v>
          </cell>
          <cell r="Q12">
            <v>0.88598603336284254</v>
          </cell>
          <cell r="R12">
            <v>0.89958473340347445</v>
          </cell>
          <cell r="S12">
            <v>0.89042969602572108</v>
          </cell>
          <cell r="T12">
            <v>0.84257581178698815</v>
          </cell>
          <cell r="U12">
            <v>0.84720253173739768</v>
          </cell>
          <cell r="V12">
            <v>0.84226042177528715</v>
          </cell>
          <cell r="W12">
            <v>8.8955965448812048E-3</v>
          </cell>
          <cell r="X12">
            <v>4.6910295687434076E-3</v>
          </cell>
          <cell r="Y12">
            <v>6.7948327524049827E-3</v>
          </cell>
          <cell r="Z12">
            <v>1.1426915578622415E-2</v>
          </cell>
          <cell r="AA12">
            <v>2.2500279454783167E-3</v>
          </cell>
          <cell r="AB12">
            <v>5.7836493593820884E-3</v>
          </cell>
          <cell r="AC12">
            <v>5.6145233277178205E-3</v>
          </cell>
          <cell r="AD12">
            <v>2.9911982175868028E-3</v>
          </cell>
          <cell r="AE12">
            <v>4.2011027220788724E-3</v>
          </cell>
          <cell r="AF12">
            <v>4.6083701948603108E-4</v>
          </cell>
          <cell r="AG12">
            <v>4.4241205442507403E-4</v>
          </cell>
          <cell r="AH12">
            <v>4.6203217737342982E-4</v>
          </cell>
          <cell r="AI12">
            <v>4.2250660593736488E-3</v>
          </cell>
          <cell r="AJ12">
            <v>2.8178874070702523E-3</v>
          </cell>
          <cell r="AK12">
            <v>3.6791432262097542E-3</v>
          </cell>
          <cell r="AL12">
            <v>0.17647671987605162</v>
          </cell>
          <cell r="AM12">
            <v>0.17651328343825831</v>
          </cell>
          <cell r="AN12">
            <v>0.17509702168140712</v>
          </cell>
          <cell r="AO12">
            <v>0.15366907298749902</v>
          </cell>
          <cell r="AP12">
            <v>0.14904123102931541</v>
          </cell>
          <cell r="AQ12">
            <v>0.1522077966501762</v>
          </cell>
          <cell r="AR12">
            <v>0.17669164254585176</v>
          </cell>
          <cell r="AS12">
            <v>0.16383346234804308</v>
          </cell>
          <cell r="AT12">
            <v>0.17033231733621176</v>
          </cell>
          <cell r="AU12">
            <v>0.11355312961767138</v>
          </cell>
          <cell r="AV12">
            <v>9.9972854542100351E-2</v>
          </cell>
          <cell r="AW12">
            <v>0.10910827179690546</v>
          </cell>
          <cell r="AX12">
            <v>0.15319912215363821</v>
          </cell>
          <cell r="AY12">
            <v>0.14997958085553198</v>
          </cell>
          <cell r="AZ12">
            <v>0.15406043499850333</v>
          </cell>
        </row>
        <row r="13">
          <cell r="A13" t="str">
            <v>C4</v>
          </cell>
          <cell r="B13">
            <v>0.32651939866451996</v>
          </cell>
          <cell r="C13">
            <v>0.1332053659395247</v>
          </cell>
          <cell r="D13">
            <v>0.35524240549345748</v>
          </cell>
          <cell r="E13">
            <v>0.13680393989734194</v>
          </cell>
          <cell r="F13">
            <v>4.8228890005155685E-2</v>
          </cell>
          <cell r="G13">
            <v>0.99999999999999978</v>
          </cell>
          <cell r="H13">
            <v>0.83016751864853056</v>
          </cell>
          <cell r="I13">
            <v>0.84249903253265568</v>
          </cell>
          <cell r="J13">
            <v>0.83237219237807147</v>
          </cell>
          <cell r="K13">
            <v>0.84768174503490878</v>
          </cell>
          <cell r="L13">
            <v>0.86831297333608726</v>
          </cell>
          <cell r="M13">
            <v>0.86004562553241048</v>
          </cell>
          <cell r="N13">
            <v>0.83112803621521325</v>
          </cell>
          <cell r="O13">
            <v>0.84647576100525768</v>
          </cell>
          <cell r="P13">
            <v>0.83296669797335399</v>
          </cell>
          <cell r="Q13">
            <v>0.89865889850802694</v>
          </cell>
          <cell r="R13">
            <v>0.90428439879464029</v>
          </cell>
          <cell r="S13">
            <v>0.90108702277233899</v>
          </cell>
          <cell r="T13">
            <v>0.8486232687727564</v>
          </cell>
          <cell r="U13">
            <v>0.85219649262255359</v>
          </cell>
          <cell r="V13">
            <v>0.84764794822057765</v>
          </cell>
          <cell r="W13">
            <v>9.7638457004662147E-3</v>
          </cell>
          <cell r="X13">
            <v>4.9098047936198055E-3</v>
          </cell>
          <cell r="Y13">
            <v>8.2220058947050749E-3</v>
          </cell>
          <cell r="Z13">
            <v>5.6978671096363908E-3</v>
          </cell>
          <cell r="AA13">
            <v>3.1878812481195289E-3</v>
          </cell>
          <cell r="AB13">
            <v>3.9421095929841827E-3</v>
          </cell>
          <cell r="AC13">
            <v>6.6858866737731755E-3</v>
          </cell>
          <cell r="AD13">
            <v>3.2623587934125123E-3</v>
          </cell>
          <cell r="AE13">
            <v>6.1015330913050166E-3</v>
          </cell>
          <cell r="AF13">
            <v>3.8591407774720104E-4</v>
          </cell>
          <cell r="AG13">
            <v>1.3393512703959899E-4</v>
          </cell>
          <cell r="AH13">
            <v>3.3703381931499756E-4</v>
          </cell>
          <cell r="AI13">
            <v>6.7041661129690179E-3</v>
          </cell>
          <cell r="AJ13">
            <v>3.7388881916133351E-3</v>
          </cell>
          <cell r="AK13">
            <v>6.1488963557944937E-3</v>
          </cell>
          <cell r="AL13">
            <v>0.16006863565100315</v>
          </cell>
          <cell r="AM13">
            <v>0.15259116267372447</v>
          </cell>
          <cell r="AN13">
            <v>0.15940580172722371</v>
          </cell>
          <cell r="AO13">
            <v>0.14662038785545503</v>
          </cell>
          <cell r="AP13">
            <v>0.1284991454157933</v>
          </cell>
          <cell r="AQ13">
            <v>0.13601226487460519</v>
          </cell>
          <cell r="AR13">
            <v>0.16218607711101374</v>
          </cell>
          <cell r="AS13">
            <v>0.15026188020132958</v>
          </cell>
          <cell r="AT13">
            <v>0.160931768935341</v>
          </cell>
          <cell r="AU13">
            <v>0.10095518741422579</v>
          </cell>
          <cell r="AV13">
            <v>9.5581666078320235E-2</v>
          </cell>
          <cell r="AW13">
            <v>9.8575943408346176E-2</v>
          </cell>
          <cell r="AX13">
            <v>0.14467256511427454</v>
          </cell>
          <cell r="AY13">
            <v>0.14406461918583299</v>
          </cell>
          <cell r="AZ13">
            <v>0.14620315542362772</v>
          </cell>
        </row>
        <row r="14">
          <cell r="A14" t="str">
            <v>D0</v>
          </cell>
          <cell r="B14">
            <v>0.13771624045932132</v>
          </cell>
          <cell r="C14">
            <v>0.30661535142985902</v>
          </cell>
          <cell r="D14">
            <v>0.3659852648999592</v>
          </cell>
          <cell r="E14">
            <v>7.0302047406506682E-2</v>
          </cell>
          <cell r="F14">
            <v>0.11938109580435378</v>
          </cell>
          <cell r="G14">
            <v>1</v>
          </cell>
          <cell r="H14">
            <v>0.76509583041226203</v>
          </cell>
          <cell r="I14">
            <v>0.81670273665950721</v>
          </cell>
          <cell r="J14">
            <v>0.77047649472218471</v>
          </cell>
          <cell r="K14">
            <v>0.80854713777048615</v>
          </cell>
          <cell r="L14">
            <v>0.85565782070304497</v>
          </cell>
          <cell r="M14">
            <v>0.82033534690753085</v>
          </cell>
          <cell r="N14">
            <v>0.81068426726845455</v>
          </cell>
          <cell r="O14">
            <v>0.84561968505776053</v>
          </cell>
          <cell r="P14">
            <v>0.8136833665965193</v>
          </cell>
          <cell r="Q14">
            <v>0.9290969883349296</v>
          </cell>
          <cell r="R14">
            <v>0.94268232711839339</v>
          </cell>
          <cell r="S14">
            <v>0.93021415726956869</v>
          </cell>
          <cell r="T14">
            <v>0.80127444650601087</v>
          </cell>
          <cell r="U14">
            <v>0.8503186194417427</v>
          </cell>
          <cell r="V14">
            <v>0.80517436397512132</v>
          </cell>
          <cell r="W14">
            <v>2.088540032791554E-2</v>
          </cell>
          <cell r="X14">
            <v>1.176595844554367E-2</v>
          </cell>
          <cell r="Y14">
            <v>1.9654243842147763E-2</v>
          </cell>
          <cell r="Z14">
            <v>1.3290960092920679E-2</v>
          </cell>
          <cell r="AA14">
            <v>6.0084718030018131E-3</v>
          </cell>
          <cell r="AB14">
            <v>1.0714913097380865E-2</v>
          </cell>
          <cell r="AC14">
            <v>1.1518856847436526E-2</v>
          </cell>
          <cell r="AD14">
            <v>5.3703266269421119E-3</v>
          </cell>
          <cell r="AE14">
            <v>1.0999494094502373E-2</v>
          </cell>
          <cell r="AF14">
            <v>3.6866860946229833E-3</v>
          </cell>
          <cell r="AG14">
            <v>2.9806367355548988E-5</v>
          </cell>
          <cell r="AH14">
            <v>3.268994261491534E-3</v>
          </cell>
          <cell r="AI14">
            <v>1.6048548318921937E-2</v>
          </cell>
          <cell r="AJ14">
            <v>7.8136374279997832E-3</v>
          </cell>
          <cell r="AK14">
            <v>1.5278764322728211E-2</v>
          </cell>
          <cell r="AL14">
            <v>0.21401870535572531</v>
          </cell>
          <cell r="AM14">
            <v>0.17153167302317962</v>
          </cell>
          <cell r="AN14">
            <v>0.20986926143566742</v>
          </cell>
          <cell r="AO14">
            <v>0.17816190213659322</v>
          </cell>
          <cell r="AP14">
            <v>0.13833370749395313</v>
          </cell>
          <cell r="AQ14">
            <v>0.1689497399950883</v>
          </cell>
          <cell r="AR14">
            <v>0.17779687588410897</v>
          </cell>
          <cell r="AS14">
            <v>0.14900998831529755</v>
          </cell>
          <cell r="AT14">
            <v>0.17531713930897844</v>
          </cell>
          <cell r="AU14">
            <v>6.7216325570447433E-2</v>
          </cell>
          <cell r="AV14">
            <v>5.7287866514251058E-2</v>
          </cell>
          <cell r="AW14">
            <v>6.651684846893971E-2</v>
          </cell>
          <cell r="AX14">
            <v>0.18267696295473546</v>
          </cell>
          <cell r="AY14">
            <v>0.1418680103751056</v>
          </cell>
          <cell r="AZ14">
            <v>0.17954687170215028</v>
          </cell>
        </row>
        <row r="15">
          <cell r="A15" t="str">
            <v>E1</v>
          </cell>
          <cell r="B15">
            <v>0.35791445581551967</v>
          </cell>
          <cell r="C15">
            <v>0.12560074697279802</v>
          </cell>
          <cell r="D15">
            <v>0.45492515890963531</v>
          </cell>
          <cell r="E15">
            <v>2.5448989008305275E-2</v>
          </cell>
          <cell r="F15">
            <v>3.6110649293741671E-2</v>
          </cell>
          <cell r="G15">
            <v>1</v>
          </cell>
          <cell r="H15">
            <v>0.77107778170646024</v>
          </cell>
          <cell r="I15">
            <v>0.85159219233354677</v>
          </cell>
          <cell r="J15">
            <v>0.77257208306116854</v>
          </cell>
          <cell r="K15">
            <v>0.79933685776271346</v>
          </cell>
          <cell r="L15">
            <v>0.83712288590733153</v>
          </cell>
          <cell r="M15">
            <v>0.8141717216546237</v>
          </cell>
          <cell r="N15">
            <v>0.79676670019013429</v>
          </cell>
          <cell r="O15">
            <v>0.826773265315765</v>
          </cell>
          <cell r="P15">
            <v>0.79895964543763198</v>
          </cell>
          <cell r="Q15">
            <v>0.89008718727630776</v>
          </cell>
          <cell r="R15">
            <v>0.90193355578230749</v>
          </cell>
          <cell r="S15">
            <v>0.89086983415833065</v>
          </cell>
          <cell r="T15">
            <v>0.81411365436430172</v>
          </cell>
          <cell r="U15">
            <v>0.84490807924594702</v>
          </cell>
          <cell r="V15">
            <v>0.81670458202615837</v>
          </cell>
          <cell r="W15">
            <v>1.5729506487282219E-2</v>
          </cell>
          <cell r="X15">
            <v>7.1315791495262871E-3</v>
          </cell>
          <cell r="Y15">
            <v>1.5584510550332597E-2</v>
          </cell>
          <cell r="Z15">
            <v>8.7369487304990671E-3</v>
          </cell>
          <cell r="AA15">
            <v>4.0763310041456108E-3</v>
          </cell>
          <cell r="AB15">
            <v>5.9484979549651214E-3</v>
          </cell>
          <cell r="AC15">
            <v>7.7424909439508457E-3</v>
          </cell>
          <cell r="AD15">
            <v>2.3265220799565832E-3</v>
          </cell>
          <cell r="AE15">
            <v>7.3853886823967863E-3</v>
          </cell>
          <cell r="AF15">
            <v>9.7482923648608308E-5</v>
          </cell>
          <cell r="AG15">
            <v>1.1428791651921314E-4</v>
          </cell>
          <cell r="AH15">
            <v>1.0198330679472834E-4</v>
          </cell>
          <cell r="AI15">
            <v>8.4618885377600126E-3</v>
          </cell>
          <cell r="AJ15">
            <v>2.8727335197386299E-3</v>
          </cell>
          <cell r="AK15">
            <v>8.0582815412871527E-3</v>
          </cell>
          <cell r="AL15">
            <v>0.21319271180625757</v>
          </cell>
          <cell r="AM15">
            <v>0.14127622851692687</v>
          </cell>
          <cell r="AN15">
            <v>0.21184340638849891</v>
          </cell>
          <cell r="AO15">
            <v>0.19192619350678758</v>
          </cell>
          <cell r="AP15">
            <v>0.15880078308852291</v>
          </cell>
          <cell r="AQ15">
            <v>0.17987978039041111</v>
          </cell>
          <cell r="AR15">
            <v>0.19549080886591491</v>
          </cell>
          <cell r="AS15">
            <v>0.17090021260427843</v>
          </cell>
          <cell r="AT15">
            <v>0.19365496587997136</v>
          </cell>
          <cell r="AU15">
            <v>0.10981532980004376</v>
          </cell>
          <cell r="AV15">
            <v>9.7952156301173404E-2</v>
          </cell>
          <cell r="AW15">
            <v>0.10902818253487469</v>
          </cell>
          <cell r="AX15">
            <v>0.17742445709793819</v>
          </cell>
          <cell r="AY15">
            <v>0.15221918723431438</v>
          </cell>
          <cell r="AZ15">
            <v>0.17523713643255451</v>
          </cell>
        </row>
        <row r="16">
          <cell r="A16" t="str">
            <v>E2</v>
          </cell>
          <cell r="B16">
            <v>0.29149785152048602</v>
          </cell>
          <cell r="C16">
            <v>0.12276208523084413</v>
          </cell>
          <cell r="D16">
            <v>0.3886308548920257</v>
          </cell>
          <cell r="E16">
            <v>0.13145593002533987</v>
          </cell>
          <cell r="F16">
            <v>6.5653278331304521E-2</v>
          </cell>
          <cell r="G16">
            <v>1.0000000000000002</v>
          </cell>
          <cell r="H16">
            <v>0.8189075001023941</v>
          </cell>
          <cell r="I16">
            <v>0.86923960074897433</v>
          </cell>
          <cell r="J16">
            <v>0.82080795033347642</v>
          </cell>
          <cell r="K16">
            <v>0.86708215525051613</v>
          </cell>
          <cell r="L16">
            <v>0.8784011234115312</v>
          </cell>
          <cell r="M16">
            <v>0.86975980769848005</v>
          </cell>
          <cell r="N16">
            <v>0.8397572370555052</v>
          </cell>
          <cell r="O16">
            <v>0.87177998207167373</v>
          </cell>
          <cell r="P16">
            <v>0.84310842203738878</v>
          </cell>
          <cell r="Q16">
            <v>0.89716317738727258</v>
          </cell>
          <cell r="R16">
            <v>0.90638703750046912</v>
          </cell>
          <cell r="S16">
            <v>0.89681357813813078</v>
          </cell>
          <cell r="T16">
            <v>0.85016891888826318</v>
          </cell>
          <cell r="U16">
            <v>0.87507035872355177</v>
          </cell>
          <cell r="V16">
            <v>0.85229655497076606</v>
          </cell>
          <cell r="W16">
            <v>2.155884978133046E-2</v>
          </cell>
          <cell r="X16">
            <v>6.8959711364323618E-3</v>
          </cell>
          <cell r="Y16">
            <v>2.0892570957510865E-2</v>
          </cell>
          <cell r="Z16">
            <v>7.7571023579622953E-3</v>
          </cell>
          <cell r="AA16">
            <v>4.5267029211968407E-3</v>
          </cell>
          <cell r="AB16">
            <v>6.0573672528149046E-3</v>
          </cell>
          <cell r="AC16">
            <v>1.0531069549240633E-2</v>
          </cell>
          <cell r="AD16">
            <v>2.433547108595455E-3</v>
          </cell>
          <cell r="AE16">
            <v>9.8155444309223471E-3</v>
          </cell>
          <cell r="AF16">
            <v>4.0145815482038453E-4</v>
          </cell>
          <cell r="AG16">
            <v>3.776292215082952E-4</v>
          </cell>
          <cell r="AH16">
            <v>4.207441583241238E-4</v>
          </cell>
          <cell r="AI16">
            <v>1.3092802643771254E-2</v>
          </cell>
          <cell r="AJ16">
            <v>4.7001925453295113E-3</v>
          </cell>
          <cell r="AK16">
            <v>1.242375502829743E-2</v>
          </cell>
          <cell r="AL16">
            <v>0.15953365011627538</v>
          </cell>
          <cell r="AM16">
            <v>0.12386442811459357</v>
          </cell>
          <cell r="AN16">
            <v>0.15829947870901231</v>
          </cell>
          <cell r="AO16">
            <v>0.12516074239152122</v>
          </cell>
          <cell r="AP16">
            <v>0.11707217366727207</v>
          </cell>
          <cell r="AQ16">
            <v>0.12418282504870537</v>
          </cell>
          <cell r="AR16">
            <v>0.14971169339525434</v>
          </cell>
          <cell r="AS16">
            <v>0.12578647081973082</v>
          </cell>
          <cell r="AT16">
            <v>0.14707603353168922</v>
          </cell>
          <cell r="AU16">
            <v>0.10243536445790689</v>
          </cell>
          <cell r="AV16">
            <v>9.3235333278022747E-2</v>
          </cell>
          <cell r="AW16">
            <v>0.10276567770354492</v>
          </cell>
          <cell r="AX16">
            <v>0.13673827846796555</v>
          </cell>
          <cell r="AY16">
            <v>0.120229448731119</v>
          </cell>
          <cell r="AZ16">
            <v>0.13527969000093654</v>
          </cell>
        </row>
        <row r="17">
          <cell r="A17" t="str">
            <v>E3</v>
          </cell>
          <cell r="B17">
            <v>0.2357840653244162</v>
          </cell>
          <cell r="C17">
            <v>8.8983388431271224E-2</v>
          </cell>
          <cell r="D17">
            <v>0.38438672906585647</v>
          </cell>
          <cell r="E17">
            <v>0.22327520494982137</v>
          </cell>
          <cell r="F17">
            <v>6.7570612228634683E-2</v>
          </cell>
          <cell r="G17">
            <v>1</v>
          </cell>
          <cell r="H17">
            <v>0.82968830481814537</v>
          </cell>
          <cell r="I17">
            <v>0.82843349283498047</v>
          </cell>
          <cell r="J17">
            <v>0.83082755720546242</v>
          </cell>
          <cell r="K17">
            <v>0.84570577608983055</v>
          </cell>
          <cell r="L17">
            <v>0.84816024283333769</v>
          </cell>
          <cell r="M17">
            <v>0.8445848898954017</v>
          </cell>
          <cell r="N17">
            <v>0.82116010751429813</v>
          </cell>
          <cell r="O17">
            <v>0.83614624521836167</v>
          </cell>
          <cell r="P17">
            <v>0.82477402679299927</v>
          </cell>
          <cell r="Q17">
            <v>0.89898583890560635</v>
          </cell>
          <cell r="R17">
            <v>0.91703976472983018</v>
          </cell>
          <cell r="S17">
            <v>0.9004157788281536</v>
          </cell>
          <cell r="T17">
            <v>0.87108017662813142</v>
          </cell>
          <cell r="U17">
            <v>0.87005269283673514</v>
          </cell>
          <cell r="V17">
            <v>0.87001446216391842</v>
          </cell>
          <cell r="W17">
            <v>1.1035317496280384E-2</v>
          </cell>
          <cell r="X17">
            <v>8.4818526978027234E-3</v>
          </cell>
          <cell r="Y17">
            <v>9.8029082785145005E-3</v>
          </cell>
          <cell r="Z17">
            <v>7.6390614270868172E-3</v>
          </cell>
          <cell r="AA17">
            <v>6.5434127540909123E-3</v>
          </cell>
          <cell r="AB17">
            <v>7.1986976101986585E-3</v>
          </cell>
          <cell r="AC17">
            <v>6.6420113745744762E-3</v>
          </cell>
          <cell r="AD17">
            <v>2.2851078687570114E-3</v>
          </cell>
          <cell r="AE17">
            <v>5.9625924105031489E-3</v>
          </cell>
          <cell r="AF17">
            <v>2.1273464624251893E-4</v>
          </cell>
          <cell r="AG17">
            <v>4.5735046537170725E-5</v>
          </cell>
          <cell r="AH17">
            <v>2.0147358533063517E-4</v>
          </cell>
          <cell r="AI17">
            <v>4.3515865840665401E-3</v>
          </cell>
          <cell r="AJ17">
            <v>2.618245699826491E-3</v>
          </cell>
          <cell r="AK17">
            <v>4.1474216614481325E-3</v>
          </cell>
          <cell r="AL17">
            <v>0.1562236926387047</v>
          </cell>
          <cell r="AM17">
            <v>0.15881538031131037</v>
          </cell>
          <cell r="AN17">
            <v>0.15631684946915364</v>
          </cell>
          <cell r="AO17">
            <v>0.14428345500823708</v>
          </cell>
          <cell r="AP17">
            <v>0.14295179559068158</v>
          </cell>
          <cell r="AQ17">
            <v>0.14587186367250968</v>
          </cell>
          <cell r="AR17">
            <v>0.16922414810652534</v>
          </cell>
          <cell r="AS17">
            <v>0.15853053205467585</v>
          </cell>
          <cell r="AT17">
            <v>0.16628964779189565</v>
          </cell>
          <cell r="AU17">
            <v>9.8456877626261319E-2</v>
          </cell>
          <cell r="AV17">
            <v>8.0553219621629327E-2</v>
          </cell>
          <cell r="AW17">
            <v>9.7038198764625813E-2</v>
          </cell>
          <cell r="AX17">
            <v>0.12222368796591199</v>
          </cell>
          <cell r="AY17">
            <v>0.12498451264154857</v>
          </cell>
          <cell r="AZ17">
            <v>0.12349356735274343</v>
          </cell>
        </row>
        <row r="18">
          <cell r="A18" t="str">
            <v>EB</v>
          </cell>
          <cell r="B18">
            <v>0.28074940884236949</v>
          </cell>
          <cell r="C18">
            <v>0.13349903796132795</v>
          </cell>
          <cell r="D18">
            <v>0.42569993440264597</v>
          </cell>
          <cell r="E18">
            <v>9.9704260781439569E-2</v>
          </cell>
          <cell r="F18">
            <v>6.034735801221694E-2</v>
          </cell>
          <cell r="G18">
            <v>0.99999999999999989</v>
          </cell>
          <cell r="H18">
            <v>0.82376826273850212</v>
          </cell>
          <cell r="I18">
            <v>0.85181743010381561</v>
          </cell>
          <cell r="J18">
            <v>0.8275053716187899</v>
          </cell>
          <cell r="K18">
            <v>0.85407208724483852</v>
          </cell>
          <cell r="L18">
            <v>0.86339350567107531</v>
          </cell>
          <cell r="M18">
            <v>0.85731772127224604</v>
          </cell>
          <cell r="N18">
            <v>0.83753014939659276</v>
          </cell>
          <cell r="O18">
            <v>0.86428701437801347</v>
          </cell>
          <cell r="P18">
            <v>0.84576233713022109</v>
          </cell>
          <cell r="Q18">
            <v>0.87242316772806716</v>
          </cell>
          <cell r="R18">
            <v>0.8762493012729502</v>
          </cell>
          <cell r="S18">
            <v>0.87280459164121627</v>
          </cell>
          <cell r="T18">
            <v>0.83775184016845616</v>
          </cell>
          <cell r="U18">
            <v>0.85959348111209666</v>
          </cell>
          <cell r="V18">
            <v>0.84281214625946332</v>
          </cell>
          <cell r="W18">
            <v>1.5465268641160126E-2</v>
          </cell>
          <cell r="X18">
            <v>8.5742204970549706E-3</v>
          </cell>
          <cell r="Y18">
            <v>1.3438091551452338E-2</v>
          </cell>
          <cell r="Z18">
            <v>4.0625344836975252E-3</v>
          </cell>
          <cell r="AA18">
            <v>4.627847417224485E-3</v>
          </cell>
          <cell r="AB18">
            <v>4.4882157434175118E-3</v>
          </cell>
          <cell r="AC18">
            <v>6.7115917583247652E-3</v>
          </cell>
          <cell r="AD18">
            <v>3.1790405943116751E-3</v>
          </cell>
          <cell r="AE18">
            <v>5.7449064798378449E-3</v>
          </cell>
          <cell r="AF18">
            <v>1.463207202711849E-3</v>
          </cell>
          <cell r="AG18">
            <v>2.2788783271472553E-3</v>
          </cell>
          <cell r="AH18">
            <v>1.5881211439038364E-3</v>
          </cell>
          <cell r="AI18">
            <v>1.0160652473478707E-2</v>
          </cell>
          <cell r="AJ18">
            <v>6.4081464955063469E-3</v>
          </cell>
          <cell r="AK18">
            <v>9.0046181906775387E-3</v>
          </cell>
          <cell r="AL18">
            <v>0.15963187994741165</v>
          </cell>
          <cell r="AM18">
            <v>0.13823296347340203</v>
          </cell>
          <cell r="AN18">
            <v>0.15793817592382542</v>
          </cell>
          <cell r="AO18">
            <v>0.13996019052633485</v>
          </cell>
          <cell r="AP18">
            <v>0.13100066755189443</v>
          </cell>
          <cell r="AQ18">
            <v>0.13729022586394507</v>
          </cell>
          <cell r="AR18">
            <v>0.15480243533734689</v>
          </cell>
          <cell r="AS18">
            <v>0.13158793282735273</v>
          </cell>
          <cell r="AT18">
            <v>0.14756783136767057</v>
          </cell>
          <cell r="AU18">
            <v>0.12520877595300364</v>
          </cell>
          <cell r="AV18">
            <v>0.12147182039990231</v>
          </cell>
          <cell r="AW18">
            <v>0.1247034500944887</v>
          </cell>
          <cell r="AX18">
            <v>0.15118567408656375</v>
          </cell>
          <cell r="AY18">
            <v>0.13309653912089567</v>
          </cell>
          <cell r="AZ18">
            <v>0.14728140227835806</v>
          </cell>
        </row>
        <row r="19">
          <cell r="A19" t="str">
            <v>EC</v>
          </cell>
          <cell r="B19">
            <v>0.2531178464766054</v>
          </cell>
          <cell r="C19">
            <v>8.5397839092192646E-2</v>
          </cell>
          <cell r="D19">
            <v>0.41372557712386204</v>
          </cell>
          <cell r="E19">
            <v>0.183663001050686</v>
          </cell>
          <cell r="F19">
            <v>6.4095736256653879E-2</v>
          </cell>
          <cell r="G19">
            <v>1</v>
          </cell>
          <cell r="H19">
            <v>0.84565954989136127</v>
          </cell>
          <cell r="I19">
            <v>0.85704067201493428</v>
          </cell>
          <cell r="J19">
            <v>0.8481303331147102</v>
          </cell>
          <cell r="K19">
            <v>0.8570162668804806</v>
          </cell>
          <cell r="L19">
            <v>0.86995515186421835</v>
          </cell>
          <cell r="M19">
            <v>0.8662035904725367</v>
          </cell>
          <cell r="N19">
            <v>0.84766387906220542</v>
          </cell>
          <cell r="O19">
            <v>0.86276573884015051</v>
          </cell>
          <cell r="P19">
            <v>0.85295549237678425</v>
          </cell>
          <cell r="Q19">
            <v>0.8883571602565522</v>
          </cell>
          <cell r="R19">
            <v>0.89557050686250239</v>
          </cell>
          <cell r="S19">
            <v>0.89098401779888914</v>
          </cell>
          <cell r="T19">
            <v>0.85890452883164548</v>
          </cell>
          <cell r="U19">
            <v>0.86382865031515754</v>
          </cell>
          <cell r="V19">
            <v>0.85850087496356764</v>
          </cell>
          <cell r="W19">
            <v>1.6018963402361523E-2</v>
          </cell>
          <cell r="X19">
            <v>9.4472407913533864E-3</v>
          </cell>
          <cell r="Y19">
            <v>1.4257521161606826E-2</v>
          </cell>
          <cell r="Z19">
            <v>1.2124907727098753E-2</v>
          </cell>
          <cell r="AA19">
            <v>5.8892426161413595E-3</v>
          </cell>
          <cell r="AB19">
            <v>7.6495989141236254E-3</v>
          </cell>
          <cell r="AC19">
            <v>8.9011168971731072E-3</v>
          </cell>
          <cell r="AD19">
            <v>5.3175894251311648E-3</v>
          </cell>
          <cell r="AE19">
            <v>7.7309801471125549E-3</v>
          </cell>
          <cell r="AF19">
            <v>3.1337929253772395E-3</v>
          </cell>
          <cell r="AG19">
            <v>2.6562988199049999E-3</v>
          </cell>
          <cell r="AH19">
            <v>3.0613312900855368E-3</v>
          </cell>
          <cell r="AI19">
            <v>1.067876740240473E-2</v>
          </cell>
          <cell r="AJ19">
            <v>7.1609582707024217E-3</v>
          </cell>
          <cell r="AK19">
            <v>1.000316991925263E-2</v>
          </cell>
          <cell r="AL19">
            <v>0.13832148670627753</v>
          </cell>
          <cell r="AM19">
            <v>0.13351208719371183</v>
          </cell>
          <cell r="AN19">
            <v>0.13761214572368302</v>
          </cell>
          <cell r="AO19">
            <v>0.1308588253924203</v>
          </cell>
          <cell r="AP19">
            <v>0.12415560551964026</v>
          </cell>
          <cell r="AQ19">
            <v>0.12614681061333968</v>
          </cell>
          <cell r="AR19">
            <v>0.14343500404062126</v>
          </cell>
          <cell r="AS19">
            <v>0.13191667173471808</v>
          </cell>
          <cell r="AT19">
            <v>0.13931352747610334</v>
          </cell>
          <cell r="AU19">
            <v>0.10850904681807019</v>
          </cell>
          <cell r="AV19">
            <v>0.1017731943175928</v>
          </cell>
          <cell r="AW19">
            <v>0.10595465091102547</v>
          </cell>
          <cell r="AX19">
            <v>0.13041670376594972</v>
          </cell>
          <cell r="AY19">
            <v>0.12901039141413981</v>
          </cell>
          <cell r="AZ19">
            <v>0.13149595511717926</v>
          </cell>
        </row>
        <row r="20">
          <cell r="A20" t="str">
            <v>ED</v>
          </cell>
          <cell r="B20">
            <v>0.13771624045932132</v>
          </cell>
          <cell r="C20">
            <v>0.30661535142985902</v>
          </cell>
          <cell r="D20">
            <v>0.3659852648999592</v>
          </cell>
          <cell r="E20">
            <v>7.0302047406506682E-2</v>
          </cell>
          <cell r="F20">
            <v>0.11938109580435378</v>
          </cell>
          <cell r="G20">
            <v>1</v>
          </cell>
          <cell r="H20">
            <v>0.76509583041226203</v>
          </cell>
          <cell r="I20">
            <v>0.81670273665950721</v>
          </cell>
          <cell r="J20">
            <v>0.77047649472218471</v>
          </cell>
          <cell r="K20">
            <v>0.80854713777048615</v>
          </cell>
          <cell r="L20">
            <v>0.85565782070304497</v>
          </cell>
          <cell r="M20">
            <v>0.82033534690753085</v>
          </cell>
          <cell r="N20">
            <v>0.81068426726845455</v>
          </cell>
          <cell r="O20">
            <v>0.84561968505776053</v>
          </cell>
          <cell r="P20">
            <v>0.8136833665965193</v>
          </cell>
          <cell r="Q20">
            <v>0.9290969883349296</v>
          </cell>
          <cell r="R20">
            <v>0.94268232711839339</v>
          </cell>
          <cell r="S20">
            <v>0.93021415726956869</v>
          </cell>
          <cell r="T20">
            <v>0.80127444650601087</v>
          </cell>
          <cell r="U20">
            <v>0.8503186194417427</v>
          </cell>
          <cell r="V20">
            <v>0.80517436397512132</v>
          </cell>
          <cell r="W20">
            <v>2.088540032791554E-2</v>
          </cell>
          <cell r="X20">
            <v>1.176595844554367E-2</v>
          </cell>
          <cell r="Y20">
            <v>1.9654243842147763E-2</v>
          </cell>
          <cell r="Z20">
            <v>1.3290960092920679E-2</v>
          </cell>
          <cell r="AA20">
            <v>6.0084718030018131E-3</v>
          </cell>
          <cell r="AB20">
            <v>1.0714913097380865E-2</v>
          </cell>
          <cell r="AC20">
            <v>1.1518856847436526E-2</v>
          </cell>
          <cell r="AD20">
            <v>5.3703266269421119E-3</v>
          </cell>
          <cell r="AE20">
            <v>1.0999494094502373E-2</v>
          </cell>
          <cell r="AF20">
            <v>3.6866860946229833E-3</v>
          </cell>
          <cell r="AG20">
            <v>2.9806367355548988E-5</v>
          </cell>
          <cell r="AH20">
            <v>3.268994261491534E-3</v>
          </cell>
          <cell r="AI20">
            <v>1.6048548318921937E-2</v>
          </cell>
          <cell r="AJ20">
            <v>7.8136374279997832E-3</v>
          </cell>
          <cell r="AK20">
            <v>1.5278764322728211E-2</v>
          </cell>
          <cell r="AL20">
            <v>0.21401870535572531</v>
          </cell>
          <cell r="AM20">
            <v>0.17153167302317962</v>
          </cell>
          <cell r="AN20">
            <v>0.20986926143566742</v>
          </cell>
          <cell r="AO20">
            <v>0.17816190213659322</v>
          </cell>
          <cell r="AP20">
            <v>0.13833370749395313</v>
          </cell>
          <cell r="AQ20">
            <v>0.1689497399950883</v>
          </cell>
          <cell r="AR20">
            <v>0.17779687588410897</v>
          </cell>
          <cell r="AS20">
            <v>0.14900998831529755</v>
          </cell>
          <cell r="AT20">
            <v>0.17531713930897844</v>
          </cell>
          <cell r="AU20">
            <v>6.7216325570447433E-2</v>
          </cell>
          <cell r="AV20">
            <v>5.7287866514251058E-2</v>
          </cell>
          <cell r="AW20">
            <v>6.651684846893971E-2</v>
          </cell>
          <cell r="AX20">
            <v>0.18267696295473546</v>
          </cell>
          <cell r="AY20">
            <v>0.1418680103751056</v>
          </cell>
          <cell r="AZ20">
            <v>0.17954687170215028</v>
          </cell>
        </row>
        <row r="21">
          <cell r="A21" t="str">
            <v>EE</v>
          </cell>
          <cell r="B21">
            <v>0.27926148039953086</v>
          </cell>
          <cell r="C21">
            <v>0.10930885151369735</v>
          </cell>
          <cell r="D21">
            <v>0.39757123053191817</v>
          </cell>
          <cell r="E21">
            <v>0.15217852506682483</v>
          </cell>
          <cell r="F21">
            <v>6.1679912488028892E-2</v>
          </cell>
          <cell r="G21">
            <v>1.0000000000000002</v>
          </cell>
          <cell r="H21">
            <v>0.8155471938405201</v>
          </cell>
          <cell r="I21">
            <v>0.84889308112416395</v>
          </cell>
          <cell r="J21">
            <v>0.81706943127178389</v>
          </cell>
          <cell r="K21">
            <v>0.84711328805963648</v>
          </cell>
          <cell r="L21">
            <v>0.85928969011627943</v>
          </cell>
          <cell r="M21">
            <v>0.85044012016054182</v>
          </cell>
          <cell r="N21">
            <v>0.82508519879001663</v>
          </cell>
          <cell r="O21">
            <v>0.84912744367179427</v>
          </cell>
          <cell r="P21">
            <v>0.82835767180203634</v>
          </cell>
          <cell r="Q21">
            <v>0.89677636268103733</v>
          </cell>
          <cell r="R21">
            <v>0.91024431098132841</v>
          </cell>
          <cell r="S21">
            <v>0.8973395477708197</v>
          </cell>
          <cell r="T21">
            <v>0.85296973555287559</v>
          </cell>
          <cell r="U21">
            <v>0.86814985587984494</v>
          </cell>
          <cell r="V21">
            <v>0.85385716443176041</v>
          </cell>
          <cell r="W21">
            <v>1.6295200447945975E-2</v>
          </cell>
          <cell r="X21">
            <v>7.6112114762851369E-3</v>
          </cell>
          <cell r="Y21">
            <v>1.5481576761218811E-2</v>
          </cell>
          <cell r="Z21">
            <v>7.8671610517599203E-3</v>
          </cell>
          <cell r="AA21">
            <v>5.2853489557813989E-3</v>
          </cell>
          <cell r="AB21">
            <v>6.5100310414196848E-3</v>
          </cell>
          <cell r="AC21">
            <v>8.4673864569978045E-3</v>
          </cell>
          <cell r="AD21">
            <v>2.3525789263443859E-3</v>
          </cell>
          <cell r="AE21">
            <v>7.8248849169436831E-3</v>
          </cell>
          <cell r="AF21">
            <v>2.7474968118765844E-4</v>
          </cell>
          <cell r="AG21">
            <v>1.9130118728542131E-4</v>
          </cell>
          <cell r="AH21">
            <v>2.789795346862104E-4</v>
          </cell>
          <cell r="AI21">
            <v>8.747480283307971E-3</v>
          </cell>
          <cell r="AJ21">
            <v>3.5486655556014593E-3</v>
          </cell>
          <cell r="AK21">
            <v>8.3126156404905917E-3</v>
          </cell>
          <cell r="AL21">
            <v>0.16690581278120592</v>
          </cell>
          <cell r="AM21">
            <v>0.14167660852306663</v>
          </cell>
          <cell r="AN21">
            <v>0.16619719903666921</v>
          </cell>
          <cell r="AO21">
            <v>0.14402714564579733</v>
          </cell>
          <cell r="AP21">
            <v>0.13445866589236857</v>
          </cell>
          <cell r="AQ21">
            <v>0.14208397423162805</v>
          </cell>
          <cell r="AR21">
            <v>0.16521482498356754</v>
          </cell>
          <cell r="AS21">
            <v>0.14722748315103462</v>
          </cell>
          <cell r="AT21">
            <v>0.16258485351160193</v>
          </cell>
          <cell r="AU21">
            <v>0.10198224786388634</v>
          </cell>
          <cell r="AV21">
            <v>8.8546980292516744E-2</v>
          </cell>
          <cell r="AW21">
            <v>0.10141528778219175</v>
          </cell>
          <cell r="AX21">
            <v>0.13731742193173077</v>
          </cell>
          <cell r="AY21">
            <v>0.12733589389194433</v>
          </cell>
          <cell r="AZ21">
            <v>0.13686485769566337</v>
          </cell>
        </row>
        <row r="22">
          <cell r="A22" t="str">
            <v>EF</v>
          </cell>
          <cell r="B22">
            <v>0.29241918037315107</v>
          </cell>
          <cell r="C22">
            <v>0.17109628119017548</v>
          </cell>
          <cell r="D22">
            <v>0.36311979550889911</v>
          </cell>
          <cell r="E22">
            <v>0.10399335752658179</v>
          </cell>
          <cell r="F22">
            <v>6.9371385401192587E-2</v>
          </cell>
          <cell r="G22">
            <v>1</v>
          </cell>
          <cell r="H22">
            <v>0.80253358862407109</v>
          </cell>
          <cell r="I22">
            <v>0.84162555173601361</v>
          </cell>
          <cell r="J22">
            <v>0.80666736086173385</v>
          </cell>
          <cell r="K22">
            <v>0.8420897368707323</v>
          </cell>
          <cell r="L22">
            <v>0.86189593279021037</v>
          </cell>
          <cell r="M22">
            <v>0.85094455754768417</v>
          </cell>
          <cell r="N22">
            <v>0.82565702502810534</v>
          </cell>
          <cell r="O22">
            <v>0.85185965147618115</v>
          </cell>
          <cell r="P22">
            <v>0.83036988292477298</v>
          </cell>
          <cell r="Q22">
            <v>0.88851675006634157</v>
          </cell>
          <cell r="R22">
            <v>0.90547401401639727</v>
          </cell>
          <cell r="S22">
            <v>0.89032688743581279</v>
          </cell>
          <cell r="T22">
            <v>0.82907409571477941</v>
          </cell>
          <cell r="U22">
            <v>0.8605512638635644</v>
          </cell>
          <cell r="V22">
            <v>0.83266167135686275</v>
          </cell>
          <cell r="W22">
            <v>1.5058311479853875E-2</v>
          </cell>
          <cell r="X22">
            <v>6.1696820264108502E-3</v>
          </cell>
          <cell r="Y22">
            <v>1.4217273991802131E-2</v>
          </cell>
          <cell r="Z22">
            <v>6.9864647594417495E-3</v>
          </cell>
          <cell r="AA22">
            <v>3.644791453407804E-3</v>
          </cell>
          <cell r="AB22">
            <v>5.0580072797623268E-3</v>
          </cell>
          <cell r="AC22">
            <v>8.6552655436128254E-3</v>
          </cell>
          <cell r="AD22">
            <v>3.4839030552779025E-3</v>
          </cell>
          <cell r="AE22">
            <v>7.8511328504516607E-3</v>
          </cell>
          <cell r="AF22">
            <v>1.1392666923890557E-3</v>
          </cell>
          <cell r="AG22">
            <v>1.5054706294083914E-3</v>
          </cell>
          <cell r="AH22">
            <v>1.1369971836447123E-3</v>
          </cell>
          <cell r="AI22">
            <v>1.0310223386758657E-2</v>
          </cell>
          <cell r="AJ22">
            <v>4.2680579377443895E-3</v>
          </cell>
          <cell r="AK22">
            <v>9.5758670741546391E-3</v>
          </cell>
          <cell r="AL22">
            <v>0.1811721001280108</v>
          </cell>
          <cell r="AM22">
            <v>0.15040734161550939</v>
          </cell>
          <cell r="AN22">
            <v>0.17788026241280194</v>
          </cell>
          <cell r="AO22">
            <v>0.14994227250253525</v>
          </cell>
          <cell r="AP22">
            <v>0.13349575671692432</v>
          </cell>
          <cell r="AQ22">
            <v>0.14303646909699458</v>
          </cell>
          <cell r="AR22">
            <v>0.16468607368980021</v>
          </cell>
          <cell r="AS22">
            <v>0.14361448822020514</v>
          </cell>
          <cell r="AT22">
            <v>0.16077832592062388</v>
          </cell>
          <cell r="AU22">
            <v>0.10938101588435284</v>
          </cell>
          <cell r="AV22">
            <v>9.2013281764015506E-2</v>
          </cell>
          <cell r="AW22">
            <v>0.10757460746424301</v>
          </cell>
          <cell r="AX22">
            <v>0.15966157616127785</v>
          </cell>
          <cell r="AY22">
            <v>0.13422576092953051</v>
          </cell>
          <cell r="AZ22">
            <v>0.15680836427646858</v>
          </cell>
        </row>
        <row r="23">
          <cell r="A23" t="str">
            <v>EG</v>
          </cell>
          <cell r="B23">
            <v>5.3820548830554815E-2</v>
          </cell>
          <cell r="C23">
            <v>0.32447322950627805</v>
          </cell>
          <cell r="D23">
            <v>0.40000110395543159</v>
          </cell>
          <cell r="E23">
            <v>0.15479341308212269</v>
          </cell>
          <cell r="F23">
            <v>6.6911704625612772E-2</v>
          </cell>
          <cell r="G23">
            <v>0.99999999999999989</v>
          </cell>
          <cell r="H23">
            <v>0.77947279471387654</v>
          </cell>
          <cell r="I23">
            <v>0.78808255865694632</v>
          </cell>
          <cell r="J23">
            <v>0.77391603436479295</v>
          </cell>
          <cell r="K23">
            <v>0.83250518211065649</v>
          </cell>
          <cell r="L23">
            <v>0.85076169823426973</v>
          </cell>
          <cell r="M23">
            <v>0.83980124018918079</v>
          </cell>
          <cell r="N23">
            <v>0.78274806170752209</v>
          </cell>
          <cell r="O23">
            <v>0.85684776571825849</v>
          </cell>
          <cell r="P23">
            <v>0.79766768712319025</v>
          </cell>
          <cell r="Q23">
            <v>0.81753013819008458</v>
          </cell>
          <cell r="R23">
            <v>0.84717705859150505</v>
          </cell>
          <cell r="S23">
            <v>0.82120144724308741</v>
          </cell>
          <cell r="T23">
            <v>0.7914974779549615</v>
          </cell>
          <cell r="U23">
            <v>0.84003716765574632</v>
          </cell>
          <cell r="V23">
            <v>0.79970650446049607</v>
          </cell>
          <cell r="W23">
            <v>1.8792728658649012E-2</v>
          </cell>
          <cell r="X23">
            <v>7.2990432408608615E-3</v>
          </cell>
          <cell r="Y23">
            <v>1.8748183587748476E-2</v>
          </cell>
          <cell r="Z23">
            <v>8.1157272220434944E-3</v>
          </cell>
          <cell r="AA23">
            <v>2.1662080563270006E-3</v>
          </cell>
          <cell r="AB23">
            <v>5.6824253811939502E-3</v>
          </cell>
          <cell r="AC23">
            <v>1.7288343709753764E-2</v>
          </cell>
          <cell r="AD23">
            <v>3.4578746776056583E-3</v>
          </cell>
          <cell r="AE23">
            <v>1.4429695733928879E-2</v>
          </cell>
          <cell r="AF23">
            <v>4.5535778726957948E-4</v>
          </cell>
          <cell r="AG23">
            <v>2.2492417509583978E-4</v>
          </cell>
          <cell r="AH23">
            <v>4.4083182216958635E-4</v>
          </cell>
          <cell r="AI23">
            <v>1.3188313620702035E-2</v>
          </cell>
          <cell r="AJ23">
            <v>3.070212642745841E-3</v>
          </cell>
          <cell r="AK23">
            <v>1.159831095535797E-2</v>
          </cell>
          <cell r="AL23">
            <v>0.20102602253710256</v>
          </cell>
          <cell r="AM23">
            <v>0.20461839810219284</v>
          </cell>
          <cell r="AN23">
            <v>0.20662732795708669</v>
          </cell>
          <cell r="AO23">
            <v>0.15866861681404112</v>
          </cell>
          <cell r="AP23">
            <v>0.14707209370940319</v>
          </cell>
          <cell r="AQ23">
            <v>0.15380822135007755</v>
          </cell>
          <cell r="AR23">
            <v>0.19918684009907273</v>
          </cell>
          <cell r="AS23">
            <v>0.13969435960413576</v>
          </cell>
          <cell r="AT23">
            <v>0.18712586265922948</v>
          </cell>
          <cell r="AU23">
            <v>0.1813077175073719</v>
          </cell>
          <cell r="AV23">
            <v>0.15259801723339908</v>
          </cell>
          <cell r="AW23">
            <v>0.17765093441946925</v>
          </cell>
          <cell r="AX23">
            <v>0.19460742190906266</v>
          </cell>
          <cell r="AY23">
            <v>0.1568926197015077</v>
          </cell>
          <cell r="AZ23">
            <v>0.18798839806887213</v>
          </cell>
        </row>
        <row r="24">
          <cell r="A24" t="str">
            <v>EH</v>
          </cell>
          <cell r="B24">
            <v>4.8221914996517394E-2</v>
          </cell>
          <cell r="C24">
            <v>0.17146803826406337</v>
          </cell>
          <cell r="D24">
            <v>0.37781790770004803</v>
          </cell>
          <cell r="E24">
            <v>0.25952391986744722</v>
          </cell>
          <cell r="F24">
            <v>0.14296821917192382</v>
          </cell>
          <cell r="G24">
            <v>0.99999999999999989</v>
          </cell>
          <cell r="H24">
            <v>0.89507402920414803</v>
          </cell>
          <cell r="I24">
            <v>0.95530465213578131</v>
          </cell>
          <cell r="J24">
            <v>0.89541053411783245</v>
          </cell>
          <cell r="K24">
            <v>0.92277195224956843</v>
          </cell>
          <cell r="L24">
            <v>0.93935077678034995</v>
          </cell>
          <cell r="M24">
            <v>0.93237045475283786</v>
          </cell>
          <cell r="N24">
            <v>0.92043788135036186</v>
          </cell>
          <cell r="O24">
            <v>0.93231161469686619</v>
          </cell>
          <cell r="P24">
            <v>0.92318902805122172</v>
          </cell>
          <cell r="Q24">
            <v>0.91791523666228469</v>
          </cell>
          <cell r="R24">
            <v>0.92285790399533563</v>
          </cell>
          <cell r="S24">
            <v>0.91820524529339853</v>
          </cell>
          <cell r="T24">
            <v>0.90313669893602033</v>
          </cell>
          <cell r="U24">
            <v>0.93629480561558831</v>
          </cell>
          <cell r="V24">
            <v>0.90524879643858425</v>
          </cell>
          <cell r="W24">
            <v>2.0815807524861507E-2</v>
          </cell>
          <cell r="X24">
            <v>2.3993327269596783E-3</v>
          </cell>
          <cell r="Y24">
            <v>2.0706231357973771E-2</v>
          </cell>
          <cell r="Z24">
            <v>5.4829774834340801E-3</v>
          </cell>
          <cell r="AA24">
            <v>1.5248598365067967E-3</v>
          </cell>
          <cell r="AB24">
            <v>3.8503573485933603E-3</v>
          </cell>
          <cell r="AC24">
            <v>4.621927578265188E-3</v>
          </cell>
          <cell r="AD24">
            <v>1.9927285380119328E-3</v>
          </cell>
          <cell r="AE24">
            <v>4.3068658067481214E-3</v>
          </cell>
          <cell r="AF24">
            <v>6.0693241179758781E-4</v>
          </cell>
          <cell r="AG24">
            <v>4.2520049589449998E-4</v>
          </cell>
          <cell r="AH24">
            <v>5.891248378688121E-4</v>
          </cell>
          <cell r="AI24">
            <v>1.2940634999744858E-2</v>
          </cell>
          <cell r="AJ24">
            <v>1.4227517754611535E-3</v>
          </cell>
          <cell r="AK24">
            <v>1.213901561108123E-2</v>
          </cell>
          <cell r="AL24">
            <v>8.4110163270990607E-2</v>
          </cell>
          <cell r="AM24">
            <v>4.2296015137259259E-2</v>
          </cell>
          <cell r="AN24">
            <v>8.3883234524193245E-2</v>
          </cell>
          <cell r="AO24">
            <v>7.1745070266997599E-2</v>
          </cell>
          <cell r="AP24">
            <v>5.91243633831431E-2</v>
          </cell>
          <cell r="AQ24">
            <v>6.3779187898568623E-2</v>
          </cell>
          <cell r="AR24">
            <v>7.4940191071372911E-2</v>
          </cell>
          <cell r="AS24">
            <v>6.5695656765121846E-2</v>
          </cell>
          <cell r="AT24">
            <v>7.2504106142030164E-2</v>
          </cell>
          <cell r="AU24">
            <v>8.1477830925917816E-2</v>
          </cell>
          <cell r="AV24">
            <v>7.67168955087697E-2</v>
          </cell>
          <cell r="AW24">
            <v>8.1205629868732795E-2</v>
          </cell>
          <cell r="AX24">
            <v>8.3922666064234638E-2</v>
          </cell>
          <cell r="AY24">
            <v>6.228244260895071E-2</v>
          </cell>
          <cell r="AZ24">
            <v>8.2612187950334343E-2</v>
          </cell>
        </row>
        <row r="25">
          <cell r="A25" t="str">
            <v>EJ</v>
          </cell>
          <cell r="B25">
            <v>0.16199349227588353</v>
          </cell>
          <cell r="C25">
            <v>4.8200711844076947E-2</v>
          </cell>
          <cell r="D25">
            <v>0.37409754280836011</v>
          </cell>
          <cell r="E25">
            <v>0.28546500598963082</v>
          </cell>
          <cell r="F25">
            <v>0.13024324708204846</v>
          </cell>
          <cell r="G25">
            <v>1</v>
          </cell>
          <cell r="H25">
            <v>0.87654593483070131</v>
          </cell>
          <cell r="I25">
            <v>0.90124939062888187</v>
          </cell>
          <cell r="J25">
            <v>0.88103215325068573</v>
          </cell>
          <cell r="K25">
            <v>0.87331691539297229</v>
          </cell>
          <cell r="L25">
            <v>0.89062385633113827</v>
          </cell>
          <cell r="M25">
            <v>0.88159264990475295</v>
          </cell>
          <cell r="N25">
            <v>0.84821630671367643</v>
          </cell>
          <cell r="O25">
            <v>0.87619681617967637</v>
          </cell>
          <cell r="P25">
            <v>0.85365995916444359</v>
          </cell>
          <cell r="Q25">
            <v>0.86922936541443663</v>
          </cell>
          <cell r="R25">
            <v>0.89070480637471949</v>
          </cell>
          <cell r="S25">
            <v>0.8716652663851675</v>
          </cell>
          <cell r="T25">
            <v>0.86598902048862259</v>
          </cell>
          <cell r="U25">
            <v>0.88539890906212704</v>
          </cell>
          <cell r="V25">
            <v>0.86926817681924673</v>
          </cell>
          <cell r="W25">
            <v>1.4988505748629902E-2</v>
          </cell>
          <cell r="X25">
            <v>1.0139678493857919E-2</v>
          </cell>
          <cell r="Y25">
            <v>1.4742401899863491E-2</v>
          </cell>
          <cell r="Z25">
            <v>1.2027389751976819E-2</v>
          </cell>
          <cell r="AA25">
            <v>1.2196806446880771E-2</v>
          </cell>
          <cell r="AB25">
            <v>1.2183992697028275E-2</v>
          </cell>
          <cell r="AC25">
            <v>6.1816611661061078E-3</v>
          </cell>
          <cell r="AD25">
            <v>3.150855483372465E-3</v>
          </cell>
          <cell r="AE25">
            <v>5.1966169678212227E-3</v>
          </cell>
          <cell r="AF25">
            <v>1.2085087412768035E-3</v>
          </cell>
          <cell r="AG25">
            <v>1.513477707110353E-3</v>
          </cell>
          <cell r="AH25">
            <v>1.2699627088746624E-3</v>
          </cell>
          <cell r="AI25">
            <v>7.8563024845752748E-3</v>
          </cell>
          <cell r="AJ25">
            <v>1.0371157095561703E-2</v>
          </cell>
          <cell r="AK25">
            <v>9.6818816219045294E-3</v>
          </cell>
          <cell r="AL25">
            <v>0.10282775840433502</v>
          </cell>
          <cell r="AM25">
            <v>8.8610930877260671E-2</v>
          </cell>
          <cell r="AN25">
            <v>0.10113753360855578</v>
          </cell>
          <cell r="AO25">
            <v>0.11199762011846612</v>
          </cell>
          <cell r="AP25">
            <v>9.4539104483061173E-2</v>
          </cell>
          <cell r="AQ25">
            <v>0.10358312465929907</v>
          </cell>
          <cell r="AR25">
            <v>0.14059473498733863</v>
          </cell>
          <cell r="AS25">
            <v>0.11547155895525614</v>
          </cell>
          <cell r="AT25">
            <v>0.13620323282705823</v>
          </cell>
          <cell r="AU25">
            <v>0.12690812134778665</v>
          </cell>
          <cell r="AV25">
            <v>0.10778171591817035</v>
          </cell>
          <cell r="AW25">
            <v>0.12441344068566425</v>
          </cell>
          <cell r="AX25">
            <v>0.12351513742213874</v>
          </cell>
          <cell r="AY25">
            <v>0.10159039423764733</v>
          </cell>
          <cell r="AZ25">
            <v>0.1184104019541852</v>
          </cell>
        </row>
        <row r="26">
          <cell r="A26" t="str">
            <v>EK</v>
          </cell>
          <cell r="B26">
            <v>8.6807286425817129E-2</v>
          </cell>
          <cell r="C26">
            <v>0.25933592062292665</v>
          </cell>
          <cell r="D26">
            <v>0.45522852553064419</v>
          </cell>
          <cell r="E26">
            <v>9.4179235402176265E-2</v>
          </cell>
          <cell r="F26">
            <v>0.10444903201843583</v>
          </cell>
          <cell r="G26">
            <v>1.0000000000000002</v>
          </cell>
          <cell r="H26">
            <v>0.78891571152840489</v>
          </cell>
          <cell r="I26">
            <v>0.88546931380622451</v>
          </cell>
          <cell r="J26">
            <v>0.79157704089527769</v>
          </cell>
          <cell r="K26">
            <v>0.85300184030480697</v>
          </cell>
          <cell r="L26">
            <v>0.877063569798464</v>
          </cell>
          <cell r="M26">
            <v>0.86293757626804479</v>
          </cell>
          <cell r="N26">
            <v>0.8519808468171105</v>
          </cell>
          <cell r="O26">
            <v>0.87540105400737611</v>
          </cell>
          <cell r="P26">
            <v>0.85656103355881064</v>
          </cell>
          <cell r="Q26">
            <v>0.8696510643481844</v>
          </cell>
          <cell r="R26">
            <v>0.8794243534311087</v>
          </cell>
          <cell r="S26">
            <v>0.87030581643640248</v>
          </cell>
          <cell r="T26">
            <v>0.84175817932936048</v>
          </cell>
          <cell r="U26">
            <v>0.87721103136906442</v>
          </cell>
          <cell r="V26">
            <v>0.8463460250232665</v>
          </cell>
          <cell r="W26">
            <v>5.7278306242255321E-2</v>
          </cell>
          <cell r="X26">
            <v>1.2685907828066589E-2</v>
          </cell>
          <cell r="Y26">
            <v>5.6270985065895229E-2</v>
          </cell>
          <cell r="Z26">
            <v>8.6926798258748564E-3</v>
          </cell>
          <cell r="AA26">
            <v>5.2076464790943699E-3</v>
          </cell>
          <cell r="AB26">
            <v>6.9501745188209124E-3</v>
          </cell>
          <cell r="AC26">
            <v>1.1402849518307979E-2</v>
          </cell>
          <cell r="AD26">
            <v>6.2988453568404929E-3</v>
          </cell>
          <cell r="AE26">
            <v>1.0454875313636406E-2</v>
          </cell>
          <cell r="AF26">
            <v>3.4019230005400544E-3</v>
          </cell>
          <cell r="AG26">
            <v>1.7486143593360226E-3</v>
          </cell>
          <cell r="AH26">
            <v>3.3914939424422282E-3</v>
          </cell>
          <cell r="AI26">
            <v>2.1131601535761699E-2</v>
          </cell>
          <cell r="AJ26">
            <v>5.9899072173308669E-3</v>
          </cell>
          <cell r="AK26">
            <v>1.9672766522761873E-2</v>
          </cell>
          <cell r="AL26">
            <v>0.15295803124304111</v>
          </cell>
          <cell r="AM26">
            <v>0.10055199609008274</v>
          </cell>
          <cell r="AN26">
            <v>0.15130759677248659</v>
          </cell>
          <cell r="AO26">
            <v>0.13772932800140456</v>
          </cell>
          <cell r="AP26">
            <v>0.11712743205451936</v>
          </cell>
          <cell r="AQ26">
            <v>0.12953983727995932</v>
          </cell>
          <cell r="AR26">
            <v>0.13598672243695292</v>
          </cell>
          <cell r="AS26">
            <v>0.11765235428872572</v>
          </cell>
          <cell r="AT26">
            <v>0.13235450989992448</v>
          </cell>
          <cell r="AU26">
            <v>0.12638525402938897</v>
          </cell>
          <cell r="AV26">
            <v>0.1188270322095553</v>
          </cell>
          <cell r="AW26">
            <v>0.12574103339005124</v>
          </cell>
          <cell r="AX26">
            <v>0.13657615491604783</v>
          </cell>
          <cell r="AY26">
            <v>0.11623959949501489</v>
          </cell>
          <cell r="AZ26">
            <v>0.13344714423514167</v>
          </cell>
        </row>
        <row r="27">
          <cell r="A27" t="str">
            <v>EL</v>
          </cell>
          <cell r="B27">
            <v>0.11097595119439774</v>
          </cell>
          <cell r="C27">
            <v>0.13135524784223881</v>
          </cell>
          <cell r="D27">
            <v>0.3828905207367283</v>
          </cell>
          <cell r="E27">
            <v>0.26882773403522031</v>
          </cell>
          <cell r="F27">
            <v>0.10595054619141486</v>
          </cell>
          <cell r="G27">
            <v>1</v>
          </cell>
          <cell r="H27">
            <v>0.77346644050313085</v>
          </cell>
          <cell r="I27">
            <v>0.80485925634895117</v>
          </cell>
          <cell r="J27">
            <v>0.79917496766285379</v>
          </cell>
          <cell r="K27">
            <v>0.78528869735753293</v>
          </cell>
          <cell r="L27">
            <v>0.78940623086759487</v>
          </cell>
          <cell r="M27">
            <v>0.78712297171149337</v>
          </cell>
          <cell r="N27">
            <v>0.76824911208980018</v>
          </cell>
          <cell r="O27">
            <v>0.77353273923186439</v>
          </cell>
          <cell r="P27">
            <v>0.77056911983178833</v>
          </cell>
          <cell r="Q27">
            <v>0.74084720619883138</v>
          </cell>
          <cell r="R27">
            <v>0.77647130293453048</v>
          </cell>
          <cell r="S27">
            <v>0.74914476559961019</v>
          </cell>
          <cell r="T27">
            <v>0.75488116430401564</v>
          </cell>
          <cell r="U27">
            <v>0.78139792161491883</v>
          </cell>
          <cell r="V27">
            <v>0.76539255996409417</v>
          </cell>
          <cell r="W27">
            <v>5.8867051867664121E-3</v>
          </cell>
          <cell r="X27">
            <v>1.4688524450035293E-3</v>
          </cell>
          <cell r="Y27">
            <v>4.0592457494992842E-3</v>
          </cell>
          <cell r="Z27">
            <v>2.7602795591883211E-3</v>
          </cell>
          <cell r="AA27">
            <v>1.3785161176587519E-3</v>
          </cell>
          <cell r="AB27">
            <v>1.8922181348042342E-3</v>
          </cell>
          <cell r="AC27">
            <v>3.9245868380983311E-3</v>
          </cell>
          <cell r="AD27">
            <v>1.8128241634082006E-3</v>
          </cell>
          <cell r="AE27">
            <v>2.609028665330936E-3</v>
          </cell>
          <cell r="AF27">
            <v>1.6934950082691524E-3</v>
          </cell>
          <cell r="AG27">
            <v>2.1340642802206906E-3</v>
          </cell>
          <cell r="AH27">
            <v>1.7338752733706494E-3</v>
          </cell>
          <cell r="AI27">
            <v>2.415597717793508E-3</v>
          </cell>
          <cell r="AJ27">
            <v>1.7027714522013728E-3</v>
          </cell>
          <cell r="AK27">
            <v>2.1061912775214831E-3</v>
          </cell>
          <cell r="AL27">
            <v>0.2206468543101027</v>
          </cell>
          <cell r="AM27">
            <v>0.19367189120604536</v>
          </cell>
          <cell r="AN27">
            <v>0.19676578658764682</v>
          </cell>
          <cell r="AO27">
            <v>0.18706828562987871</v>
          </cell>
          <cell r="AP27">
            <v>0.18442361386202824</v>
          </cell>
          <cell r="AQ27">
            <v>0.18619317100098412</v>
          </cell>
          <cell r="AR27">
            <v>0.19540479932235186</v>
          </cell>
          <cell r="AS27">
            <v>0.1922876828466614</v>
          </cell>
          <cell r="AT27">
            <v>0.19445509774481456</v>
          </cell>
          <cell r="AU27">
            <v>0.23266765964018127</v>
          </cell>
          <cell r="AV27">
            <v>0.19634135950424852</v>
          </cell>
          <cell r="AW27">
            <v>0.22432971997430093</v>
          </cell>
          <cell r="AX27">
            <v>0.21791159882547279</v>
          </cell>
          <cell r="AY27">
            <v>0.1921076677801615</v>
          </cell>
          <cell r="AZ27">
            <v>0.2077096096056662</v>
          </cell>
        </row>
        <row r="28">
          <cell r="A28" t="str">
            <v>EM</v>
          </cell>
          <cell r="B28">
            <v>0.14358129979929712</v>
          </cell>
          <cell r="C28">
            <v>0.12757799114190674</v>
          </cell>
          <cell r="D28">
            <v>0.47827526081304006</v>
          </cell>
          <cell r="E28">
            <v>0.20604473232301368</v>
          </cell>
          <cell r="F28">
            <v>4.4520715922742336E-2</v>
          </cell>
          <cell r="G28">
            <v>0.99999999999999989</v>
          </cell>
          <cell r="H28">
            <v>0.86044927693382955</v>
          </cell>
          <cell r="I28">
            <v>0.87273319778506042</v>
          </cell>
          <cell r="J28">
            <v>0.8654417013279746</v>
          </cell>
          <cell r="K28">
            <v>0.83902039901534542</v>
          </cell>
          <cell r="L28">
            <v>0.85283350856163254</v>
          </cell>
          <cell r="M28">
            <v>0.84552045058768821</v>
          </cell>
          <cell r="N28">
            <v>0.85603903982679541</v>
          </cell>
          <cell r="O28">
            <v>0.86792493931612247</v>
          </cell>
          <cell r="P28">
            <v>0.86171729105264128</v>
          </cell>
          <cell r="Q28">
            <v>0.85958247564506429</v>
          </cell>
          <cell r="R28">
            <v>0.85367214813890868</v>
          </cell>
          <cell r="S28">
            <v>0.85713569988149507</v>
          </cell>
          <cell r="T28">
            <v>0.85129330080570254</v>
          </cell>
          <cell r="U28">
            <v>0.85448151780049775</v>
          </cell>
          <cell r="V28">
            <v>0.84990671517409799</v>
          </cell>
          <cell r="W28">
            <v>2.2537560045231735E-3</v>
          </cell>
          <cell r="X28">
            <v>2.2926441612063087E-3</v>
          </cell>
          <cell r="Y28">
            <v>1.6877786362563207E-3</v>
          </cell>
          <cell r="Z28">
            <v>4.7656105644009166E-3</v>
          </cell>
          <cell r="AA28">
            <v>6.7530460080353263E-3</v>
          </cell>
          <cell r="AB28">
            <v>7.1116042967833536E-3</v>
          </cell>
          <cell r="AC28">
            <v>5.0213304372617113E-3</v>
          </cell>
          <cell r="AD28">
            <v>6.1472382887300192E-3</v>
          </cell>
          <cell r="AE28">
            <v>7.1805526726200887E-3</v>
          </cell>
          <cell r="AF28">
            <v>3.7167621057760535E-3</v>
          </cell>
          <cell r="AG28">
            <v>3.1798152047636378E-3</v>
          </cell>
          <cell r="AH28">
            <v>3.5560856096515311E-3</v>
          </cell>
          <cell r="AI28">
            <v>5.3926817959700311E-3</v>
          </cell>
          <cell r="AJ28">
            <v>6.2737857490216707E-3</v>
          </cell>
          <cell r="AK28">
            <v>5.8955824156956341E-3</v>
          </cell>
          <cell r="AL28">
            <v>0.13729696706164732</v>
          </cell>
          <cell r="AM28">
            <v>0.12497415805373348</v>
          </cell>
          <cell r="AN28">
            <v>0.13287052003576894</v>
          </cell>
          <cell r="AO28">
            <v>0.15621399042025358</v>
          </cell>
          <cell r="AP28">
            <v>0.14041344543033213</v>
          </cell>
          <cell r="AQ28">
            <v>0.14736794511552853</v>
          </cell>
          <cell r="AR28">
            <v>0.13893962973594287</v>
          </cell>
          <cell r="AS28">
            <v>0.12592782239514735</v>
          </cell>
          <cell r="AT28">
            <v>0.13110215627473862</v>
          </cell>
          <cell r="AU28">
            <v>0.13670076224915981</v>
          </cell>
          <cell r="AV28">
            <v>0.14314803665632764</v>
          </cell>
          <cell r="AW28">
            <v>0.13930821450885333</v>
          </cell>
          <cell r="AX28">
            <v>0.14331401739832744</v>
          </cell>
          <cell r="AY28">
            <v>0.13924469645048057</v>
          </cell>
          <cell r="AZ28">
            <v>0.14419770241020641</v>
          </cell>
        </row>
        <row r="29">
          <cell r="A29" t="str">
            <v>EN</v>
          </cell>
          <cell r="B29">
            <v>0.1145253954481603</v>
          </cell>
          <cell r="C29">
            <v>0.30227882641942927</v>
          </cell>
          <cell r="D29">
            <v>0.32061035895953394</v>
          </cell>
          <cell r="E29">
            <v>0.19506754484645028</v>
          </cell>
          <cell r="F29">
            <v>6.7517874326426336E-2</v>
          </cell>
          <cell r="G29">
            <v>1.0000000000000002</v>
          </cell>
          <cell r="H29">
            <v>0.87287065293662125</v>
          </cell>
          <cell r="I29">
            <v>0.89236394991870183</v>
          </cell>
          <cell r="J29">
            <v>0.8800319795305902</v>
          </cell>
          <cell r="K29">
            <v>0.87981120446163474</v>
          </cell>
          <cell r="L29">
            <v>0.89434309124640432</v>
          </cell>
          <cell r="M29">
            <v>0.88692959761978485</v>
          </cell>
          <cell r="N29">
            <v>0.87348439263054733</v>
          </cell>
          <cell r="O29">
            <v>0.88430032451146567</v>
          </cell>
          <cell r="P29">
            <v>0.87843190395343707</v>
          </cell>
          <cell r="Q29">
            <v>0.88531794308437617</v>
          </cell>
          <cell r="R29">
            <v>0.89582718590797916</v>
          </cell>
          <cell r="S29">
            <v>0.8884226376825638</v>
          </cell>
          <cell r="T29">
            <v>0.88090710241192038</v>
          </cell>
          <cell r="U29">
            <v>0.89458526140639139</v>
          </cell>
          <cell r="V29">
            <v>0.88603228455047933</v>
          </cell>
          <cell r="W29">
            <v>1.4197920410325296E-2</v>
          </cell>
          <cell r="X29">
            <v>9.6271185535071104E-3</v>
          </cell>
          <cell r="Y29">
            <v>1.339555162181413E-2</v>
          </cell>
          <cell r="Z29">
            <v>9.278971723795609E-3</v>
          </cell>
          <cell r="AA29">
            <v>4.5598936129158238E-3</v>
          </cell>
          <cell r="AB29">
            <v>6.2197303226543439E-3</v>
          </cell>
          <cell r="AC29">
            <v>6.5786437471385779E-3</v>
          </cell>
          <cell r="AD29">
            <v>4.100486436155266E-3</v>
          </cell>
          <cell r="AE29">
            <v>5.9566771929351675E-3</v>
          </cell>
          <cell r="AF29">
            <v>2.1541906132925017E-3</v>
          </cell>
          <cell r="AG29">
            <v>2.022866752389137E-3</v>
          </cell>
          <cell r="AH29">
            <v>2.1577628116236417E-3</v>
          </cell>
          <cell r="AI29">
            <v>7.6284455305218766E-3</v>
          </cell>
          <cell r="AJ29">
            <v>6.2204032455690844E-3</v>
          </cell>
          <cell r="AK29">
            <v>7.3912403150804785E-3</v>
          </cell>
          <cell r="AL29">
            <v>0.11293142665305345</v>
          </cell>
          <cell r="AM29">
            <v>9.8008931527791027E-2</v>
          </cell>
          <cell r="AN29">
            <v>0.10657246884759589</v>
          </cell>
          <cell r="AO29">
            <v>0.10905173032859652</v>
          </cell>
          <cell r="AP29">
            <v>9.9062323962860549E-2</v>
          </cell>
          <cell r="AQ29">
            <v>0.10502031731342491</v>
          </cell>
          <cell r="AR29">
            <v>0.11808410936311904</v>
          </cell>
          <cell r="AS29">
            <v>0.10954326353718805</v>
          </cell>
          <cell r="AT29">
            <v>0.11376568152428686</v>
          </cell>
          <cell r="AU29">
            <v>0.11069743332230424</v>
          </cell>
          <cell r="AV29">
            <v>0.10008680039266256</v>
          </cell>
          <cell r="AW29">
            <v>0.10758988242327913</v>
          </cell>
          <cell r="AX29">
            <v>0.10963536658933785</v>
          </cell>
          <cell r="AY29">
            <v>9.716205723461431E-2</v>
          </cell>
          <cell r="AZ29">
            <v>0.1047473896662202</v>
          </cell>
        </row>
        <row r="30">
          <cell r="A30" t="str">
            <v>EP</v>
          </cell>
          <cell r="B30">
            <v>0.12291576589009784</v>
          </cell>
          <cell r="C30">
            <v>0.11908029109578908</v>
          </cell>
          <cell r="D30">
            <v>0.3552725564575156</v>
          </cell>
          <cell r="E30">
            <v>0.25611090051687913</v>
          </cell>
          <cell r="F30">
            <v>0.14662048603971825</v>
          </cell>
          <cell r="G30">
            <v>0.99999999999999989</v>
          </cell>
          <cell r="H30">
            <v>0.90872517728110158</v>
          </cell>
          <cell r="I30">
            <v>0.91748804642215631</v>
          </cell>
          <cell r="J30">
            <v>0.91051689817436665</v>
          </cell>
          <cell r="K30">
            <v>0.90417312600382294</v>
          </cell>
          <cell r="L30">
            <v>0.90491036561871474</v>
          </cell>
          <cell r="M30">
            <v>0.90246882117807614</v>
          </cell>
          <cell r="N30">
            <v>0.8812310003838727</v>
          </cell>
          <cell r="O30">
            <v>0.90654981780697597</v>
          </cell>
          <cell r="P30">
            <v>0.89112697821822939</v>
          </cell>
          <cell r="Q30">
            <v>0.88384150089015201</v>
          </cell>
          <cell r="R30">
            <v>0.88792045260524333</v>
          </cell>
          <cell r="S30">
            <v>0.88546538398505281</v>
          </cell>
          <cell r="T30">
            <v>0.89144134424985377</v>
          </cell>
          <cell r="U30">
            <v>0.90164086235998997</v>
          </cell>
          <cell r="V30">
            <v>0.89457208640967822</v>
          </cell>
          <cell r="W30">
            <v>1.1582512877719314E-2</v>
          </cell>
          <cell r="X30">
            <v>1.2545826377488908E-2</v>
          </cell>
          <cell r="Y30">
            <v>1.229188595885484E-2</v>
          </cell>
          <cell r="Z30">
            <v>8.6064712539386263E-3</v>
          </cell>
          <cell r="AA30">
            <v>9.3636096911624001E-3</v>
          </cell>
          <cell r="AB30">
            <v>9.6033880555727886E-3</v>
          </cell>
          <cell r="AC30">
            <v>8.9571503295363519E-3</v>
          </cell>
          <cell r="AD30">
            <v>6.4945944789497464E-3</v>
          </cell>
          <cell r="AE30">
            <v>7.7474031700083979E-3</v>
          </cell>
          <cell r="AF30">
            <v>1.6399673359397042E-3</v>
          </cell>
          <cell r="AG30">
            <v>5.9440865807216788E-4</v>
          </cell>
          <cell r="AH30">
            <v>1.3299545537325259E-3</v>
          </cell>
          <cell r="AI30">
            <v>7.0334373286058145E-3</v>
          </cell>
          <cell r="AJ30">
            <v>1.0582111332674449E-2</v>
          </cell>
          <cell r="AK30">
            <v>8.9055045037307271E-3</v>
          </cell>
          <cell r="AL30">
            <v>7.9692309841179573E-2</v>
          </cell>
          <cell r="AM30">
            <v>6.9966127200354875E-2</v>
          </cell>
          <cell r="AN30">
            <v>7.7191215866778587E-2</v>
          </cell>
          <cell r="AO30">
            <v>8.7220402742238426E-2</v>
          </cell>
          <cell r="AP30">
            <v>8.5726024690122679E-2</v>
          </cell>
          <cell r="AQ30">
            <v>8.7927790766350891E-2</v>
          </cell>
          <cell r="AR30">
            <v>0.10981184928659091</v>
          </cell>
          <cell r="AS30">
            <v>8.6955587714074162E-2</v>
          </cell>
          <cell r="AT30">
            <v>0.10112561861176211</v>
          </cell>
          <cell r="AU30">
            <v>0.11451853177390783</v>
          </cell>
          <cell r="AV30">
            <v>0.11148513873668459</v>
          </cell>
          <cell r="AW30">
            <v>0.11320466146121468</v>
          </cell>
          <cell r="AX30">
            <v>0.10152521842154059</v>
          </cell>
          <cell r="AY30">
            <v>8.7777026307335734E-2</v>
          </cell>
          <cell r="AZ30">
            <v>9.6522409086591043E-2</v>
          </cell>
        </row>
        <row r="31">
          <cell r="A31" t="str">
            <v>EQ</v>
          </cell>
          <cell r="B31">
            <v>0.1313524368840851</v>
          </cell>
          <cell r="C31">
            <v>0.3860105687596822</v>
          </cell>
          <cell r="D31">
            <v>0.35728703677108553</v>
          </cell>
          <cell r="E31">
            <v>7.9523894345463739E-2</v>
          </cell>
          <cell r="F31">
            <v>4.5826063239683343E-2</v>
          </cell>
          <cell r="G31">
            <v>0.99999999999999978</v>
          </cell>
          <cell r="H31">
            <v>0.872600322990707</v>
          </cell>
          <cell r="I31">
            <v>0.88420629614230517</v>
          </cell>
          <cell r="J31">
            <v>0.87415268190925577</v>
          </cell>
          <cell r="K31">
            <v>0.86067899896323929</v>
          </cell>
          <cell r="L31">
            <v>0.8668284458645481</v>
          </cell>
          <cell r="M31">
            <v>0.8648521863023052</v>
          </cell>
          <cell r="N31">
            <v>0.85305004122151395</v>
          </cell>
          <cell r="O31">
            <v>0.85831917162214744</v>
          </cell>
          <cell r="P31">
            <v>0.86016515157679629</v>
          </cell>
          <cell r="Q31">
            <v>0.88282303086854508</v>
          </cell>
          <cell r="R31">
            <v>0.88713369616191851</v>
          </cell>
          <cell r="S31">
            <v>0.88372118726789328</v>
          </cell>
          <cell r="T31">
            <v>0.86899740032141481</v>
          </cell>
          <cell r="U31">
            <v>0.86907521318651615</v>
          </cell>
          <cell r="V31">
            <v>0.86831460578811093</v>
          </cell>
          <cell r="W31">
            <v>7.6241514159332072E-3</v>
          </cell>
          <cell r="X31">
            <v>4.3324832708445905E-3</v>
          </cell>
          <cell r="Y31">
            <v>6.6151262807332429E-3</v>
          </cell>
          <cell r="Z31">
            <v>8.0880896149859438E-3</v>
          </cell>
          <cell r="AA31">
            <v>5.7251491510287127E-3</v>
          </cell>
          <cell r="AB31">
            <v>6.2742536013199691E-3</v>
          </cell>
          <cell r="AC31">
            <v>9.7231744776624957E-3</v>
          </cell>
          <cell r="AD31">
            <v>9.012993412384868E-3</v>
          </cell>
          <cell r="AE31">
            <v>8.2592155620563688E-3</v>
          </cell>
          <cell r="AF31">
            <v>2.3363738793871318E-3</v>
          </cell>
          <cell r="AG31">
            <v>3.3243782657553489E-3</v>
          </cell>
          <cell r="AH31">
            <v>2.9166105257132048E-3</v>
          </cell>
          <cell r="AI31">
            <v>6.4955762177393841E-3</v>
          </cell>
          <cell r="AJ31">
            <v>6.3119443898486055E-3</v>
          </cell>
          <cell r="AK31">
            <v>6.4962883569219801E-3</v>
          </cell>
          <cell r="AL31">
            <v>0.11977552559335983</v>
          </cell>
          <cell r="AM31">
            <v>0.11146122058685025</v>
          </cell>
          <cell r="AN31">
            <v>0.11923219181001087</v>
          </cell>
          <cell r="AO31">
            <v>0.13123291142177496</v>
          </cell>
          <cell r="AP31">
            <v>0.12744640498442325</v>
          </cell>
          <cell r="AQ31">
            <v>0.12887356009637491</v>
          </cell>
          <cell r="AR31">
            <v>0.13722678430082347</v>
          </cell>
          <cell r="AS31">
            <v>0.13266783496546769</v>
          </cell>
          <cell r="AT31">
            <v>0.13157563286114746</v>
          </cell>
          <cell r="AU31">
            <v>0.11484059525206776</v>
          </cell>
          <cell r="AV31">
            <v>0.10954192557232634</v>
          </cell>
          <cell r="AW31">
            <v>0.11336220220639355</v>
          </cell>
          <cell r="AX31">
            <v>0.12450702346084561</v>
          </cell>
          <cell r="AY31">
            <v>0.12461284242363521</v>
          </cell>
          <cell r="AZ31">
            <v>0.12518910585496704</v>
          </cell>
        </row>
        <row r="32">
          <cell r="A32" t="str">
            <v>ER</v>
          </cell>
          <cell r="B32">
            <v>0.14799454593006758</v>
          </cell>
          <cell r="C32">
            <v>4.0658124699998424E-2</v>
          </cell>
          <cell r="D32">
            <v>0.60327180912600786</v>
          </cell>
          <cell r="E32">
            <v>0.17359084935317784</v>
          </cell>
          <cell r="F32">
            <v>3.4484670890748234E-2</v>
          </cell>
          <cell r="G32">
            <v>0.99999999999999989</v>
          </cell>
          <cell r="H32">
            <v>0.85354383041322968</v>
          </cell>
          <cell r="I32">
            <v>0.82807514166268437</v>
          </cell>
          <cell r="J32">
            <v>0.82606997841501939</v>
          </cell>
          <cell r="K32">
            <v>0.8993739570299768</v>
          </cell>
          <cell r="L32">
            <v>0.88974633929965863</v>
          </cell>
          <cell r="M32">
            <v>0.88881120223579957</v>
          </cell>
          <cell r="N32">
            <v>0.85434936627842739</v>
          </cell>
          <cell r="O32">
            <v>0.88011460961883015</v>
          </cell>
          <cell r="P32">
            <v>0.86758034057911149</v>
          </cell>
          <cell r="Q32">
            <v>0.89889779479902676</v>
          </cell>
          <cell r="R32">
            <v>0.8974387365381703</v>
          </cell>
          <cell r="S32">
            <v>0.89670784070552256</v>
          </cell>
          <cell r="T32">
            <v>0.88064104331339876</v>
          </cell>
          <cell r="U32">
            <v>0.88643443588866044</v>
          </cell>
          <cell r="V32">
            <v>0.88123128914936777</v>
          </cell>
          <cell r="W32">
            <v>0</v>
          </cell>
          <cell r="X32">
            <v>0</v>
          </cell>
          <cell r="Y32">
            <v>0</v>
          </cell>
          <cell r="Z32">
            <v>2.7654687432291888E-3</v>
          </cell>
          <cell r="AA32">
            <v>5.9860050787411702E-4</v>
          </cell>
          <cell r="AB32">
            <v>7.5972020500566909E-4</v>
          </cell>
          <cell r="AC32">
            <v>2.8038643257272003E-4</v>
          </cell>
          <cell r="AD32">
            <v>1.4545508340363259E-3</v>
          </cell>
          <cell r="AE32">
            <v>8.988891637152596E-4</v>
          </cell>
          <cell r="AF32">
            <v>1.5409970871791479E-3</v>
          </cell>
          <cell r="AG32">
            <v>3.3548537332368696E-4</v>
          </cell>
          <cell r="AH32">
            <v>1.2913221156386156E-3</v>
          </cell>
          <cell r="AI32">
            <v>1.2607575436321588E-3</v>
          </cell>
          <cell r="AJ32">
            <v>9.8697114499342168E-4</v>
          </cell>
          <cell r="AK32">
            <v>1.0712796916970304E-3</v>
          </cell>
          <cell r="AL32">
            <v>0.1464561695867703</v>
          </cell>
          <cell r="AM32">
            <v>0.17192485833731555</v>
          </cell>
          <cell r="AN32">
            <v>0.17393002158498058</v>
          </cell>
          <cell r="AO32">
            <v>9.7860574226793923E-2</v>
          </cell>
          <cell r="AP32">
            <v>0.10965506019246742</v>
          </cell>
          <cell r="AQ32">
            <v>0.1104290775591947</v>
          </cell>
          <cell r="AR32">
            <v>0.14537024728899972</v>
          </cell>
          <cell r="AS32">
            <v>0.11843083954713352</v>
          </cell>
          <cell r="AT32">
            <v>0.13152077025717332</v>
          </cell>
          <cell r="AU32">
            <v>9.9561208113794014E-2</v>
          </cell>
          <cell r="AV32">
            <v>0.10222577808850594</v>
          </cell>
          <cell r="AW32">
            <v>0.10200083717883872</v>
          </cell>
          <cell r="AX32">
            <v>0.11809819914296905</v>
          </cell>
          <cell r="AY32">
            <v>0.11257859296634622</v>
          </cell>
          <cell r="AZ32">
            <v>0.11769743115893513</v>
          </cell>
        </row>
        <row r="33">
          <cell r="A33" t="str">
            <v>ET</v>
          </cell>
          <cell r="B33">
            <v>0.24843806366941348</v>
          </cell>
          <cell r="C33">
            <v>0.16234801981765631</v>
          </cell>
          <cell r="D33">
            <v>0.38921875916022974</v>
          </cell>
          <cell r="E33">
            <v>0.13048096598117709</v>
          </cell>
          <cell r="F33">
            <v>6.9514191371523884E-2</v>
          </cell>
          <cell r="G33">
            <v>1.0000000000000004</v>
          </cell>
          <cell r="H33">
            <v>0.80956075801509042</v>
          </cell>
          <cell r="I33">
            <v>0.84017485676682413</v>
          </cell>
          <cell r="J33">
            <v>0.81205070280451985</v>
          </cell>
          <cell r="K33">
            <v>0.84340011356700584</v>
          </cell>
          <cell r="L33">
            <v>0.86136509785597559</v>
          </cell>
          <cell r="M33">
            <v>0.85071214466820166</v>
          </cell>
          <cell r="N33">
            <v>0.82565830916778338</v>
          </cell>
          <cell r="O33">
            <v>0.85417670932274159</v>
          </cell>
          <cell r="P33">
            <v>0.8311986030666153</v>
          </cell>
          <cell r="Q33">
            <v>0.88585327858658258</v>
          </cell>
          <cell r="R33">
            <v>0.89994192029842335</v>
          </cell>
          <cell r="S33">
            <v>0.88749373267741505</v>
          </cell>
          <cell r="T33">
            <v>0.83514714099117093</v>
          </cell>
          <cell r="U33">
            <v>0.86020372244533794</v>
          </cell>
          <cell r="V33">
            <v>0.83798272112971062</v>
          </cell>
          <cell r="W33">
            <v>1.633548724305095E-2</v>
          </cell>
          <cell r="X33">
            <v>7.8277188723344139E-3</v>
          </cell>
          <cell r="Y33">
            <v>1.5277028651153856E-2</v>
          </cell>
          <cell r="Z33">
            <v>8.4107505322603016E-3</v>
          </cell>
          <cell r="AA33">
            <v>4.5612549275120592E-3</v>
          </cell>
          <cell r="AB33">
            <v>6.2863134310287222E-3</v>
          </cell>
          <cell r="AC33">
            <v>9.4104604624313509E-3</v>
          </cell>
          <cell r="AD33">
            <v>3.6611071848603972E-3</v>
          </cell>
          <cell r="AE33">
            <v>8.4137073192576874E-3</v>
          </cell>
          <cell r="AF33">
            <v>1.4535117469016783E-3</v>
          </cell>
          <cell r="AG33">
            <v>1.2371913665220663E-3</v>
          </cell>
          <cell r="AH33">
            <v>1.4195755066532193E-3</v>
          </cell>
          <cell r="AI33">
            <v>1.069549259938106E-2</v>
          </cell>
          <cell r="AJ33">
            <v>4.9741552273308894E-3</v>
          </cell>
          <cell r="AK33">
            <v>9.9239115864380029E-3</v>
          </cell>
          <cell r="AL33">
            <v>0.1732195690697817</v>
          </cell>
          <cell r="AM33">
            <v>0.15083830839101856</v>
          </cell>
          <cell r="AN33">
            <v>0.17178990107431652</v>
          </cell>
          <cell r="AO33">
            <v>0.14739200323731871</v>
          </cell>
          <cell r="AP33">
            <v>0.13343421577232581</v>
          </cell>
          <cell r="AQ33">
            <v>0.14230834208847989</v>
          </cell>
          <cell r="AR33">
            <v>0.16414871203862777</v>
          </cell>
          <cell r="AS33">
            <v>0.1414233213678899</v>
          </cell>
          <cell r="AT33">
            <v>0.15960815084254631</v>
          </cell>
          <cell r="AU33">
            <v>0.1119993547200003</v>
          </cell>
          <cell r="AV33">
            <v>9.8250057604282168E-2</v>
          </cell>
          <cell r="AW33">
            <v>0.11039370434749093</v>
          </cell>
          <cell r="AX33">
            <v>0.15346664039747032</v>
          </cell>
          <cell r="AY33">
            <v>0.13419284154820427</v>
          </cell>
          <cell r="AZ33">
            <v>0.15140264706231241</v>
          </cell>
        </row>
        <row r="34">
          <cell r="A34" t="str">
            <v>EU</v>
          </cell>
          <cell r="B34">
            <v>4.8221914996517394E-2</v>
          </cell>
          <cell r="C34">
            <v>0.17146803826406337</v>
          </cell>
          <cell r="D34">
            <v>0.37781790770004803</v>
          </cell>
          <cell r="E34">
            <v>0.25952391986744722</v>
          </cell>
          <cell r="F34">
            <v>0.14296821917192382</v>
          </cell>
          <cell r="G34">
            <v>0.99999999999999989</v>
          </cell>
          <cell r="H34">
            <v>0.89507402920414803</v>
          </cell>
          <cell r="I34">
            <v>0.95530465213578131</v>
          </cell>
          <cell r="J34">
            <v>0.89541053411783245</v>
          </cell>
          <cell r="K34">
            <v>0.92277195224956843</v>
          </cell>
          <cell r="L34">
            <v>0.93935077678034995</v>
          </cell>
          <cell r="M34">
            <v>0.93237045475283786</v>
          </cell>
          <cell r="N34">
            <v>0.92043788135036186</v>
          </cell>
          <cell r="O34">
            <v>0.93231161469686619</v>
          </cell>
          <cell r="P34">
            <v>0.92318902805122172</v>
          </cell>
          <cell r="Q34">
            <v>0.91791523666228469</v>
          </cell>
          <cell r="R34">
            <v>0.92285790399533563</v>
          </cell>
          <cell r="S34">
            <v>0.91820524529339853</v>
          </cell>
          <cell r="T34">
            <v>0.90313669893602033</v>
          </cell>
          <cell r="U34">
            <v>0.93629480561558831</v>
          </cell>
          <cell r="V34">
            <v>0.90524879643858425</v>
          </cell>
          <cell r="W34">
            <v>2.0815807524861507E-2</v>
          </cell>
          <cell r="X34">
            <v>2.3993327269596783E-3</v>
          </cell>
          <cell r="Y34">
            <v>2.0706231357973771E-2</v>
          </cell>
          <cell r="Z34">
            <v>5.4829774834340801E-3</v>
          </cell>
          <cell r="AA34">
            <v>1.5248598365067967E-3</v>
          </cell>
          <cell r="AB34">
            <v>3.8503573485933603E-3</v>
          </cell>
          <cell r="AC34">
            <v>4.621927578265188E-3</v>
          </cell>
          <cell r="AD34">
            <v>1.9927285380119328E-3</v>
          </cell>
          <cell r="AE34">
            <v>4.3068658067481214E-3</v>
          </cell>
          <cell r="AF34">
            <v>6.0693241179758781E-4</v>
          </cell>
          <cell r="AG34">
            <v>4.2520049589449998E-4</v>
          </cell>
          <cell r="AH34">
            <v>5.891248378688121E-4</v>
          </cell>
          <cell r="AI34">
            <v>1.2940634999744858E-2</v>
          </cell>
          <cell r="AJ34">
            <v>1.4227517754611535E-3</v>
          </cell>
          <cell r="AK34">
            <v>1.213901561108123E-2</v>
          </cell>
          <cell r="AL34">
            <v>8.4110163270990607E-2</v>
          </cell>
          <cell r="AM34">
            <v>4.2296015137259259E-2</v>
          </cell>
          <cell r="AN34">
            <v>8.3883234524193245E-2</v>
          </cell>
          <cell r="AO34">
            <v>7.1745070266997599E-2</v>
          </cell>
          <cell r="AP34">
            <v>5.91243633831431E-2</v>
          </cell>
          <cell r="AQ34">
            <v>6.3779187898568623E-2</v>
          </cell>
          <cell r="AR34">
            <v>7.4940191071372911E-2</v>
          </cell>
          <cell r="AS34">
            <v>6.5695656765121846E-2</v>
          </cell>
          <cell r="AT34">
            <v>7.2504106142030164E-2</v>
          </cell>
          <cell r="AU34">
            <v>8.1477830925917816E-2</v>
          </cell>
          <cell r="AV34">
            <v>7.67168955087697E-2</v>
          </cell>
          <cell r="AW34">
            <v>8.1205629868732795E-2</v>
          </cell>
          <cell r="AX34">
            <v>8.3922666064234638E-2</v>
          </cell>
          <cell r="AY34">
            <v>6.228244260895071E-2</v>
          </cell>
          <cell r="AZ34">
            <v>8.2612187950334343E-2</v>
          </cell>
        </row>
        <row r="35">
          <cell r="A35" t="str">
            <v>EV</v>
          </cell>
          <cell r="B35">
            <v>0.12394248350434894</v>
          </cell>
          <cell r="C35">
            <v>0.19971875689950774</v>
          </cell>
          <cell r="D35">
            <v>0.36866670247472094</v>
          </cell>
          <cell r="E35">
            <v>0.21114079153880977</v>
          </cell>
          <cell r="F35">
            <v>9.6531265582612658E-2</v>
          </cell>
          <cell r="G35">
            <v>1</v>
          </cell>
          <cell r="H35">
            <v>0.84985757862534506</v>
          </cell>
          <cell r="I35">
            <v>0.88129133308532426</v>
          </cell>
          <cell r="J35">
            <v>0.85731701908662894</v>
          </cell>
          <cell r="K35">
            <v>0.86078322995504719</v>
          </cell>
          <cell r="L35">
            <v>0.87448026267268997</v>
          </cell>
          <cell r="M35">
            <v>0.86718529340058326</v>
          </cell>
          <cell r="N35">
            <v>0.84813469677204034</v>
          </cell>
          <cell r="O35">
            <v>0.86433881286550696</v>
          </cell>
          <cell r="P35">
            <v>0.85327378561430578</v>
          </cell>
          <cell r="Q35">
            <v>0.85806891479367842</v>
          </cell>
          <cell r="R35">
            <v>0.87339046452835212</v>
          </cell>
          <cell r="S35">
            <v>0.86109138016673126</v>
          </cell>
          <cell r="T35">
            <v>0.8535514021242927</v>
          </cell>
          <cell r="U35">
            <v>0.8721379071857791</v>
          </cell>
          <cell r="V35">
            <v>0.85831936319586022</v>
          </cell>
          <cell r="W35">
            <v>1.8918040517171868E-2</v>
          </cell>
          <cell r="X35">
            <v>8.6332566500086968E-3</v>
          </cell>
          <cell r="Y35">
            <v>1.8008976796579885E-2</v>
          </cell>
          <cell r="Z35">
            <v>8.7173607267467066E-3</v>
          </cell>
          <cell r="AA35">
            <v>6.4512567473387966E-3</v>
          </cell>
          <cell r="AB35">
            <v>7.3683306605330954E-3</v>
          </cell>
          <cell r="AC35">
            <v>7.0563375154752746E-3</v>
          </cell>
          <cell r="AD35">
            <v>4.3115322463228595E-3</v>
          </cell>
          <cell r="AE35">
            <v>6.1616487772198827E-3</v>
          </cell>
          <cell r="AF35">
            <v>2.0332963353053542E-3</v>
          </cell>
          <cell r="AG35">
            <v>1.8851586988566263E-3</v>
          </cell>
          <cell r="AH35">
            <v>2.0639277141570379E-3</v>
          </cell>
          <cell r="AI35">
            <v>8.6073129711815039E-3</v>
          </cell>
          <cell r="AJ35">
            <v>6.8283079729917345E-3</v>
          </cell>
          <cell r="AK35">
            <v>8.8588333862825285E-3</v>
          </cell>
          <cell r="AL35">
            <v>0.12974427692705914</v>
          </cell>
          <cell r="AM35">
            <v>0.10990234348739064</v>
          </cell>
          <cell r="AN35">
            <v>0.12382347149422436</v>
          </cell>
          <cell r="AO35">
            <v>0.12558955260036</v>
          </cell>
          <cell r="AP35">
            <v>0.11414170056339584</v>
          </cell>
          <cell r="AQ35">
            <v>0.12059388255125118</v>
          </cell>
          <cell r="AR35">
            <v>0.13819691798108338</v>
          </cell>
          <cell r="AS35">
            <v>0.12457788953419009</v>
          </cell>
          <cell r="AT35">
            <v>0.13399055494502252</v>
          </cell>
          <cell r="AU35">
            <v>0.13503631787454454</v>
          </cell>
          <cell r="AV35">
            <v>0.120406024368006</v>
          </cell>
          <cell r="AW35">
            <v>0.13198676822193203</v>
          </cell>
          <cell r="AX35">
            <v>0.13299530956175348</v>
          </cell>
          <cell r="AY35">
            <v>0.11611660718999935</v>
          </cell>
          <cell r="AZ35">
            <v>0.1279765286652472</v>
          </cell>
        </row>
        <row r="36">
          <cell r="A36" t="str">
            <v>F1</v>
          </cell>
          <cell r="B36">
            <v>0.36863556169954881</v>
          </cell>
          <cell r="C36">
            <v>0.18273911363695197</v>
          </cell>
          <cell r="D36">
            <v>0.34632976036044177</v>
          </cell>
          <cell r="E36">
            <v>7.4911847415936733E-2</v>
          </cell>
          <cell r="F36">
            <v>2.7383716887120865E-2</v>
          </cell>
          <cell r="G36">
            <v>1.0000000000000002</v>
          </cell>
          <cell r="H36">
            <v>0.80799701192990059</v>
          </cell>
          <cell r="I36">
            <v>0.85225396907352147</v>
          </cell>
          <cell r="J36">
            <v>0.81041558731368968</v>
          </cell>
          <cell r="K36">
            <v>0.83926459265135289</v>
          </cell>
          <cell r="L36">
            <v>0.85912343642932298</v>
          </cell>
          <cell r="M36">
            <v>0.84628139666233171</v>
          </cell>
          <cell r="N36">
            <v>0.83583475801296014</v>
          </cell>
          <cell r="O36">
            <v>0.84446227327176937</v>
          </cell>
          <cell r="P36">
            <v>0.83856650261947763</v>
          </cell>
          <cell r="Q36">
            <v>0.88160592480898592</v>
          </cell>
          <cell r="R36">
            <v>0.89091923756898184</v>
          </cell>
          <cell r="S36">
            <v>0.8817155536364486</v>
          </cell>
          <cell r="T36">
            <v>0.82294872909471961</v>
          </cell>
          <cell r="U36">
            <v>0.86179983006164373</v>
          </cell>
          <cell r="V36">
            <v>0.82657400419286375</v>
          </cell>
          <cell r="W36">
            <v>1.5369754701166024E-2</v>
          </cell>
          <cell r="X36">
            <v>6.918395987720565E-3</v>
          </cell>
          <cell r="Y36">
            <v>1.580723897032759E-2</v>
          </cell>
          <cell r="Z36">
            <v>7.0785922730672102E-3</v>
          </cell>
          <cell r="AA36">
            <v>3.9617016032197161E-3</v>
          </cell>
          <cell r="AB36">
            <v>4.782276024183147E-3</v>
          </cell>
          <cell r="AC36">
            <v>6.1866930199388874E-3</v>
          </cell>
          <cell r="AD36">
            <v>2.5522371489366744E-3</v>
          </cell>
          <cell r="AE36">
            <v>5.3986401599451297E-3</v>
          </cell>
          <cell r="AF36">
            <v>6.0635363208919697E-4</v>
          </cell>
          <cell r="AG36">
            <v>7.2744497589707945E-4</v>
          </cell>
          <cell r="AH36">
            <v>6.208517271396102E-4</v>
          </cell>
          <cell r="AI36">
            <v>1.0944141581475849E-2</v>
          </cell>
          <cell r="AJ36">
            <v>3.8288039193193745E-3</v>
          </cell>
          <cell r="AK36">
            <v>1.0054250502512524E-2</v>
          </cell>
          <cell r="AL36">
            <v>0.17663323336893344</v>
          </cell>
          <cell r="AM36">
            <v>0.14082763493875824</v>
          </cell>
          <cell r="AN36">
            <v>0.17377717371598284</v>
          </cell>
          <cell r="AO36">
            <v>0.15365681507557977</v>
          </cell>
          <cell r="AP36">
            <v>0.13691486196745734</v>
          </cell>
          <cell r="AQ36">
            <v>0.148936327313485</v>
          </cell>
          <cell r="AR36">
            <v>0.15797854896710103</v>
          </cell>
          <cell r="AS36">
            <v>0.15298548957929389</v>
          </cell>
          <cell r="AT36">
            <v>0.15603485722057731</v>
          </cell>
          <cell r="AU36">
            <v>0.11778772155892511</v>
          </cell>
          <cell r="AV36">
            <v>0.10835331745512117</v>
          </cell>
          <cell r="AW36">
            <v>0.11766359463641179</v>
          </cell>
          <cell r="AX36">
            <v>0.16610712932380436</v>
          </cell>
          <cell r="AY36">
            <v>0.13437136601903693</v>
          </cell>
          <cell r="AZ36">
            <v>0.16337174530462356</v>
          </cell>
        </row>
        <row r="37">
          <cell r="A37" t="str">
            <v>F2</v>
          </cell>
          <cell r="B37">
            <v>0.15999315324175564</v>
          </cell>
          <cell r="C37">
            <v>0.13527536923312206</v>
          </cell>
          <cell r="D37">
            <v>0.41759470364479401</v>
          </cell>
          <cell r="E37">
            <v>0.20365473129272352</v>
          </cell>
          <cell r="F37">
            <v>8.3482042587604652E-2</v>
          </cell>
          <cell r="G37">
            <v>0.99999999999999978</v>
          </cell>
          <cell r="H37">
            <v>0.87836096590477619</v>
          </cell>
          <cell r="I37">
            <v>0.89815887961432506</v>
          </cell>
          <cell r="J37">
            <v>0.88531996352467379</v>
          </cell>
          <cell r="K37">
            <v>0.91490060087019931</v>
          </cell>
          <cell r="L37">
            <v>0.91530369659011701</v>
          </cell>
          <cell r="M37">
            <v>0.91436249548897519</v>
          </cell>
          <cell r="N37">
            <v>0.89907284399309895</v>
          </cell>
          <cell r="O37">
            <v>0.90191405536229496</v>
          </cell>
          <cell r="P37">
            <v>0.89932454197288958</v>
          </cell>
          <cell r="Q37">
            <v>0.91963702792063673</v>
          </cell>
          <cell r="R37">
            <v>0.93678193191720838</v>
          </cell>
          <cell r="S37">
            <v>0.92177901722330524</v>
          </cell>
          <cell r="T37">
            <v>0.89221377056194928</v>
          </cell>
          <cell r="U37">
            <v>0.91243883398923953</v>
          </cell>
          <cell r="V37">
            <v>0.89763392086691862</v>
          </cell>
          <cell r="W37">
            <v>1.1427862188167826E-2</v>
          </cell>
          <cell r="X37">
            <v>7.0821429898906673E-3</v>
          </cell>
          <cell r="Y37">
            <v>1.0059365577916344E-2</v>
          </cell>
          <cell r="Z37">
            <v>4.0950958962651888E-3</v>
          </cell>
          <cell r="AA37">
            <v>5.2780268094004094E-3</v>
          </cell>
          <cell r="AB37">
            <v>5.8099574090684659E-3</v>
          </cell>
          <cell r="AC37">
            <v>7.7380413237034011E-3</v>
          </cell>
          <cell r="AD37">
            <v>1.7971076276167976E-3</v>
          </cell>
          <cell r="AE37">
            <v>6.7892787203552088E-3</v>
          </cell>
          <cell r="AF37">
            <v>2.1581523640472545E-4</v>
          </cell>
          <cell r="AG37">
            <v>5.6904233433124843E-5</v>
          </cell>
          <cell r="AH37">
            <v>2.2199557282339842E-4</v>
          </cell>
          <cell r="AI37">
            <v>7.6679613400592863E-3</v>
          </cell>
          <cell r="AJ37">
            <v>4.1032808671973677E-3</v>
          </cell>
          <cell r="AK37">
            <v>6.8994186318668289E-3</v>
          </cell>
          <cell r="AL37">
            <v>0.11021117190705591</v>
          </cell>
          <cell r="AM37">
            <v>9.475897739578408E-2</v>
          </cell>
          <cell r="AN37">
            <v>0.10462067089740985</v>
          </cell>
          <cell r="AO37">
            <v>8.1004303233535399E-2</v>
          </cell>
          <cell r="AP37">
            <v>7.9418276600482646E-2</v>
          </cell>
          <cell r="AQ37">
            <v>7.9827547101956553E-2</v>
          </cell>
          <cell r="AR37">
            <v>9.318911468319753E-2</v>
          </cell>
          <cell r="AS37">
            <v>9.6288837010088404E-2</v>
          </cell>
          <cell r="AT37">
            <v>9.3886179306755232E-2</v>
          </cell>
          <cell r="AU37">
            <v>8.0147156842958381E-2</v>
          </cell>
          <cell r="AV37">
            <v>6.3161163849358659E-2</v>
          </cell>
          <cell r="AW37">
            <v>7.799898720387119E-2</v>
          </cell>
          <cell r="AX37">
            <v>0.10011826809799158</v>
          </cell>
          <cell r="AY37">
            <v>8.3457885143563101E-2</v>
          </cell>
          <cell r="AZ37">
            <v>9.5466660501214703E-2</v>
          </cell>
        </row>
        <row r="38">
          <cell r="A38" t="str">
            <v>F3</v>
          </cell>
          <cell r="B38">
            <v>0.2700223309612072</v>
          </cell>
          <cell r="C38">
            <v>0.17384371544716987</v>
          </cell>
          <cell r="D38">
            <v>0.36079466659417925</v>
          </cell>
          <cell r="E38">
            <v>0.12293757563936671</v>
          </cell>
          <cell r="F38">
            <v>7.2401711358077048E-2</v>
          </cell>
          <cell r="G38">
            <v>1</v>
          </cell>
          <cell r="H38">
            <v>0.81104184229558585</v>
          </cell>
          <cell r="I38">
            <v>0.84614043331698585</v>
          </cell>
          <cell r="J38">
            <v>0.81357976608804239</v>
          </cell>
          <cell r="K38">
            <v>0.86011349178657581</v>
          </cell>
          <cell r="L38">
            <v>0.86148710646223203</v>
          </cell>
          <cell r="M38">
            <v>0.85718447160772804</v>
          </cell>
          <cell r="N38">
            <v>0.82788831220590675</v>
          </cell>
          <cell r="O38">
            <v>0.84831769955952374</v>
          </cell>
          <cell r="P38">
            <v>0.83234517364422922</v>
          </cell>
          <cell r="Q38">
            <v>0.88168779871725633</v>
          </cell>
          <cell r="R38">
            <v>0.88636626818359809</v>
          </cell>
          <cell r="S38">
            <v>0.88277884323029854</v>
          </cell>
          <cell r="T38">
            <v>0.828916923394033</v>
          </cell>
          <cell r="U38">
            <v>0.85783577494502161</v>
          </cell>
          <cell r="V38">
            <v>0.8328367184337413</v>
          </cell>
          <cell r="W38">
            <v>1.5407587765962035E-2</v>
          </cell>
          <cell r="X38">
            <v>5.1054710794172899E-3</v>
          </cell>
          <cell r="Y38">
            <v>1.4505549220539295E-2</v>
          </cell>
          <cell r="Z38">
            <v>5.8067951098461678E-3</v>
          </cell>
          <cell r="AA38">
            <v>3.5907286276756789E-3</v>
          </cell>
          <cell r="AB38">
            <v>4.3884144961176489E-3</v>
          </cell>
          <cell r="AC38">
            <v>9.0565882572261665E-3</v>
          </cell>
          <cell r="AD38">
            <v>2.3803540315171126E-3</v>
          </cell>
          <cell r="AE38">
            <v>7.9677530153870486E-3</v>
          </cell>
          <cell r="AF38">
            <v>5.4357763572918636E-4</v>
          </cell>
          <cell r="AG38">
            <v>1.1822885983160775E-3</v>
          </cell>
          <cell r="AH38">
            <v>5.7923309068557219E-4</v>
          </cell>
          <cell r="AI38">
            <v>1.100119459241675E-2</v>
          </cell>
          <cell r="AJ38">
            <v>3.6241275898578184E-3</v>
          </cell>
          <cell r="AK38">
            <v>1.0111490071735875E-2</v>
          </cell>
          <cell r="AL38">
            <v>0.1735505699384523</v>
          </cell>
          <cell r="AM38">
            <v>0.14875409560359665</v>
          </cell>
          <cell r="AN38">
            <v>0.17191468469141818</v>
          </cell>
          <cell r="AO38">
            <v>0.1340797131035783</v>
          </cell>
          <cell r="AP38">
            <v>0.13492216491009226</v>
          </cell>
          <cell r="AQ38">
            <v>0.13842711389615425</v>
          </cell>
          <cell r="AR38">
            <v>0.1630550995368672</v>
          </cell>
          <cell r="AS38">
            <v>0.149301946408959</v>
          </cell>
          <cell r="AT38">
            <v>0.15968707334038362</v>
          </cell>
          <cell r="AU38">
            <v>0.11776862364701464</v>
          </cell>
          <cell r="AV38">
            <v>0.11245144321808574</v>
          </cell>
          <cell r="AW38">
            <v>0.11664192367901577</v>
          </cell>
          <cell r="AX38">
            <v>0.16008188201355006</v>
          </cell>
          <cell r="AY38">
            <v>0.13854009746512064</v>
          </cell>
          <cell r="AZ38">
            <v>0.15705179149452286</v>
          </cell>
        </row>
        <row r="39">
          <cell r="A39" t="str">
            <v>F4</v>
          </cell>
          <cell r="B39">
            <v>0.26491047209255097</v>
          </cell>
          <cell r="C39">
            <v>0.20300344886426563</v>
          </cell>
          <cell r="D39">
            <v>0.36178710076902254</v>
          </cell>
          <cell r="E39">
            <v>8.9217963515077811E-2</v>
          </cell>
          <cell r="F39">
            <v>8.1081014759082859E-2</v>
          </cell>
          <cell r="G39">
            <v>0.99999999999999978</v>
          </cell>
          <cell r="H39">
            <v>0.77675401860645776</v>
          </cell>
          <cell r="I39">
            <v>0.82498681456857637</v>
          </cell>
          <cell r="J39">
            <v>0.7808228223097835</v>
          </cell>
          <cell r="K39">
            <v>0.81271929935090204</v>
          </cell>
          <cell r="L39">
            <v>0.85120794185443505</v>
          </cell>
          <cell r="M39">
            <v>0.83094824984452687</v>
          </cell>
          <cell r="N39">
            <v>0.80204958424677431</v>
          </cell>
          <cell r="O39">
            <v>0.83909371528198828</v>
          </cell>
          <cell r="P39">
            <v>0.80790792404113909</v>
          </cell>
          <cell r="Q39">
            <v>0.86828883309498983</v>
          </cell>
          <cell r="R39">
            <v>0.89022303367939681</v>
          </cell>
          <cell r="S39">
            <v>0.87066189338496613</v>
          </cell>
          <cell r="T39">
            <v>0.80552915914145629</v>
          </cell>
          <cell r="U39">
            <v>0.84777560054457191</v>
          </cell>
          <cell r="V39">
            <v>0.81119855931179408</v>
          </cell>
          <cell r="W39">
            <v>1.4284544061389246E-2</v>
          </cell>
          <cell r="X39">
            <v>5.1251253692198321E-3</v>
          </cell>
          <cell r="Y39">
            <v>1.3398275803519415E-2</v>
          </cell>
          <cell r="Z39">
            <v>8.4066432878872246E-3</v>
          </cell>
          <cell r="AA39">
            <v>2.8422305744551226E-3</v>
          </cell>
          <cell r="AB39">
            <v>5.1998751132652952E-3</v>
          </cell>
          <cell r="AC39">
            <v>8.861880938250492E-3</v>
          </cell>
          <cell r="AD39">
            <v>2.8217225278149029E-3</v>
          </cell>
          <cell r="AE39">
            <v>7.927149404076201E-3</v>
          </cell>
          <cell r="AF39">
            <v>5.1477680427093782E-4</v>
          </cell>
          <cell r="AG39">
            <v>2.3928153882127627E-4</v>
          </cell>
          <cell r="AH39">
            <v>4.7847400962985383E-4</v>
          </cell>
          <cell r="AI39">
            <v>9.484001116957819E-3</v>
          </cell>
          <cell r="AJ39">
            <v>3.6277188647247174E-3</v>
          </cell>
          <cell r="AK39">
            <v>8.6683683345613691E-3</v>
          </cell>
          <cell r="AL39">
            <v>0.20673756326694284</v>
          </cell>
          <cell r="AM39">
            <v>0.16578196426915237</v>
          </cell>
          <cell r="AN39">
            <v>0.20355502782148696</v>
          </cell>
          <cell r="AO39">
            <v>0.17765010840788678</v>
          </cell>
          <cell r="AP39">
            <v>0.14473242891696511</v>
          </cell>
          <cell r="AQ39">
            <v>0.16263905709009685</v>
          </cell>
          <cell r="AR39">
            <v>0.18787578505680358</v>
          </cell>
          <cell r="AS39">
            <v>0.15683871452701334</v>
          </cell>
          <cell r="AT39">
            <v>0.18295345765989518</v>
          </cell>
          <cell r="AU39">
            <v>0.1299768649699603</v>
          </cell>
          <cell r="AV39">
            <v>0.10829775258553329</v>
          </cell>
          <cell r="AW39">
            <v>0.12764010747462523</v>
          </cell>
          <cell r="AX39">
            <v>0.18378085430998092</v>
          </cell>
          <cell r="AY39">
            <v>0.14738846943045303</v>
          </cell>
          <cell r="AZ39">
            <v>0.1789270869220396</v>
          </cell>
        </row>
        <row r="40">
          <cell r="A40" t="str">
            <v>F5</v>
          </cell>
          <cell r="B40">
            <v>0.3045020039609444</v>
          </cell>
          <cell r="C40">
            <v>0.15500451756862799</v>
          </cell>
          <cell r="D40">
            <v>0.36848050944366295</v>
          </cell>
          <cell r="E40">
            <v>0.10891954430806235</v>
          </cell>
          <cell r="F40">
            <v>6.3093424718702287E-2</v>
          </cell>
          <cell r="G40">
            <v>1</v>
          </cell>
          <cell r="H40">
            <v>0.80630844555732095</v>
          </cell>
          <cell r="I40">
            <v>0.84888395226110291</v>
          </cell>
          <cell r="J40">
            <v>0.80885476842249715</v>
          </cell>
          <cell r="K40">
            <v>0.85298187900151201</v>
          </cell>
          <cell r="L40">
            <v>0.86303157469663438</v>
          </cell>
          <cell r="M40">
            <v>0.85571976545467854</v>
          </cell>
          <cell r="N40">
            <v>0.82867899092750708</v>
          </cell>
          <cell r="O40">
            <v>0.85981163317041709</v>
          </cell>
          <cell r="P40">
            <v>0.83412003636160925</v>
          </cell>
          <cell r="Q40">
            <v>0.8949047820968431</v>
          </cell>
          <cell r="R40">
            <v>0.91583941970370464</v>
          </cell>
          <cell r="S40">
            <v>0.89664594314497992</v>
          </cell>
          <cell r="T40">
            <v>0.8259738778964919</v>
          </cell>
          <cell r="U40">
            <v>0.8637359848793672</v>
          </cell>
          <cell r="V40">
            <v>0.82937030601205475</v>
          </cell>
          <cell r="W40">
            <v>1.8569582254812155E-2</v>
          </cell>
          <cell r="X40">
            <v>7.0167418355111706E-3</v>
          </cell>
          <cell r="Y40">
            <v>1.7999860692325863E-2</v>
          </cell>
          <cell r="Z40">
            <v>5.8555409800865998E-3</v>
          </cell>
          <cell r="AA40">
            <v>3.9279458628566034E-3</v>
          </cell>
          <cell r="AB40">
            <v>4.7353086423883488E-3</v>
          </cell>
          <cell r="AC40">
            <v>9.7062437584508193E-3</v>
          </cell>
          <cell r="AD40">
            <v>5.1160097016867499E-3</v>
          </cell>
          <cell r="AE40">
            <v>9.1645851390562E-3</v>
          </cell>
          <cell r="AF40">
            <v>2.8584004766569145E-3</v>
          </cell>
          <cell r="AG40">
            <v>4.0832837557088913E-3</v>
          </cell>
          <cell r="AH40">
            <v>2.8685344994595087E-3</v>
          </cell>
          <cell r="AI40">
            <v>1.3445615824311825E-2</v>
          </cell>
          <cell r="AJ40">
            <v>5.3616869494168299E-3</v>
          </cell>
          <cell r="AK40">
            <v>1.2730516424629889E-2</v>
          </cell>
          <cell r="AL40">
            <v>0.17512197218786699</v>
          </cell>
          <cell r="AM40">
            <v>0.1440993059033859</v>
          </cell>
          <cell r="AN40">
            <v>0.17314537088517712</v>
          </cell>
          <cell r="AO40">
            <v>0.14116258001840157</v>
          </cell>
          <cell r="AP40">
            <v>0.13304047944050898</v>
          </cell>
          <cell r="AQ40">
            <v>0.13954492590293302</v>
          </cell>
          <cell r="AR40">
            <v>0.1616147653140419</v>
          </cell>
          <cell r="AS40">
            <v>0.1350723571278965</v>
          </cell>
          <cell r="AT40">
            <v>0.15671537849933426</v>
          </cell>
          <cell r="AU40">
            <v>0.10223681742650002</v>
          </cell>
          <cell r="AV40">
            <v>8.0077296540586859E-2</v>
          </cell>
          <cell r="AW40">
            <v>0.10048552235556044</v>
          </cell>
          <cell r="AX40">
            <v>0.16058050627919623</v>
          </cell>
          <cell r="AY40">
            <v>0.13090232817121558</v>
          </cell>
          <cell r="AZ40">
            <v>0.15789917756331531</v>
          </cell>
        </row>
        <row r="41">
          <cell r="A41" t="str">
            <v>F6</v>
          </cell>
          <cell r="B41">
            <v>0.34869849695510968</v>
          </cell>
          <cell r="C41">
            <v>0.15056024267899215</v>
          </cell>
          <cell r="D41">
            <v>0.34289906022714367</v>
          </cell>
          <cell r="E41">
            <v>8.1245028263363911E-2</v>
          </cell>
          <cell r="F41">
            <v>7.6597171875390599E-2</v>
          </cell>
          <cell r="G41">
            <v>1</v>
          </cell>
          <cell r="H41">
            <v>0.79637643883030607</v>
          </cell>
          <cell r="I41">
            <v>0.8226163955813407</v>
          </cell>
          <cell r="J41">
            <v>0.80452593021244734</v>
          </cell>
          <cell r="K41">
            <v>0.83400920375039567</v>
          </cell>
          <cell r="L41">
            <v>0.85635384924207503</v>
          </cell>
          <cell r="M41">
            <v>0.84714702279561893</v>
          </cell>
          <cell r="N41">
            <v>0.82154613945750143</v>
          </cell>
          <cell r="O41">
            <v>0.84485814151581085</v>
          </cell>
          <cell r="P41">
            <v>0.82618538230135441</v>
          </cell>
          <cell r="Q41">
            <v>0.90737672008255832</v>
          </cell>
          <cell r="R41">
            <v>0.92102832185627059</v>
          </cell>
          <cell r="S41">
            <v>0.90941329690057482</v>
          </cell>
          <cell r="T41">
            <v>0.85200203052025003</v>
          </cell>
          <cell r="U41">
            <v>0.85427130622413727</v>
          </cell>
          <cell r="V41">
            <v>0.85101434622341665</v>
          </cell>
          <cell r="W41">
            <v>1.0919565183599487E-2</v>
          </cell>
          <cell r="X41">
            <v>6.3857721739897103E-3</v>
          </cell>
          <cell r="Y41">
            <v>9.1570249283509809E-3</v>
          </cell>
          <cell r="Z41">
            <v>8.5269082410516211E-3</v>
          </cell>
          <cell r="AA41">
            <v>3.6532193360503894E-3</v>
          </cell>
          <cell r="AB41">
            <v>5.7255946208658445E-3</v>
          </cell>
          <cell r="AC41">
            <v>7.7779304835825687E-3</v>
          </cell>
          <cell r="AD41">
            <v>3.498761320726726E-3</v>
          </cell>
          <cell r="AE41">
            <v>6.9654839616395854E-3</v>
          </cell>
          <cell r="AF41">
            <v>9.951646757622649E-5</v>
          </cell>
          <cell r="AG41">
            <v>1.7203870048610685E-4</v>
          </cell>
          <cell r="AH41">
            <v>1.0230992401622048E-4</v>
          </cell>
          <cell r="AI41">
            <v>6.110207128381972E-3</v>
          </cell>
          <cell r="AJ41">
            <v>4.1228263222538768E-3</v>
          </cell>
          <cell r="AK41">
            <v>5.7090976045399439E-3</v>
          </cell>
          <cell r="AL41">
            <v>0.18863624639719256</v>
          </cell>
          <cell r="AM41">
            <v>0.16690631168084058</v>
          </cell>
          <cell r="AN41">
            <v>0.18224948027324425</v>
          </cell>
          <cell r="AO41">
            <v>0.15336328376496494</v>
          </cell>
          <cell r="AP41">
            <v>0.13591106786800816</v>
          </cell>
          <cell r="AQ41">
            <v>0.14304551902964904</v>
          </cell>
          <cell r="AR41">
            <v>0.1663559400120842</v>
          </cell>
          <cell r="AS41">
            <v>0.14733611058360824</v>
          </cell>
          <cell r="AT41">
            <v>0.16254650007437618</v>
          </cell>
          <cell r="AU41">
            <v>8.8462745811594995E-2</v>
          </cell>
          <cell r="AV41">
            <v>7.4617506529387159E-2</v>
          </cell>
          <cell r="AW41">
            <v>8.6423375537138358E-2</v>
          </cell>
          <cell r="AX41">
            <v>0.13782664270568631</v>
          </cell>
          <cell r="AY41">
            <v>0.13754484981533879</v>
          </cell>
          <cell r="AZ41">
            <v>0.13921548545004214</v>
          </cell>
        </row>
        <row r="42">
          <cell r="A42" t="str">
            <v>G1</v>
          </cell>
          <cell r="B42">
            <v>0.16869705813764074</v>
          </cell>
          <cell r="C42">
            <v>0.36517400177027098</v>
          </cell>
          <cell r="D42">
            <v>0.32797681529903328</v>
          </cell>
          <cell r="E42">
            <v>9.7453228169504469E-2</v>
          </cell>
          <cell r="F42">
            <v>4.0698896623550529E-2</v>
          </cell>
          <cell r="G42">
            <v>0.99999999999999989</v>
          </cell>
          <cell r="H42">
            <v>0.68715206713082355</v>
          </cell>
          <cell r="I42">
            <v>0.42557623672714912</v>
          </cell>
          <cell r="J42">
            <v>0.65210929861244882</v>
          </cell>
          <cell r="K42">
            <v>0.76947170897378336</v>
          </cell>
          <cell r="L42">
            <v>0.81251024860978571</v>
          </cell>
          <cell r="M42">
            <v>0.78576478807277927</v>
          </cell>
          <cell r="N42">
            <v>0.69399685873673633</v>
          </cell>
          <cell r="O42">
            <v>0.79610702933054622</v>
          </cell>
          <cell r="P42">
            <v>0.72279523552283709</v>
          </cell>
          <cell r="Q42">
            <v>0.85010529183061478</v>
          </cell>
          <cell r="R42">
            <v>0.88149065038359797</v>
          </cell>
          <cell r="S42">
            <v>0.85279314427824271</v>
          </cell>
          <cell r="T42">
            <v>0.73112501191749157</v>
          </cell>
          <cell r="U42">
            <v>0.76085777603496785</v>
          </cell>
          <cell r="V42">
            <v>0.73536354693379802</v>
          </cell>
          <cell r="W42">
            <v>2.1557070293425566E-2</v>
          </cell>
          <cell r="X42">
            <v>1.9691805105795813E-2</v>
          </cell>
          <cell r="Y42">
            <v>2.227648375157415E-2</v>
          </cell>
          <cell r="Z42">
            <v>1.7033247397844262E-2</v>
          </cell>
          <cell r="AA42">
            <v>5.2116628580852571E-3</v>
          </cell>
          <cell r="AB42">
            <v>1.3818533636645392E-2</v>
          </cell>
          <cell r="AC42">
            <v>1.1812290762214342E-2</v>
          </cell>
          <cell r="AD42">
            <v>2.8785613859848846E-3</v>
          </cell>
          <cell r="AE42">
            <v>9.9951331260713944E-3</v>
          </cell>
          <cell r="AF42">
            <v>7.052829367732293E-4</v>
          </cell>
          <cell r="AG42">
            <v>1.5320130920644718E-4</v>
          </cell>
          <cell r="AH42">
            <v>6.5135174760415468E-4</v>
          </cell>
          <cell r="AI42">
            <v>1.57819216139484E-2</v>
          </cell>
          <cell r="AJ42">
            <v>6.2001093592051115E-3</v>
          </cell>
          <cell r="AK42">
            <v>1.505772216659013E-2</v>
          </cell>
          <cell r="AL42">
            <v>0.29129086257575093</v>
          </cell>
          <cell r="AM42">
            <v>0.55473195816705512</v>
          </cell>
          <cell r="AN42">
            <v>0.32561421763597703</v>
          </cell>
          <cell r="AO42">
            <v>0.21349504362837235</v>
          </cell>
          <cell r="AP42">
            <v>0.18227808853212898</v>
          </cell>
          <cell r="AQ42">
            <v>0.20041667829057519</v>
          </cell>
          <cell r="AR42">
            <v>0.29419085050104926</v>
          </cell>
          <cell r="AS42">
            <v>0.20101440928346889</v>
          </cell>
          <cell r="AT42">
            <v>0.26720963135109155</v>
          </cell>
          <cell r="AU42">
            <v>0.14918942523261206</v>
          </cell>
          <cell r="AV42">
            <v>0.11835614830719568</v>
          </cell>
          <cell r="AW42">
            <v>0.1465555039741531</v>
          </cell>
          <cell r="AX42">
            <v>0.25309306646856006</v>
          </cell>
          <cell r="AY42">
            <v>0.23294211460582703</v>
          </cell>
          <cell r="AZ42">
            <v>0.24957873089961183</v>
          </cell>
        </row>
        <row r="43">
          <cell r="A43" t="str">
            <v>G2</v>
          </cell>
          <cell r="B43">
            <v>2.8300114940444935E-2</v>
          </cell>
          <cell r="C43">
            <v>0.31543133422146391</v>
          </cell>
          <cell r="D43">
            <v>0.41600168673971732</v>
          </cell>
          <cell r="E43">
            <v>0.16753184330720344</v>
          </cell>
          <cell r="F43">
            <v>7.2735020791170307E-2</v>
          </cell>
          <cell r="G43">
            <v>1</v>
          </cell>
          <cell r="H43">
            <v>0.79971675805564091</v>
          </cell>
          <cell r="I43">
            <v>0.85561553587310568</v>
          </cell>
          <cell r="J43">
            <v>0.80062564939823277</v>
          </cell>
          <cell r="K43">
            <v>0.84647686693761648</v>
          </cell>
          <cell r="L43">
            <v>0.85920593126087652</v>
          </cell>
          <cell r="M43">
            <v>0.85173010558072693</v>
          </cell>
          <cell r="N43">
            <v>0.79826342524684435</v>
          </cell>
          <cell r="O43">
            <v>0.86746637791906123</v>
          </cell>
          <cell r="P43">
            <v>0.81075678638917059</v>
          </cell>
          <cell r="Q43">
            <v>0.81029339274963064</v>
          </cell>
          <cell r="R43">
            <v>0.83943759487018443</v>
          </cell>
          <cell r="S43">
            <v>0.81418318197262329</v>
          </cell>
          <cell r="T43">
            <v>0.80490954572743811</v>
          </cell>
          <cell r="U43">
            <v>0.85762729501516599</v>
          </cell>
          <cell r="V43">
            <v>0.81400063825476665</v>
          </cell>
          <cell r="W43">
            <v>1.8186567591859482E-2</v>
          </cell>
          <cell r="X43">
            <v>4.9903383878955121E-3</v>
          </cell>
          <cell r="Y43">
            <v>1.7974502735732104E-2</v>
          </cell>
          <cell r="Z43">
            <v>6.1391142395444956E-3</v>
          </cell>
          <cell r="AA43">
            <v>1.4939059535176733E-3</v>
          </cell>
          <cell r="AB43">
            <v>3.8863315151262813E-3</v>
          </cell>
          <cell r="AC43">
            <v>1.824565977305961E-2</v>
          </cell>
          <cell r="AD43">
            <v>3.5591494324460665E-3</v>
          </cell>
          <cell r="AE43">
            <v>1.5204939884945532E-2</v>
          </cell>
          <cell r="AF43">
            <v>3.9983557220702359E-4</v>
          </cell>
          <cell r="AG43">
            <v>2.4110133666794937E-4</v>
          </cell>
          <cell r="AH43">
            <v>3.9406368939805584E-4</v>
          </cell>
          <cell r="AI43">
            <v>1.2612129666926365E-2</v>
          </cell>
          <cell r="AJ43">
            <v>2.3748892670873178E-3</v>
          </cell>
          <cell r="AK43">
            <v>1.0829784163871372E-2</v>
          </cell>
          <cell r="AL43">
            <v>0.18123287141457992</v>
          </cell>
          <cell r="AM43">
            <v>0.1393941257389987</v>
          </cell>
          <cell r="AN43">
            <v>0.1805360449281152</v>
          </cell>
          <cell r="AO43">
            <v>0.14651606488381719</v>
          </cell>
          <cell r="AP43">
            <v>0.13930016278560564</v>
          </cell>
          <cell r="AQ43">
            <v>0.14351912968741234</v>
          </cell>
          <cell r="AR43">
            <v>0.18257836934329702</v>
          </cell>
          <cell r="AS43">
            <v>0.12897447264849279</v>
          </cell>
          <cell r="AT43">
            <v>0.17312572808908475</v>
          </cell>
          <cell r="AU43">
            <v>0.1884429687402423</v>
          </cell>
          <cell r="AV43">
            <v>0.1603213037931476</v>
          </cell>
          <cell r="AW43">
            <v>0.18455895140005879</v>
          </cell>
          <cell r="AX43">
            <v>0.18161452166771586</v>
          </cell>
          <cell r="AY43">
            <v>0.13999781571774653</v>
          </cell>
          <cell r="AZ43">
            <v>0.17430577464344219</v>
          </cell>
        </row>
        <row r="44">
          <cell r="A44" t="str">
            <v>H0</v>
          </cell>
          <cell r="B44">
            <v>4.8221914996517394E-2</v>
          </cell>
          <cell r="C44">
            <v>0.17146803826406337</v>
          </cell>
          <cell r="D44">
            <v>0.37781790770004803</v>
          </cell>
          <cell r="E44">
            <v>0.25952391986744722</v>
          </cell>
          <cell r="F44">
            <v>0.14296821917192382</v>
          </cell>
          <cell r="G44">
            <v>0.99999999999999989</v>
          </cell>
          <cell r="H44">
            <v>0.89507402920414803</v>
          </cell>
          <cell r="I44">
            <v>0.95530465213578131</v>
          </cell>
          <cell r="J44">
            <v>0.89541053411783245</v>
          </cell>
          <cell r="K44">
            <v>0.92277195224956843</v>
          </cell>
          <cell r="L44">
            <v>0.93935077678034995</v>
          </cell>
          <cell r="M44">
            <v>0.93237045475283786</v>
          </cell>
          <cell r="N44">
            <v>0.92043788135036186</v>
          </cell>
          <cell r="O44">
            <v>0.93231161469686619</v>
          </cell>
          <cell r="P44">
            <v>0.92318902805122172</v>
          </cell>
          <cell r="Q44">
            <v>0.91791523666228469</v>
          </cell>
          <cell r="R44">
            <v>0.92285790399533563</v>
          </cell>
          <cell r="S44">
            <v>0.91820524529339853</v>
          </cell>
          <cell r="T44">
            <v>0.90313669893602033</v>
          </cell>
          <cell r="U44">
            <v>0.93629480561558831</v>
          </cell>
          <cell r="V44">
            <v>0.90524879643858425</v>
          </cell>
          <cell r="W44">
            <v>2.0815807524861507E-2</v>
          </cell>
          <cell r="X44">
            <v>2.3993327269596783E-3</v>
          </cell>
          <cell r="Y44">
            <v>2.0706231357973771E-2</v>
          </cell>
          <cell r="Z44">
            <v>5.4829774834340801E-3</v>
          </cell>
          <cell r="AA44">
            <v>1.5248598365067967E-3</v>
          </cell>
          <cell r="AB44">
            <v>3.8503573485933603E-3</v>
          </cell>
          <cell r="AC44">
            <v>4.621927578265188E-3</v>
          </cell>
          <cell r="AD44">
            <v>1.9927285380119328E-3</v>
          </cell>
          <cell r="AE44">
            <v>4.3068658067481214E-3</v>
          </cell>
          <cell r="AF44">
            <v>6.0693241179758781E-4</v>
          </cell>
          <cell r="AG44">
            <v>4.2520049589449998E-4</v>
          </cell>
          <cell r="AH44">
            <v>5.891248378688121E-4</v>
          </cell>
          <cell r="AI44">
            <v>1.2940634999744858E-2</v>
          </cell>
          <cell r="AJ44">
            <v>1.4227517754611535E-3</v>
          </cell>
          <cell r="AK44">
            <v>1.213901561108123E-2</v>
          </cell>
          <cell r="AL44">
            <v>8.4110163270990607E-2</v>
          </cell>
          <cell r="AM44">
            <v>4.2296015137259259E-2</v>
          </cell>
          <cell r="AN44">
            <v>8.3883234524193245E-2</v>
          </cell>
          <cell r="AO44">
            <v>7.1745070266997599E-2</v>
          </cell>
          <cell r="AP44">
            <v>5.91243633831431E-2</v>
          </cell>
          <cell r="AQ44">
            <v>6.3779187898568623E-2</v>
          </cell>
          <cell r="AR44">
            <v>7.4940191071372911E-2</v>
          </cell>
          <cell r="AS44">
            <v>6.5695656765121846E-2</v>
          </cell>
          <cell r="AT44">
            <v>7.2504106142030164E-2</v>
          </cell>
          <cell r="AU44">
            <v>8.1477830925917816E-2</v>
          </cell>
          <cell r="AV44">
            <v>7.67168955087697E-2</v>
          </cell>
          <cell r="AW44">
            <v>8.1205629868732795E-2</v>
          </cell>
          <cell r="AX44">
            <v>8.3922666064234638E-2</v>
          </cell>
          <cell r="AY44">
            <v>6.228244260895071E-2</v>
          </cell>
          <cell r="AZ44">
            <v>8.2612187950334343E-2</v>
          </cell>
        </row>
        <row r="45">
          <cell r="A45" t="str">
            <v>J1</v>
          </cell>
          <cell r="B45">
            <v>8.8676319267124604E-2</v>
          </cell>
          <cell r="C45">
            <v>7.6219158961343556E-2</v>
          </cell>
          <cell r="D45">
            <v>0.30464722432867736</v>
          </cell>
          <cell r="E45">
            <v>0.3775633487458071</v>
          </cell>
          <cell r="F45">
            <v>0.15289394869704742</v>
          </cell>
          <cell r="G45">
            <v>1</v>
          </cell>
          <cell r="H45">
            <v>0.89162135472446014</v>
          </cell>
          <cell r="I45">
            <v>0.89234098406804252</v>
          </cell>
          <cell r="J45">
            <v>0.89195642425876842</v>
          </cell>
          <cell r="K45">
            <v>0.82438280776164585</v>
          </cell>
          <cell r="L45">
            <v>0.90046843959253797</v>
          </cell>
          <cell r="M45">
            <v>0.85721828155002866</v>
          </cell>
          <cell r="N45">
            <v>0.79724820919299511</v>
          </cell>
          <cell r="O45">
            <v>0.88811061357507437</v>
          </cell>
          <cell r="P45">
            <v>0.80963566388883268</v>
          </cell>
          <cell r="Q45">
            <v>0.87787727361634116</v>
          </cell>
          <cell r="R45">
            <v>0.88422487087270751</v>
          </cell>
          <cell r="S45">
            <v>0.88011200359039077</v>
          </cell>
          <cell r="T45">
            <v>0.84395093168163826</v>
          </cell>
          <cell r="U45">
            <v>0.89287296049719123</v>
          </cell>
          <cell r="V45">
            <v>0.8505450449930021</v>
          </cell>
          <cell r="W45">
            <v>1.1593818005352927E-2</v>
          </cell>
          <cell r="X45">
            <v>6.5832643769951783E-3</v>
          </cell>
          <cell r="Y45">
            <v>1.1504229451192912E-2</v>
          </cell>
          <cell r="Z45">
            <v>6.7891211081128021E-3</v>
          </cell>
          <cell r="AA45">
            <v>5.7146428270419434E-3</v>
          </cell>
          <cell r="AB45">
            <v>5.9457711153791696E-3</v>
          </cell>
          <cell r="AC45">
            <v>3.895953796449538E-3</v>
          </cell>
          <cell r="AD45">
            <v>2.2575594958099501E-3</v>
          </cell>
          <cell r="AE45">
            <v>3.6541882694736353E-3</v>
          </cell>
          <cell r="AF45">
            <v>1.1864457785327536E-3</v>
          </cell>
          <cell r="AG45">
            <v>2.0140136865043679E-3</v>
          </cell>
          <cell r="AH45">
            <v>1.2409369806872063E-3</v>
          </cell>
          <cell r="AI45">
            <v>7.0937147866439428E-3</v>
          </cell>
          <cell r="AJ45">
            <v>5.0195037700383766E-3</v>
          </cell>
          <cell r="AK45">
            <v>6.6316024488957889E-3</v>
          </cell>
          <cell r="AL45">
            <v>9.6784827270187029E-2</v>
          </cell>
          <cell r="AM45">
            <v>0.10107575155496214</v>
          </cell>
          <cell r="AN45">
            <v>9.6539346290038575E-2</v>
          </cell>
          <cell r="AO45">
            <v>0.16882807113024134</v>
          </cell>
          <cell r="AP45">
            <v>9.3816917580420017E-2</v>
          </cell>
          <cell r="AQ45">
            <v>0.13683594733459212</v>
          </cell>
          <cell r="AR45">
            <v>0.19885583701055554</v>
          </cell>
          <cell r="AS45">
            <v>0.10963182692911554</v>
          </cell>
          <cell r="AT45">
            <v>0.18671014784169357</v>
          </cell>
          <cell r="AU45">
            <v>0.12093628060512622</v>
          </cell>
          <cell r="AV45">
            <v>0.11376111544078822</v>
          </cell>
          <cell r="AW45">
            <v>0.11864705942892188</v>
          </cell>
          <cell r="AX45">
            <v>0.14895535353171788</v>
          </cell>
          <cell r="AY45">
            <v>0.1021075357327703</v>
          </cell>
          <cell r="AZ45">
            <v>0.14282335255810211</v>
          </cell>
        </row>
        <row r="46">
          <cell r="A46" t="str">
            <v>J2</v>
          </cell>
          <cell r="B46">
            <v>0.17952825536551079</v>
          </cell>
          <cell r="C46">
            <v>5.3069607669668672E-2</v>
          </cell>
          <cell r="D46">
            <v>0.36449529530767755</v>
          </cell>
          <cell r="E46">
            <v>0.30735987280791705</v>
          </cell>
          <cell r="F46">
            <v>9.5546968849225714E-2</v>
          </cell>
          <cell r="G46">
            <v>0.99999999999999989</v>
          </cell>
          <cell r="H46">
            <v>0.85188004350488244</v>
          </cell>
          <cell r="I46">
            <v>0.89089012721143679</v>
          </cell>
          <cell r="J46">
            <v>0.85916946953852602</v>
          </cell>
          <cell r="K46">
            <v>0.87089076584952541</v>
          </cell>
          <cell r="L46">
            <v>0.88445807213122385</v>
          </cell>
          <cell r="M46">
            <v>0.87894463773660658</v>
          </cell>
          <cell r="N46">
            <v>0.83607059507510351</v>
          </cell>
          <cell r="O46">
            <v>0.85987013235862286</v>
          </cell>
          <cell r="P46">
            <v>0.84115840472229364</v>
          </cell>
          <cell r="Q46">
            <v>0.85832052711249884</v>
          </cell>
          <cell r="R46">
            <v>0.88224270058281473</v>
          </cell>
          <cell r="S46">
            <v>0.8609579488065624</v>
          </cell>
          <cell r="T46">
            <v>0.85476709773728854</v>
          </cell>
          <cell r="U46">
            <v>0.8759752103476397</v>
          </cell>
          <cell r="V46">
            <v>0.85897645600024231</v>
          </cell>
          <cell r="W46">
            <v>1.6961506980573558E-2</v>
          </cell>
          <cell r="X46">
            <v>7.9910627795446148E-3</v>
          </cell>
          <cell r="Y46">
            <v>1.6528346752612923E-2</v>
          </cell>
          <cell r="Z46">
            <v>8.6083049388978681E-3</v>
          </cell>
          <cell r="AA46">
            <v>5.2861040943225973E-3</v>
          </cell>
          <cell r="AB46">
            <v>6.3806811761008848E-3</v>
          </cell>
          <cell r="AC46">
            <v>5.9334795035392279E-3</v>
          </cell>
          <cell r="AD46">
            <v>1.6983013302027954E-3</v>
          </cell>
          <cell r="AE46">
            <v>4.7579825977313644E-3</v>
          </cell>
          <cell r="AF46">
            <v>4.5303730831690564E-4</v>
          </cell>
          <cell r="AG46">
            <v>8.6942936598715997E-4</v>
          </cell>
          <cell r="AH46">
            <v>6.6780408233854443E-4</v>
          </cell>
          <cell r="AI46">
            <v>5.7297696364333834E-3</v>
          </cell>
          <cell r="AJ46">
            <v>4.4122872610914817E-3</v>
          </cell>
          <cell r="AK46">
            <v>5.6472795741381769E-3</v>
          </cell>
          <cell r="AL46">
            <v>0.12017909801354804</v>
          </cell>
          <cell r="AM46">
            <v>0.10111881000901844</v>
          </cell>
          <cell r="AN46">
            <v>0.11827926423664543</v>
          </cell>
          <cell r="AO46">
            <v>0.11532556154080191</v>
          </cell>
          <cell r="AP46">
            <v>0.10511310649967125</v>
          </cell>
          <cell r="AQ46">
            <v>0.10953196381251047</v>
          </cell>
          <cell r="AR46">
            <v>0.14828041456504171</v>
          </cell>
          <cell r="AS46">
            <v>0.12841093556360586</v>
          </cell>
          <cell r="AT46">
            <v>0.14444827051494386</v>
          </cell>
          <cell r="AU46">
            <v>0.13607618471911426</v>
          </cell>
          <cell r="AV46">
            <v>0.11688787005119802</v>
          </cell>
          <cell r="AW46">
            <v>0.13322399625102815</v>
          </cell>
          <cell r="AX46">
            <v>0.13436304447014238</v>
          </cell>
          <cell r="AY46">
            <v>0.11447241423513327</v>
          </cell>
          <cell r="AZ46">
            <v>0.13023617626948425</v>
          </cell>
        </row>
        <row r="47">
          <cell r="A47" t="str">
            <v>J3</v>
          </cell>
          <cell r="B47">
            <v>0.16539009117788261</v>
          </cell>
          <cell r="C47">
            <v>2.9688885953098043E-2</v>
          </cell>
          <cell r="D47">
            <v>0.4163138366474346</v>
          </cell>
          <cell r="E47">
            <v>0.21585153367648222</v>
          </cell>
          <cell r="F47">
            <v>0.1727556525451025</v>
          </cell>
          <cell r="G47">
            <v>1</v>
          </cell>
          <cell r="H47">
            <v>0.90805250206183197</v>
          </cell>
          <cell r="I47">
            <v>0.91896181380508746</v>
          </cell>
          <cell r="J47">
            <v>0.91003645862758886</v>
          </cell>
          <cell r="K47">
            <v>0.89656788312256896</v>
          </cell>
          <cell r="L47">
            <v>0.89578739005646058</v>
          </cell>
          <cell r="M47">
            <v>0.8953015222821924</v>
          </cell>
          <cell r="N47">
            <v>0.8881595410321107</v>
          </cell>
          <cell r="O47">
            <v>0.89584456628639508</v>
          </cell>
          <cell r="P47">
            <v>0.89035990140091792</v>
          </cell>
          <cell r="Q47">
            <v>0.88201690105512798</v>
          </cell>
          <cell r="R47">
            <v>0.90578501283138846</v>
          </cell>
          <cell r="S47">
            <v>0.88419668008888019</v>
          </cell>
          <cell r="T47">
            <v>0.89144788720186741</v>
          </cell>
          <cell r="U47">
            <v>0.89634015527679323</v>
          </cell>
          <cell r="V47">
            <v>0.89201882445446112</v>
          </cell>
          <cell r="W47">
            <v>1.356142233741652E-2</v>
          </cell>
          <cell r="X47">
            <v>1.4633240613861828E-2</v>
          </cell>
          <cell r="Y47">
            <v>1.3538954250557202E-2</v>
          </cell>
          <cell r="Z47">
            <v>1.9192712175591844E-2</v>
          </cell>
          <cell r="AA47">
            <v>2.5021466643446531E-2</v>
          </cell>
          <cell r="AB47">
            <v>2.3272903528489663E-2</v>
          </cell>
          <cell r="AC47">
            <v>7.5242110052962125E-3</v>
          </cell>
          <cell r="AD47">
            <v>5.6611789716824699E-3</v>
          </cell>
          <cell r="AE47">
            <v>6.4833691795968358E-3</v>
          </cell>
          <cell r="AF47">
            <v>2.3443926476888438E-3</v>
          </cell>
          <cell r="AG47">
            <v>2.2725703961867269E-3</v>
          </cell>
          <cell r="AH47">
            <v>2.1772963485757503E-3</v>
          </cell>
          <cell r="AI47">
            <v>1.1309262098167652E-2</v>
          </cell>
          <cell r="AJ47">
            <v>2.1338445290638136E-2</v>
          </cell>
          <cell r="AK47">
            <v>1.687727260488012E-2</v>
          </cell>
          <cell r="AL47">
            <v>7.8386075600751198E-2</v>
          </cell>
          <cell r="AM47">
            <v>6.6404945581050492E-2</v>
          </cell>
          <cell r="AN47">
            <v>7.6424587121853862E-2</v>
          </cell>
          <cell r="AO47">
            <v>8.4239404701839146E-2</v>
          </cell>
          <cell r="AP47">
            <v>7.9191143300092887E-2</v>
          </cell>
          <cell r="AQ47">
            <v>8.1425574189318062E-2</v>
          </cell>
          <cell r="AR47">
            <v>0.10431624796259288</v>
          </cell>
          <cell r="AS47">
            <v>9.8494254741922679E-2</v>
          </cell>
          <cell r="AT47">
            <v>0.10315672941948513</v>
          </cell>
          <cell r="AU47">
            <v>0.11563870629718348</v>
          </cell>
          <cell r="AV47">
            <v>9.1942416772424262E-2</v>
          </cell>
          <cell r="AW47">
            <v>0.11362602356254403</v>
          </cell>
          <cell r="AX47">
            <v>9.7242850699964828E-2</v>
          </cell>
          <cell r="AY47">
            <v>8.2321399432568401E-2</v>
          </cell>
          <cell r="AZ47">
            <v>9.1103902940658579E-2</v>
          </cell>
        </row>
        <row r="48">
          <cell r="A48" t="str">
            <v>K0</v>
          </cell>
          <cell r="B48">
            <v>8.6807286425817129E-2</v>
          </cell>
          <cell r="C48">
            <v>0.25933592062292665</v>
          </cell>
          <cell r="D48">
            <v>0.45522852553064419</v>
          </cell>
          <cell r="E48">
            <v>9.4179235402176265E-2</v>
          </cell>
          <cell r="F48">
            <v>0.10444903201843583</v>
          </cell>
          <cell r="G48">
            <v>1.0000000000000002</v>
          </cell>
          <cell r="H48">
            <v>0.78891571152840489</v>
          </cell>
          <cell r="I48">
            <v>0.88546931380622451</v>
          </cell>
          <cell r="J48">
            <v>0.79157704089527769</v>
          </cell>
          <cell r="K48">
            <v>0.85300184030480697</v>
          </cell>
          <cell r="L48">
            <v>0.877063569798464</v>
          </cell>
          <cell r="M48">
            <v>0.86293757626804479</v>
          </cell>
          <cell r="N48">
            <v>0.8519808468171105</v>
          </cell>
          <cell r="O48">
            <v>0.87540105400737611</v>
          </cell>
          <cell r="P48">
            <v>0.85656103355881064</v>
          </cell>
          <cell r="Q48">
            <v>0.8696510643481844</v>
          </cell>
          <cell r="R48">
            <v>0.8794243534311087</v>
          </cell>
          <cell r="S48">
            <v>0.87030581643640248</v>
          </cell>
          <cell r="T48">
            <v>0.84175817932936048</v>
          </cell>
          <cell r="U48">
            <v>0.87721103136906442</v>
          </cell>
          <cell r="V48">
            <v>0.8463460250232665</v>
          </cell>
          <cell r="W48">
            <v>5.7278306242255321E-2</v>
          </cell>
          <cell r="X48">
            <v>1.2685907828066589E-2</v>
          </cell>
          <cell r="Y48">
            <v>5.6270985065895229E-2</v>
          </cell>
          <cell r="Z48">
            <v>8.6926798258748564E-3</v>
          </cell>
          <cell r="AA48">
            <v>5.2076464790943699E-3</v>
          </cell>
          <cell r="AB48">
            <v>6.9501745188209124E-3</v>
          </cell>
          <cell r="AC48">
            <v>1.1402849518307979E-2</v>
          </cell>
          <cell r="AD48">
            <v>6.2988453568404929E-3</v>
          </cell>
          <cell r="AE48">
            <v>1.0454875313636406E-2</v>
          </cell>
          <cell r="AF48">
            <v>3.4019230005400544E-3</v>
          </cell>
          <cell r="AG48">
            <v>1.7486143593360226E-3</v>
          </cell>
          <cell r="AH48">
            <v>3.3914939424422282E-3</v>
          </cell>
          <cell r="AI48">
            <v>2.1131601535761699E-2</v>
          </cell>
          <cell r="AJ48">
            <v>5.9899072173308669E-3</v>
          </cell>
          <cell r="AK48">
            <v>1.9672766522761873E-2</v>
          </cell>
          <cell r="AL48">
            <v>0.15295803124304111</v>
          </cell>
          <cell r="AM48">
            <v>0.10055199609008274</v>
          </cell>
          <cell r="AN48">
            <v>0.15130759677248659</v>
          </cell>
          <cell r="AO48">
            <v>0.13772932800140456</v>
          </cell>
          <cell r="AP48">
            <v>0.11712743205451936</v>
          </cell>
          <cell r="AQ48">
            <v>0.12953983727995932</v>
          </cell>
          <cell r="AR48">
            <v>0.13598672243695292</v>
          </cell>
          <cell r="AS48">
            <v>0.11765235428872572</v>
          </cell>
          <cell r="AT48">
            <v>0.13235450989992448</v>
          </cell>
          <cell r="AU48">
            <v>0.12638525402938897</v>
          </cell>
          <cell r="AV48">
            <v>0.1188270322095553</v>
          </cell>
          <cell r="AW48">
            <v>0.12574103339005124</v>
          </cell>
          <cell r="AX48">
            <v>0.13657615491604783</v>
          </cell>
          <cell r="AY48">
            <v>0.11623959949501489</v>
          </cell>
          <cell r="AZ48">
            <v>0.13344714423514167</v>
          </cell>
        </row>
        <row r="49">
          <cell r="A49" t="str">
            <v>L0</v>
          </cell>
          <cell r="B49">
            <v>0.11097595119439774</v>
          </cell>
          <cell r="C49">
            <v>0.13135524784223881</v>
          </cell>
          <cell r="D49">
            <v>0.3828905207367283</v>
          </cell>
          <cell r="E49">
            <v>0.26882773403522031</v>
          </cell>
          <cell r="F49">
            <v>0.10595054619141486</v>
          </cell>
          <cell r="G49">
            <v>1</v>
          </cell>
          <cell r="H49">
            <v>0.77346644050313085</v>
          </cell>
          <cell r="I49">
            <v>0.80485925634895117</v>
          </cell>
          <cell r="J49">
            <v>0.79917496766285379</v>
          </cell>
          <cell r="K49">
            <v>0.78528869735753293</v>
          </cell>
          <cell r="L49">
            <v>0.78940623086759487</v>
          </cell>
          <cell r="M49">
            <v>0.78712297171149337</v>
          </cell>
          <cell r="N49">
            <v>0.76824911208980018</v>
          </cell>
          <cell r="O49">
            <v>0.77353273923186439</v>
          </cell>
          <cell r="P49">
            <v>0.77056911983178833</v>
          </cell>
          <cell r="Q49">
            <v>0.74084720619883138</v>
          </cell>
          <cell r="R49">
            <v>0.77647130293453048</v>
          </cell>
          <cell r="S49">
            <v>0.74914476559961019</v>
          </cell>
          <cell r="T49">
            <v>0.75488116430401564</v>
          </cell>
          <cell r="U49">
            <v>0.78139792161491883</v>
          </cell>
          <cell r="V49">
            <v>0.76539255996409417</v>
          </cell>
          <cell r="W49">
            <v>5.8867051867664121E-3</v>
          </cell>
          <cell r="X49">
            <v>1.4688524450035293E-3</v>
          </cell>
          <cell r="Y49">
            <v>4.0592457494992842E-3</v>
          </cell>
          <cell r="Z49">
            <v>2.7602795591883211E-3</v>
          </cell>
          <cell r="AA49">
            <v>1.3785161176587519E-3</v>
          </cell>
          <cell r="AB49">
            <v>1.8922181348042342E-3</v>
          </cell>
          <cell r="AC49">
            <v>3.9245868380983311E-3</v>
          </cell>
          <cell r="AD49">
            <v>1.8128241634082006E-3</v>
          </cell>
          <cell r="AE49">
            <v>2.609028665330936E-3</v>
          </cell>
          <cell r="AF49">
            <v>1.6934950082691524E-3</v>
          </cell>
          <cell r="AG49">
            <v>2.1340642802206906E-3</v>
          </cell>
          <cell r="AH49">
            <v>1.7338752733706494E-3</v>
          </cell>
          <cell r="AI49">
            <v>2.415597717793508E-3</v>
          </cell>
          <cell r="AJ49">
            <v>1.7027714522013728E-3</v>
          </cell>
          <cell r="AK49">
            <v>2.1061912775214831E-3</v>
          </cell>
          <cell r="AL49">
            <v>0.2206468543101027</v>
          </cell>
          <cell r="AM49">
            <v>0.19367189120604536</v>
          </cell>
          <cell r="AN49">
            <v>0.19676578658764682</v>
          </cell>
          <cell r="AO49">
            <v>0.18706828562987871</v>
          </cell>
          <cell r="AP49">
            <v>0.18442361386202824</v>
          </cell>
          <cell r="AQ49">
            <v>0.18619317100098412</v>
          </cell>
          <cell r="AR49">
            <v>0.19540479932235186</v>
          </cell>
          <cell r="AS49">
            <v>0.1922876828466614</v>
          </cell>
          <cell r="AT49">
            <v>0.19445509774481456</v>
          </cell>
          <cell r="AU49">
            <v>0.23266765964018127</v>
          </cell>
          <cell r="AV49">
            <v>0.19634135950424852</v>
          </cell>
          <cell r="AW49">
            <v>0.22432971997430093</v>
          </cell>
          <cell r="AX49">
            <v>0.21791159882547279</v>
          </cell>
          <cell r="AY49">
            <v>0.1921076677801615</v>
          </cell>
          <cell r="AZ49">
            <v>0.2077096096056662</v>
          </cell>
        </row>
        <row r="50">
          <cell r="A50" t="str">
            <v>M0</v>
          </cell>
          <cell r="B50">
            <v>0.14358129979929712</v>
          </cell>
          <cell r="C50">
            <v>0.12757799114190674</v>
          </cell>
          <cell r="D50">
            <v>0.47827526081304006</v>
          </cell>
          <cell r="E50">
            <v>0.20604473232301368</v>
          </cell>
          <cell r="F50">
            <v>4.4520715922742336E-2</v>
          </cell>
          <cell r="G50">
            <v>0.99999999999999989</v>
          </cell>
          <cell r="H50">
            <v>0.86044927693382955</v>
          </cell>
          <cell r="I50">
            <v>0.87273319778506042</v>
          </cell>
          <cell r="J50">
            <v>0.8654417013279746</v>
          </cell>
          <cell r="K50">
            <v>0.83902039901534542</v>
          </cell>
          <cell r="L50">
            <v>0.85283350856163254</v>
          </cell>
          <cell r="M50">
            <v>0.84552045058768821</v>
          </cell>
          <cell r="N50">
            <v>0.85603903982679541</v>
          </cell>
          <cell r="O50">
            <v>0.86792493931612247</v>
          </cell>
          <cell r="P50">
            <v>0.86171729105264128</v>
          </cell>
          <cell r="Q50">
            <v>0.85958247564506429</v>
          </cell>
          <cell r="R50">
            <v>0.85367214813890868</v>
          </cell>
          <cell r="S50">
            <v>0.85713569988149507</v>
          </cell>
          <cell r="T50">
            <v>0.85129330080570254</v>
          </cell>
          <cell r="U50">
            <v>0.85448151780049775</v>
          </cell>
          <cell r="V50">
            <v>0.84990671517409799</v>
          </cell>
          <cell r="W50">
            <v>2.2537560045231735E-3</v>
          </cell>
          <cell r="X50">
            <v>2.2926441612063087E-3</v>
          </cell>
          <cell r="Y50">
            <v>1.6877786362563207E-3</v>
          </cell>
          <cell r="Z50">
            <v>4.7656105644009166E-3</v>
          </cell>
          <cell r="AA50">
            <v>6.7530460080353263E-3</v>
          </cell>
          <cell r="AB50">
            <v>7.1116042967833536E-3</v>
          </cell>
          <cell r="AC50">
            <v>5.0213304372617113E-3</v>
          </cell>
          <cell r="AD50">
            <v>6.1472382887300192E-3</v>
          </cell>
          <cell r="AE50">
            <v>7.1805526726200887E-3</v>
          </cell>
          <cell r="AF50">
            <v>3.7167621057760535E-3</v>
          </cell>
          <cell r="AG50">
            <v>3.1798152047636378E-3</v>
          </cell>
          <cell r="AH50">
            <v>3.5560856096515311E-3</v>
          </cell>
          <cell r="AI50">
            <v>5.3926817959700311E-3</v>
          </cell>
          <cell r="AJ50">
            <v>6.2737857490216707E-3</v>
          </cell>
          <cell r="AK50">
            <v>5.8955824156956341E-3</v>
          </cell>
          <cell r="AL50">
            <v>0.13729696706164732</v>
          </cell>
          <cell r="AM50">
            <v>0.12497415805373348</v>
          </cell>
          <cell r="AN50">
            <v>0.13287052003576894</v>
          </cell>
          <cell r="AO50">
            <v>0.15621399042025358</v>
          </cell>
          <cell r="AP50">
            <v>0.14041344543033213</v>
          </cell>
          <cell r="AQ50">
            <v>0.14736794511552853</v>
          </cell>
          <cell r="AR50">
            <v>0.13893962973594287</v>
          </cell>
          <cell r="AS50">
            <v>0.12592782239514735</v>
          </cell>
          <cell r="AT50">
            <v>0.13110215627473862</v>
          </cell>
          <cell r="AU50">
            <v>0.13670076224915981</v>
          </cell>
          <cell r="AV50">
            <v>0.14314803665632764</v>
          </cell>
          <cell r="AW50">
            <v>0.13930821450885333</v>
          </cell>
          <cell r="AX50">
            <v>0.14331401739832744</v>
          </cell>
          <cell r="AY50">
            <v>0.13924469645048057</v>
          </cell>
          <cell r="AZ50">
            <v>0.14419770241020641</v>
          </cell>
        </row>
        <row r="51">
          <cell r="A51" t="str">
            <v>N1</v>
          </cell>
          <cell r="B51">
            <v>1.5645975081765872E-3</v>
          </cell>
          <cell r="C51">
            <v>0.58064757559836977</v>
          </cell>
          <cell r="D51">
            <v>0.18292015827174252</v>
          </cell>
          <cell r="E51">
            <v>0.18711191824507367</v>
          </cell>
          <cell r="F51">
            <v>4.7755750376637436E-2</v>
          </cell>
          <cell r="G51">
            <v>1</v>
          </cell>
          <cell r="H51">
            <v>0.88549482532802193</v>
          </cell>
          <cell r="I51">
            <v>0.89905994149162194</v>
          </cell>
          <cell r="J51">
            <v>0.88829104868575093</v>
          </cell>
          <cell r="K51">
            <v>0.88880844682377025</v>
          </cell>
          <cell r="L51">
            <v>0.898027581252825</v>
          </cell>
          <cell r="M51">
            <v>0.89481953625074839</v>
          </cell>
          <cell r="N51">
            <v>0.88980858872312063</v>
          </cell>
          <cell r="O51">
            <v>0.89742139254297448</v>
          </cell>
          <cell r="P51">
            <v>0.8915479950400701</v>
          </cell>
          <cell r="Q51">
            <v>0.88818462370224371</v>
          </cell>
          <cell r="R51">
            <v>0.89402003996642621</v>
          </cell>
          <cell r="S51">
            <v>0.88943744827094007</v>
          </cell>
          <cell r="T51">
            <v>0.88803127166251716</v>
          </cell>
          <cell r="U51">
            <v>0.89749003915174874</v>
          </cell>
          <cell r="V51">
            <v>0.89129228423680251</v>
          </cell>
          <cell r="W51">
            <v>1.5624833423150554E-2</v>
          </cell>
          <cell r="X51">
            <v>8.2632173591912148E-3</v>
          </cell>
          <cell r="Y51">
            <v>1.4280951100361219E-2</v>
          </cell>
          <cell r="Z51">
            <v>1.1227586396884549E-2</v>
          </cell>
          <cell r="AA51">
            <v>8.1204516657517201E-3</v>
          </cell>
          <cell r="AB51">
            <v>9.1976766751355292E-3</v>
          </cell>
          <cell r="AC51">
            <v>1.1608368339121206E-2</v>
          </cell>
          <cell r="AD51">
            <v>8.4902075978417237E-3</v>
          </cell>
          <cell r="AE51">
            <v>1.0817008665941926E-2</v>
          </cell>
          <cell r="AF51">
            <v>6.9297880360549959E-3</v>
          </cell>
          <cell r="AG51">
            <v>6.9460094302069052E-3</v>
          </cell>
          <cell r="AH51">
            <v>6.9282666641390014E-3</v>
          </cell>
          <cell r="AI51">
            <v>1.1640699905014304E-2</v>
          </cell>
          <cell r="AJ51">
            <v>8.108298987194798E-3</v>
          </cell>
          <cell r="AK51">
            <v>1.0406911683745558E-2</v>
          </cell>
          <cell r="AL51">
            <v>9.8880341248827469E-2</v>
          </cell>
          <cell r="AM51">
            <v>9.2676841149186728E-2</v>
          </cell>
          <cell r="AN51">
            <v>9.7428000213887866E-2</v>
          </cell>
          <cell r="AO51">
            <v>9.996396677934502E-2</v>
          </cell>
          <cell r="AP51">
            <v>9.3851967081423252E-2</v>
          </cell>
          <cell r="AQ51">
            <v>9.598278707411613E-2</v>
          </cell>
          <cell r="AR51">
            <v>9.8583042937758242E-2</v>
          </cell>
          <cell r="AS51">
            <v>9.4088399859183838E-2</v>
          </cell>
          <cell r="AT51">
            <v>9.7634996293988072E-2</v>
          </cell>
          <cell r="AU51">
            <v>0.1048855882617013</v>
          </cell>
          <cell r="AV51">
            <v>9.9033950603366908E-2</v>
          </cell>
          <cell r="AW51">
            <v>0.10363428506492101</v>
          </cell>
          <cell r="AX51">
            <v>0.10032802843246856</v>
          </cell>
          <cell r="AY51">
            <v>9.4401661861056349E-2</v>
          </cell>
          <cell r="AZ51">
            <v>9.8300804079451937E-2</v>
          </cell>
        </row>
        <row r="52">
          <cell r="A52" t="str">
            <v>N2</v>
          </cell>
          <cell r="B52">
            <v>9.6735907709297145E-2</v>
          </cell>
          <cell r="C52">
            <v>0.19870649309104751</v>
          </cell>
          <cell r="D52">
            <v>0.3871316110810854</v>
          </cell>
          <cell r="E52">
            <v>0.23498294263903685</v>
          </cell>
          <cell r="F52">
            <v>8.2443045479533225E-2</v>
          </cell>
          <cell r="G52">
            <v>1.0000000000000002</v>
          </cell>
          <cell r="H52">
            <v>0.87336962308460175</v>
          </cell>
          <cell r="I52">
            <v>0.88802175825283991</v>
          </cell>
          <cell r="J52">
            <v>0.88353969384528552</v>
          </cell>
          <cell r="K52">
            <v>0.89073001005806085</v>
          </cell>
          <cell r="L52">
            <v>0.89908035316294688</v>
          </cell>
          <cell r="M52">
            <v>0.89286428433699949</v>
          </cell>
          <cell r="N52">
            <v>0.87618996553371997</v>
          </cell>
          <cell r="O52">
            <v>0.88727493527758261</v>
          </cell>
          <cell r="P52">
            <v>0.88249376349106989</v>
          </cell>
          <cell r="Q52">
            <v>0.88910480660337676</v>
          </cell>
          <cell r="R52">
            <v>0.89881117956398704</v>
          </cell>
          <cell r="S52">
            <v>0.89207051357982137</v>
          </cell>
          <cell r="T52">
            <v>0.88695762718013182</v>
          </cell>
          <cell r="U52">
            <v>0.89620866012052391</v>
          </cell>
          <cell r="V52">
            <v>0.89028597094586304</v>
          </cell>
          <cell r="W52">
            <v>8.2420600304587924E-3</v>
          </cell>
          <cell r="X52">
            <v>4.7148061899064475E-3</v>
          </cell>
          <cell r="Y52">
            <v>7.4610767899048755E-3</v>
          </cell>
          <cell r="Z52">
            <v>5.496116753662756E-3</v>
          </cell>
          <cell r="AA52">
            <v>1.8968892103594745E-3</v>
          </cell>
          <cell r="AB52">
            <v>3.6267257695587699E-3</v>
          </cell>
          <cell r="AC52">
            <v>2.4320447195135182E-3</v>
          </cell>
          <cell r="AD52">
            <v>1.2108102707913085E-3</v>
          </cell>
          <cell r="AE52">
            <v>2.0214840873342215E-3</v>
          </cell>
          <cell r="AF52">
            <v>3.3760299555893786E-4</v>
          </cell>
          <cell r="AG52">
            <v>2.1029025943146974E-4</v>
          </cell>
          <cell r="AH52">
            <v>3.3037872775071867E-4</v>
          </cell>
          <cell r="AI52">
            <v>1.833484454943683E-3</v>
          </cell>
          <cell r="AJ52">
            <v>1.2508098493995757E-3</v>
          </cell>
          <cell r="AK52">
            <v>1.7163689795415943E-3</v>
          </cell>
          <cell r="AL52">
            <v>0.11838831688493964</v>
          </cell>
          <cell r="AM52">
            <v>0.10726343555725365</v>
          </cell>
          <cell r="AN52">
            <v>0.10899922936480969</v>
          </cell>
          <cell r="AO52">
            <v>0.10015273613214316</v>
          </cell>
          <cell r="AP52">
            <v>9.5064006461160006E-2</v>
          </cell>
          <cell r="AQ52">
            <v>9.9946045343017112E-2</v>
          </cell>
          <cell r="AR52">
            <v>0.11777406862078581</v>
          </cell>
          <cell r="AS52">
            <v>0.10751342373241056</v>
          </cell>
          <cell r="AT52">
            <v>0.11189259307150533</v>
          </cell>
          <cell r="AU52">
            <v>0.10699464585063917</v>
          </cell>
          <cell r="AV52">
            <v>9.6974680180903536E-2</v>
          </cell>
          <cell r="AW52">
            <v>0.10403616314200334</v>
          </cell>
          <cell r="AX52">
            <v>0.10764594381449974</v>
          </cell>
          <cell r="AY52">
            <v>9.8581778864543279E-2</v>
          </cell>
          <cell r="AZ52">
            <v>0.10443471552416989</v>
          </cell>
        </row>
        <row r="53">
          <cell r="A53" t="str">
            <v>N3</v>
          </cell>
          <cell r="B53">
            <v>0.27384902559691676</v>
          </cell>
          <cell r="C53">
            <v>0.25597037720526755</v>
          </cell>
          <cell r="D53">
            <v>0.29031657423397056</v>
          </cell>
          <cell r="E53">
            <v>0.13108291957033733</v>
          </cell>
          <cell r="F53">
            <v>4.8781103393507705E-2</v>
          </cell>
          <cell r="G53">
            <v>1</v>
          </cell>
          <cell r="H53">
            <v>0.88064853232927709</v>
          </cell>
          <cell r="I53">
            <v>0.91852799606357993</v>
          </cell>
          <cell r="J53">
            <v>0.88528557910861772</v>
          </cell>
          <cell r="K53">
            <v>0.86822609525597583</v>
          </cell>
          <cell r="L53">
            <v>0.8911851869641515</v>
          </cell>
          <cell r="M53">
            <v>0.88168146282580784</v>
          </cell>
          <cell r="N53">
            <v>0.86480709895647279</v>
          </cell>
          <cell r="O53">
            <v>0.8722026010691496</v>
          </cell>
          <cell r="P53">
            <v>0.86923518277044531</v>
          </cell>
          <cell r="Q53">
            <v>0.88095998747992776</v>
          </cell>
          <cell r="R53">
            <v>0.89589365451076675</v>
          </cell>
          <cell r="S53">
            <v>0.88588723375700484</v>
          </cell>
          <cell r="T53">
            <v>0.86873023959632922</v>
          </cell>
          <cell r="U53">
            <v>0.89697041922313536</v>
          </cell>
          <cell r="V53">
            <v>0.88045692826389366</v>
          </cell>
          <cell r="W53">
            <v>2.5296930601026391E-2</v>
          </cell>
          <cell r="X53">
            <v>2.5860985579292343E-2</v>
          </cell>
          <cell r="Y53">
            <v>2.5788048181152826E-2</v>
          </cell>
          <cell r="Z53">
            <v>1.5436845585640471E-2</v>
          </cell>
          <cell r="AA53">
            <v>7.3678383378047822E-3</v>
          </cell>
          <cell r="AB53">
            <v>9.0336515320781751E-3</v>
          </cell>
          <cell r="AC53">
            <v>9.1051653847663803E-3</v>
          </cell>
          <cell r="AD53">
            <v>6.2516124221921746E-3</v>
          </cell>
          <cell r="AE53">
            <v>8.4660304639357052E-3</v>
          </cell>
          <cell r="AF53">
            <v>1.4440906019622625E-3</v>
          </cell>
          <cell r="AG53">
            <v>1.0033540683151367E-3</v>
          </cell>
          <cell r="AH53">
            <v>1.476311111038007E-3</v>
          </cell>
          <cell r="AI53">
            <v>1.8410582246403399E-2</v>
          </cell>
          <cell r="AJ53">
            <v>1.7809897178139238E-2</v>
          </cell>
          <cell r="AK53">
            <v>1.9175690466578747E-2</v>
          </cell>
          <cell r="AL53">
            <v>9.4054537069696714E-2</v>
          </cell>
          <cell r="AM53">
            <v>5.5611018357127763E-2</v>
          </cell>
          <cell r="AN53">
            <v>8.8926372710229448E-2</v>
          </cell>
          <cell r="AO53">
            <v>0.11633705915838381</v>
          </cell>
          <cell r="AP53">
            <v>0.10144697469804388</v>
          </cell>
          <cell r="AQ53">
            <v>0.10928488564211405</v>
          </cell>
          <cell r="AR53">
            <v>0.12608773565876069</v>
          </cell>
          <cell r="AS53">
            <v>0.12154578650865844</v>
          </cell>
          <cell r="AT53">
            <v>0.12229878676561882</v>
          </cell>
          <cell r="AU53">
            <v>0.11759592191811014</v>
          </cell>
          <cell r="AV53">
            <v>0.10310299142091804</v>
          </cell>
          <cell r="AW53">
            <v>0.11263645513195729</v>
          </cell>
          <cell r="AX53">
            <v>0.11285917815726701</v>
          </cell>
          <cell r="AY53">
            <v>8.5219683598725407E-2</v>
          </cell>
          <cell r="AZ53">
            <v>0.10036738126952767</v>
          </cell>
        </row>
        <row r="54">
          <cell r="A54" t="str">
            <v>N4</v>
          </cell>
          <cell r="B54">
            <v>0.22990503031570303</v>
          </cell>
          <cell r="C54">
            <v>0.15406427913908557</v>
          </cell>
          <cell r="D54">
            <v>0.45697763831926175</v>
          </cell>
          <cell r="E54">
            <v>6.9088082911085244E-2</v>
          </cell>
          <cell r="F54">
            <v>8.9964969314864376E-2</v>
          </cell>
          <cell r="G54">
            <v>1</v>
          </cell>
          <cell r="H54">
            <v>0.76902462054215104</v>
          </cell>
          <cell r="I54">
            <v>0.80056723938025753</v>
          </cell>
          <cell r="J54">
            <v>0.78087300029510986</v>
          </cell>
          <cell r="K54">
            <v>0.75537418549651625</v>
          </cell>
          <cell r="L54">
            <v>0.83306725485780431</v>
          </cell>
          <cell r="M54">
            <v>0.79788818927690741</v>
          </cell>
          <cell r="N54">
            <v>0.78976735625580019</v>
          </cell>
          <cell r="O54">
            <v>0.83017015797136395</v>
          </cell>
          <cell r="P54">
            <v>0.79941025015703593</v>
          </cell>
          <cell r="Q54">
            <v>0.84508927864905026</v>
          </cell>
          <cell r="R54">
            <v>0.87132723981530591</v>
          </cell>
          <cell r="S54">
            <v>0.85192273904108318</v>
          </cell>
          <cell r="T54">
            <v>0.82599292619739872</v>
          </cell>
          <cell r="U54">
            <v>0.84917316644085261</v>
          </cell>
          <cell r="V54">
            <v>0.83272692650126179</v>
          </cell>
          <cell r="W54">
            <v>1.5105261131455931E-2</v>
          </cell>
          <cell r="X54">
            <v>2.2816921366159456E-3</v>
          </cell>
          <cell r="Y54">
            <v>1.34364476303791E-2</v>
          </cell>
          <cell r="Z54">
            <v>1.5164885149529277E-2</v>
          </cell>
          <cell r="AA54">
            <v>3.3003019678948557E-3</v>
          </cell>
          <cell r="AB54">
            <v>7.3080739811001204E-3</v>
          </cell>
          <cell r="AC54">
            <v>1.5456858480589402E-2</v>
          </cell>
          <cell r="AD54">
            <v>3.7015473991766157E-3</v>
          </cell>
          <cell r="AE54">
            <v>1.3445671473587136E-2</v>
          </cell>
          <cell r="AF54">
            <v>2.9019293473112851E-5</v>
          </cell>
          <cell r="AG54">
            <v>9.9373398874077931E-5</v>
          </cell>
          <cell r="AH54">
            <v>6.424540617801095E-5</v>
          </cell>
          <cell r="AI54">
            <v>4.4870828037500291E-3</v>
          </cell>
          <cell r="AJ54">
            <v>1.6272459242642405E-3</v>
          </cell>
          <cell r="AK54">
            <v>3.8777739963118613E-3</v>
          </cell>
          <cell r="AL54">
            <v>0.21587011832639308</v>
          </cell>
          <cell r="AM54">
            <v>0.19715106848312638</v>
          </cell>
          <cell r="AN54">
            <v>0.20569055207451109</v>
          </cell>
          <cell r="AO54">
            <v>0.22946092935395451</v>
          </cell>
          <cell r="AP54">
            <v>0.16363244317430087</v>
          </cell>
          <cell r="AQ54">
            <v>0.1948037367419925</v>
          </cell>
          <cell r="AR54">
            <v>0.1947757852636102</v>
          </cell>
          <cell r="AS54">
            <v>0.16612829462945944</v>
          </cell>
          <cell r="AT54">
            <v>0.18714407836937685</v>
          </cell>
          <cell r="AU54">
            <v>0.15488170205747667</v>
          </cell>
          <cell r="AV54">
            <v>0.12857338678582009</v>
          </cell>
          <cell r="AW54">
            <v>0.14801301555273874</v>
          </cell>
          <cell r="AX54">
            <v>0.16951999099885123</v>
          </cell>
          <cell r="AY54">
            <v>0.14919958763488303</v>
          </cell>
          <cell r="AZ54">
            <v>0.16339529950242632</v>
          </cell>
        </row>
        <row r="55">
          <cell r="A55" t="str">
            <v>P1</v>
          </cell>
          <cell r="B55">
            <v>0.12058964100369032</v>
          </cell>
          <cell r="C55">
            <v>0.11258352409863656</v>
          </cell>
          <cell r="D55">
            <v>0.3160438590052343</v>
          </cell>
          <cell r="E55">
            <v>0.28363222231185642</v>
          </cell>
          <cell r="F55">
            <v>0.1671507535805824</v>
          </cell>
          <cell r="G55">
            <v>0.99999999999999989</v>
          </cell>
          <cell r="H55">
            <v>0.91311953291438563</v>
          </cell>
          <cell r="I55">
            <v>0.9109437470961036</v>
          </cell>
          <cell r="J55">
            <v>0.9120469062853841</v>
          </cell>
          <cell r="K55">
            <v>0.91200677232913596</v>
          </cell>
          <cell r="L55">
            <v>0.90937430352463078</v>
          </cell>
          <cell r="M55">
            <v>0.90738339433955184</v>
          </cell>
          <cell r="N55">
            <v>0.88877882478400116</v>
          </cell>
          <cell r="O55">
            <v>0.91254638926657983</v>
          </cell>
          <cell r="P55">
            <v>0.89695570626918275</v>
          </cell>
          <cell r="Q55">
            <v>0.88098825973356953</v>
          </cell>
          <cell r="R55">
            <v>0.88566744780613993</v>
          </cell>
          <cell r="S55">
            <v>0.88294651626721576</v>
          </cell>
          <cell r="T55">
            <v>0.89310022634575181</v>
          </cell>
          <cell r="U55">
            <v>0.90103247504608841</v>
          </cell>
          <cell r="V55">
            <v>0.89584009324795355</v>
          </cell>
          <cell r="W55">
            <v>9.706911702845997E-3</v>
          </cell>
          <cell r="X55">
            <v>1.5220602998626221E-2</v>
          </cell>
          <cell r="Y55">
            <v>1.1742667531586547E-2</v>
          </cell>
          <cell r="Z55">
            <v>8.2010898364757064E-3</v>
          </cell>
          <cell r="AA55">
            <v>1.0356678543721997E-2</v>
          </cell>
          <cell r="AB55">
            <v>1.0029885463787651E-2</v>
          </cell>
          <cell r="AC55">
            <v>3.630982208099261E-3</v>
          </cell>
          <cell r="AD55">
            <v>2.9844881615900556E-3</v>
          </cell>
          <cell r="AE55">
            <v>3.2956615403304276E-3</v>
          </cell>
          <cell r="AF55">
            <v>9.9593704672795952E-4</v>
          </cell>
          <cell r="AG55">
            <v>3.1652862784664572E-4</v>
          </cell>
          <cell r="AH55">
            <v>7.5281204773945004E-4</v>
          </cell>
          <cell r="AI55">
            <v>6.5112661835922542E-3</v>
          </cell>
          <cell r="AJ55">
            <v>1.2740523446124551E-2</v>
          </cell>
          <cell r="AK55">
            <v>9.7553143514973704E-3</v>
          </cell>
          <cell r="AL55">
            <v>7.7173555382768377E-2</v>
          </cell>
          <cell r="AM55">
            <v>7.3835649905270237E-2</v>
          </cell>
          <cell r="AN55">
            <v>7.6210426183029187E-2</v>
          </cell>
          <cell r="AO55">
            <v>7.9792137834388419E-2</v>
          </cell>
          <cell r="AP55">
            <v>8.0269017931647313E-2</v>
          </cell>
          <cell r="AQ55">
            <v>8.2586720196660579E-2</v>
          </cell>
          <cell r="AR55">
            <v>0.10759019300789972</v>
          </cell>
          <cell r="AS55">
            <v>8.4469122571830133E-2</v>
          </cell>
          <cell r="AT55">
            <v>9.9748632190486658E-2</v>
          </cell>
          <cell r="AU55">
            <v>0.11801580321970248</v>
          </cell>
          <cell r="AV55">
            <v>0.11401602356601336</v>
          </cell>
          <cell r="AW55">
            <v>0.1163006716850449</v>
          </cell>
          <cell r="AX55">
            <v>0.10038850747065592</v>
          </cell>
          <cell r="AY55">
            <v>8.6227001507787324E-2</v>
          </cell>
          <cell r="AZ55">
            <v>9.440459240054927E-2</v>
          </cell>
        </row>
        <row r="56">
          <cell r="A56" t="str">
            <v>P2</v>
          </cell>
          <cell r="B56">
            <v>0.13133664786669411</v>
          </cell>
          <cell r="C56">
            <v>0.13168912584610432</v>
          </cell>
          <cell r="D56">
            <v>0.4573266792784923</v>
          </cell>
          <cell r="E56">
            <v>0.18170500353123281</v>
          </cell>
          <cell r="F56">
            <v>9.7942543477476593E-2</v>
          </cell>
          <cell r="G56">
            <v>1.0000000000000002</v>
          </cell>
          <cell r="H56">
            <v>0.89176706464114275</v>
          </cell>
          <cell r="I56">
            <v>0.93066913179242128</v>
          </cell>
          <cell r="J56">
            <v>0.90005038077386024</v>
          </cell>
          <cell r="K56">
            <v>0.88774313430443075</v>
          </cell>
          <cell r="L56">
            <v>0.89113945690775676</v>
          </cell>
          <cell r="M56">
            <v>0.88785275767185978</v>
          </cell>
          <cell r="N56">
            <v>0.8591304808776089</v>
          </cell>
          <cell r="O56">
            <v>0.88672792574103931</v>
          </cell>
          <cell r="P56">
            <v>0.87066185225556403</v>
          </cell>
          <cell r="Q56">
            <v>0.8833838904565936</v>
          </cell>
          <cell r="R56">
            <v>0.8892210841930297</v>
          </cell>
          <cell r="S56">
            <v>0.88617991648423189</v>
          </cell>
          <cell r="T56">
            <v>0.88392209163242186</v>
          </cell>
          <cell r="U56">
            <v>0.89802014452899137</v>
          </cell>
          <cell r="V56">
            <v>0.88753688455096424</v>
          </cell>
          <cell r="W56">
            <v>1.699859668066064E-2</v>
          </cell>
          <cell r="X56">
            <v>4.8972389474756526E-3</v>
          </cell>
          <cell r="Y56">
            <v>1.4115722191987186E-2</v>
          </cell>
          <cell r="Z56">
            <v>9.5975312566674055E-3</v>
          </cell>
          <cell r="AA56">
            <v>8.1295938495634153E-3</v>
          </cell>
          <cell r="AB56">
            <v>9.3745954729580246E-3</v>
          </cell>
          <cell r="AC56">
            <v>2.1239002820778997E-2</v>
          </cell>
          <cell r="AD56">
            <v>1.4442462473012757E-2</v>
          </cell>
          <cell r="AE56">
            <v>1.7925659475564539E-2</v>
          </cell>
          <cell r="AF56">
            <v>3.075017693170856E-3</v>
          </cell>
          <cell r="AG56">
            <v>1.192822830489962E-3</v>
          </cell>
          <cell r="AH56">
            <v>2.5908718454422017E-3</v>
          </cell>
          <cell r="AI56">
            <v>7.8750562783413153E-3</v>
          </cell>
          <cell r="AJ56">
            <v>6.9613999129335335E-3</v>
          </cell>
          <cell r="AK56">
            <v>7.4634208760071185E-3</v>
          </cell>
          <cell r="AL56">
            <v>9.1234338678196691E-2</v>
          </cell>
          <cell r="AM56">
            <v>6.4433629260102696E-2</v>
          </cell>
          <cell r="AN56">
            <v>8.5833897034152659E-2</v>
          </cell>
          <cell r="AO56">
            <v>0.10265933443890195</v>
          </cell>
          <cell r="AP56">
            <v>0.10073094924267981</v>
          </cell>
          <cell r="AQ56">
            <v>0.10277264685518218</v>
          </cell>
          <cell r="AR56">
            <v>0.1196305163016122</v>
          </cell>
          <cell r="AS56">
            <v>9.8829611785947999E-2</v>
          </cell>
          <cell r="AT56">
            <v>0.11141248826887142</v>
          </cell>
          <cell r="AU56">
            <v>0.11354109185023507</v>
          </cell>
          <cell r="AV56">
            <v>0.10958609297648031</v>
          </cell>
          <cell r="AW56">
            <v>0.11122921167032609</v>
          </cell>
          <cell r="AX56">
            <v>0.10820285208923713</v>
          </cell>
          <cell r="AY56">
            <v>9.5018455558074838E-2</v>
          </cell>
          <cell r="AZ56">
            <v>0.1049996945730292</v>
          </cell>
        </row>
        <row r="57">
          <cell r="A57" t="str">
            <v>P3</v>
          </cell>
          <cell r="B57">
            <v>9.3256108134134486E-2</v>
          </cell>
          <cell r="C57">
            <v>0.12353570682405295</v>
          </cell>
          <cell r="D57">
            <v>0.17479226807646403</v>
          </cell>
          <cell r="E57">
            <v>0.40520132616819182</v>
          </cell>
          <cell r="F57">
            <v>0.20321459079715673</v>
          </cell>
          <cell r="G57">
            <v>1</v>
          </cell>
          <cell r="H57">
            <v>0.9261242900481208</v>
          </cell>
          <cell r="I57">
            <v>0.95402339619391208</v>
          </cell>
          <cell r="J57">
            <v>0.93798257742091828</v>
          </cell>
          <cell r="K57">
            <v>0.92232065631365923</v>
          </cell>
          <cell r="L57">
            <v>0.94456885039853322</v>
          </cell>
          <cell r="M57">
            <v>0.9433440445488539</v>
          </cell>
          <cell r="N57">
            <v>0.92958560474588692</v>
          </cell>
          <cell r="O57">
            <v>0.95473700238710291</v>
          </cell>
          <cell r="P57">
            <v>0.94765084709343517</v>
          </cell>
          <cell r="Q57">
            <v>0.92959447827741215</v>
          </cell>
          <cell r="R57">
            <v>0.91342265308363568</v>
          </cell>
          <cell r="S57">
            <v>0.91712377673580847</v>
          </cell>
          <cell r="T57">
            <v>0.92561949625558226</v>
          </cell>
          <cell r="U57">
            <v>0.93909987045179388</v>
          </cell>
          <cell r="V57">
            <v>0.93078981719418163</v>
          </cell>
          <cell r="W57">
            <v>1.3995261515305448E-2</v>
          </cell>
          <cell r="X57">
            <v>7.828207793451886E-3</v>
          </cell>
          <cell r="Y57">
            <v>1.1685875147326188E-2</v>
          </cell>
          <cell r="Z57">
            <v>6.5270112148803948E-3</v>
          </cell>
          <cell r="AA57">
            <v>4.0664588336977708E-3</v>
          </cell>
          <cell r="AB57">
            <v>5.0261556857329514E-3</v>
          </cell>
          <cell r="AC57">
            <v>1.2451283259847334E-3</v>
          </cell>
          <cell r="AD57">
            <v>2.8795705686918182E-3</v>
          </cell>
          <cell r="AE57">
            <v>2.7020244874541343E-3</v>
          </cell>
          <cell r="AF57">
            <v>0</v>
          </cell>
          <cell r="AG57">
            <v>0</v>
          </cell>
          <cell r="AH57">
            <v>0</v>
          </cell>
          <cell r="AI57">
            <v>8.2299046149462429E-3</v>
          </cell>
          <cell r="AJ57">
            <v>6.7483020158140084E-3</v>
          </cell>
          <cell r="AK57">
            <v>7.5256777178066558E-3</v>
          </cell>
          <cell r="AL57">
            <v>5.9880448436573537E-2</v>
          </cell>
          <cell r="AM57">
            <v>3.8148396012635942E-2</v>
          </cell>
          <cell r="AN57">
            <v>5.0331547431755393E-2</v>
          </cell>
          <cell r="AO57">
            <v>7.11523324714603E-2</v>
          </cell>
          <cell r="AP57">
            <v>5.1364690767768895E-2</v>
          </cell>
          <cell r="AQ57">
            <v>5.162979976541332E-2</v>
          </cell>
          <cell r="AR57">
            <v>6.9169266928128401E-2</v>
          </cell>
          <cell r="AS57">
            <v>4.2383427044205432E-2</v>
          </cell>
          <cell r="AT57">
            <v>4.9647128419110682E-2</v>
          </cell>
          <cell r="AU57">
            <v>7.0405521722587627E-2</v>
          </cell>
          <cell r="AV57">
            <v>8.6577346916364387E-2</v>
          </cell>
          <cell r="AW57">
            <v>8.2876223264191445E-2</v>
          </cell>
          <cell r="AX57">
            <v>6.6150599129471438E-2</v>
          </cell>
          <cell r="AY57">
            <v>5.415182753239204E-2</v>
          </cell>
          <cell r="AZ57">
            <v>6.1684505088011675E-2</v>
          </cell>
        </row>
        <row r="58">
          <cell r="A58" t="str">
            <v>Q1</v>
          </cell>
          <cell r="B58">
            <v>0.13294217845084813</v>
          </cell>
          <cell r="C58">
            <v>9.8456807876638588E-2</v>
          </cell>
          <cell r="D58">
            <v>0.50072987890537546</v>
          </cell>
          <cell r="E58">
            <v>0.21751283197551738</v>
          </cell>
          <cell r="F58">
            <v>5.0358302791620395E-2</v>
          </cell>
          <cell r="G58">
            <v>0.99999999999999989</v>
          </cell>
          <cell r="H58">
            <v>0.95572793294589309</v>
          </cell>
          <cell r="I58">
            <v>0.96946263769021546</v>
          </cell>
          <cell r="J58">
            <v>0.97032256627360902</v>
          </cell>
          <cell r="K58">
            <v>0.94221223289988876</v>
          </cell>
          <cell r="L58">
            <v>0.94714892109987503</v>
          </cell>
          <cell r="M58">
            <v>0.94153876992655317</v>
          </cell>
          <cell r="N58">
            <v>0.94556407180100299</v>
          </cell>
          <cell r="O58">
            <v>0.94484875871064766</v>
          </cell>
          <cell r="P58">
            <v>0.94220731317724515</v>
          </cell>
          <cell r="Q58">
            <v>0.93898143562106273</v>
          </cell>
          <cell r="R58">
            <v>0.95609877789834163</v>
          </cell>
          <cell r="S58">
            <v>0.94461443397174061</v>
          </cell>
          <cell r="T58">
            <v>0.94220612967222062</v>
          </cell>
          <cell r="U58">
            <v>0.95330452982850999</v>
          </cell>
          <cell r="V58">
            <v>0.94785818458092808</v>
          </cell>
          <cell r="W58">
            <v>8.3276966262229365E-4</v>
          </cell>
          <cell r="X58">
            <v>1.8064757133084045E-4</v>
          </cell>
          <cell r="Y58">
            <v>6.1470589420104427E-4</v>
          </cell>
          <cell r="Z58">
            <v>1.0983936377545212E-2</v>
          </cell>
          <cell r="AA58">
            <v>5.5133843991662197E-3</v>
          </cell>
          <cell r="AB58">
            <v>8.791540990953306E-3</v>
          </cell>
          <cell r="AC58">
            <v>1.5483012626909057E-2</v>
          </cell>
          <cell r="AD58">
            <v>8.0128909796068765E-3</v>
          </cell>
          <cell r="AE58">
            <v>9.5404891869507093E-3</v>
          </cell>
          <cell r="AF58">
            <v>3.2424638307670746E-3</v>
          </cell>
          <cell r="AG58">
            <v>2.5527492223113087E-3</v>
          </cell>
          <cell r="AH58">
            <v>2.6766362058557704E-3</v>
          </cell>
          <cell r="AI58">
            <v>1.0387858582101813E-2</v>
          </cell>
          <cell r="AJ58">
            <v>7.4259777323853601E-3</v>
          </cell>
          <cell r="AK58">
            <v>8.535077295307494E-3</v>
          </cell>
          <cell r="AL58">
            <v>4.3439297391484777E-2</v>
          </cell>
          <cell r="AM58">
            <v>3.0356714738453732E-2</v>
          </cell>
          <cell r="AN58">
            <v>2.9062727832190126E-2</v>
          </cell>
          <cell r="AO58">
            <v>4.6803830722565998E-2</v>
          </cell>
          <cell r="AP58">
            <v>4.7337694500958691E-2</v>
          </cell>
          <cell r="AQ58">
            <v>4.9669689082493716E-2</v>
          </cell>
          <cell r="AR58">
            <v>3.8952915572087972E-2</v>
          </cell>
          <cell r="AS58">
            <v>4.7138350309745426E-2</v>
          </cell>
          <cell r="AT58">
            <v>4.8252197635804031E-2</v>
          </cell>
          <cell r="AU58">
            <v>5.7776100548170117E-2</v>
          </cell>
          <cell r="AV58">
            <v>4.1348472879347162E-2</v>
          </cell>
          <cell r="AW58">
            <v>5.2708929822403605E-2</v>
          </cell>
          <cell r="AX58">
            <v>4.7406011745677532E-2</v>
          </cell>
          <cell r="AY58">
            <v>3.9269492439104832E-2</v>
          </cell>
          <cell r="AZ58">
            <v>4.3606738123764359E-2</v>
          </cell>
        </row>
        <row r="59">
          <cell r="A59" t="str">
            <v>Q2</v>
          </cell>
          <cell r="B59">
            <v>0.13121293847364601</v>
          </cell>
          <cell r="C59">
            <v>0.4112431558654257</v>
          </cell>
          <cell r="D59">
            <v>0.344700054782973</v>
          </cell>
          <cell r="E59">
            <v>6.7415487633316812E-2</v>
          </cell>
          <cell r="F59">
            <v>4.5428363244638371E-2</v>
          </cell>
          <cell r="G59">
            <v>1</v>
          </cell>
          <cell r="H59">
            <v>0.8668668344072743</v>
          </cell>
          <cell r="I59">
            <v>0.87712409852288331</v>
          </cell>
          <cell r="J59">
            <v>0.86585283804153701</v>
          </cell>
          <cell r="K59">
            <v>0.85321037462829497</v>
          </cell>
          <cell r="L59">
            <v>0.85951288814982651</v>
          </cell>
          <cell r="M59">
            <v>0.85786760202532786</v>
          </cell>
          <cell r="N59">
            <v>0.84514682247480144</v>
          </cell>
          <cell r="O59">
            <v>0.8509143492752298</v>
          </cell>
          <cell r="P59">
            <v>0.85305419974522612</v>
          </cell>
          <cell r="Q59">
            <v>0.87788211797892368</v>
          </cell>
          <cell r="R59">
            <v>0.8811443429333331</v>
          </cell>
          <cell r="S59">
            <v>0.87830752498770115</v>
          </cell>
          <cell r="T59">
            <v>0.86231190258606571</v>
          </cell>
          <cell r="U59">
            <v>0.86140363971336731</v>
          </cell>
          <cell r="V59">
            <v>0.86106980749988549</v>
          </cell>
          <cell r="W59">
            <v>8.0925675025900045E-3</v>
          </cell>
          <cell r="X59">
            <v>4.6773739895109847E-3</v>
          </cell>
          <cell r="Y59">
            <v>7.1329864474379253E-3</v>
          </cell>
          <cell r="Z59">
            <v>7.8228236546301413E-3</v>
          </cell>
          <cell r="AA59">
            <v>5.7444366024494726E-3</v>
          </cell>
          <cell r="AB59">
            <v>6.0449800427478974E-3</v>
          </cell>
          <cell r="AC59">
            <v>9.2311273735203522E-3</v>
          </cell>
          <cell r="AD59">
            <v>9.0985777898518177E-3</v>
          </cell>
          <cell r="AE59">
            <v>8.1481619909174654E-3</v>
          </cell>
          <cell r="AF59">
            <v>2.2566545294579643E-3</v>
          </cell>
          <cell r="AG59">
            <v>3.3913912930186941E-3</v>
          </cell>
          <cell r="AH59">
            <v>2.9379452384104146E-3</v>
          </cell>
          <cell r="AI59">
            <v>6.1401289211800904E-3</v>
          </cell>
          <cell r="AJ59">
            <v>6.210478665329742E-3</v>
          </cell>
          <cell r="AK59">
            <v>6.3105962516001816E-3</v>
          </cell>
          <cell r="AL59">
            <v>0.12504059809013565</v>
          </cell>
          <cell r="AM59">
            <v>0.11819852748760558</v>
          </cell>
          <cell r="AN59">
            <v>0.12701417551102492</v>
          </cell>
          <cell r="AO59">
            <v>0.13896680171707498</v>
          </cell>
          <cell r="AP59">
            <v>0.13474267524772407</v>
          </cell>
          <cell r="AQ59">
            <v>0.13608741793192425</v>
          </cell>
          <cell r="AR59">
            <v>0.14562205015167812</v>
          </cell>
          <cell r="AS59">
            <v>0.13998707293491847</v>
          </cell>
          <cell r="AT59">
            <v>0.13879763826385644</v>
          </cell>
          <cell r="AU59">
            <v>0.11986122749161852</v>
          </cell>
          <cell r="AV59">
            <v>0.11546426577364827</v>
          </cell>
          <cell r="AW59">
            <v>0.11875452977388826</v>
          </cell>
          <cell r="AX59">
            <v>0.13154796849275416</v>
          </cell>
          <cell r="AY59">
            <v>0.13238588162130316</v>
          </cell>
          <cell r="AZ59">
            <v>0.13261959624851435</v>
          </cell>
        </row>
        <row r="60">
          <cell r="A60" t="str">
            <v>R2</v>
          </cell>
          <cell r="B60">
            <v>0.14799454593006758</v>
          </cell>
          <cell r="C60">
            <v>4.0658124699998424E-2</v>
          </cell>
          <cell r="D60">
            <v>0.60327180912600786</v>
          </cell>
          <cell r="E60">
            <v>0.17359084935317784</v>
          </cell>
          <cell r="F60">
            <v>3.4484670890748234E-2</v>
          </cell>
          <cell r="G60">
            <v>0.99999999999999989</v>
          </cell>
          <cell r="H60">
            <v>0.85354383041322968</v>
          </cell>
          <cell r="I60">
            <v>0.82807514166268437</v>
          </cell>
          <cell r="J60">
            <v>0.82606997841501939</v>
          </cell>
          <cell r="K60">
            <v>0.8993739570299768</v>
          </cell>
          <cell r="L60">
            <v>0.88974633929965863</v>
          </cell>
          <cell r="M60">
            <v>0.88881120223579957</v>
          </cell>
          <cell r="N60">
            <v>0.85434936627842739</v>
          </cell>
          <cell r="O60">
            <v>0.88011460961883015</v>
          </cell>
          <cell r="P60">
            <v>0.86758034057911149</v>
          </cell>
          <cell r="Q60">
            <v>0.89889779479902676</v>
          </cell>
          <cell r="R60">
            <v>0.8974387365381703</v>
          </cell>
          <cell r="S60">
            <v>0.89670784070552256</v>
          </cell>
          <cell r="T60">
            <v>0.88064104331339876</v>
          </cell>
          <cell r="U60">
            <v>0.88643443588866044</v>
          </cell>
          <cell r="V60">
            <v>0.88123128914936777</v>
          </cell>
          <cell r="W60">
            <v>0</v>
          </cell>
          <cell r="X60">
            <v>0</v>
          </cell>
          <cell r="Y60">
            <v>0</v>
          </cell>
          <cell r="Z60">
            <v>2.7654687432291888E-3</v>
          </cell>
          <cell r="AA60">
            <v>5.9860050787411702E-4</v>
          </cell>
          <cell r="AB60">
            <v>7.5972020500566909E-4</v>
          </cell>
          <cell r="AC60">
            <v>2.8038643257272003E-4</v>
          </cell>
          <cell r="AD60">
            <v>1.4545508340363259E-3</v>
          </cell>
          <cell r="AE60">
            <v>8.988891637152596E-4</v>
          </cell>
          <cell r="AF60">
            <v>1.5409970871791479E-3</v>
          </cell>
          <cell r="AG60">
            <v>3.3548537332368696E-4</v>
          </cell>
          <cell r="AH60">
            <v>1.2913221156386156E-3</v>
          </cell>
          <cell r="AI60">
            <v>1.2607575436321588E-3</v>
          </cell>
          <cell r="AJ60">
            <v>9.8697114499342168E-4</v>
          </cell>
          <cell r="AK60">
            <v>1.0712796916970304E-3</v>
          </cell>
          <cell r="AL60">
            <v>0.1464561695867703</v>
          </cell>
          <cell r="AM60">
            <v>0.17192485833731555</v>
          </cell>
          <cell r="AN60">
            <v>0.17393002158498058</v>
          </cell>
          <cell r="AO60">
            <v>9.7860574226793923E-2</v>
          </cell>
          <cell r="AP60">
            <v>0.10965506019246742</v>
          </cell>
          <cell r="AQ60">
            <v>0.1104290775591947</v>
          </cell>
          <cell r="AR60">
            <v>0.14537024728899972</v>
          </cell>
          <cell r="AS60">
            <v>0.11843083954713352</v>
          </cell>
          <cell r="AT60">
            <v>0.13152077025717332</v>
          </cell>
          <cell r="AU60">
            <v>9.9561208113794014E-2</v>
          </cell>
          <cell r="AV60">
            <v>0.10222577808850594</v>
          </cell>
          <cell r="AW60">
            <v>0.10200083717883872</v>
          </cell>
          <cell r="AX60">
            <v>0.11809819914296905</v>
          </cell>
          <cell r="AY60">
            <v>0.11257859296634622</v>
          </cell>
          <cell r="AZ60">
            <v>0.11769743115893513</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1"/>
      <sheetName val="tableaux rém GFI annuelle 2004"/>
    </sheetNames>
    <sheetDataSet>
      <sheetData sheetId="0">
        <row r="1">
          <cell r="A1" t="str">
            <v>APE</v>
          </cell>
          <cell r="B1" t="str">
            <v>R27_1</v>
          </cell>
          <cell r="C1" t="str">
            <v>R27_2</v>
          </cell>
          <cell r="D1" t="str">
            <v>R27_3</v>
          </cell>
          <cell r="E1" t="str">
            <v>R27_4</v>
          </cell>
          <cell r="F1" t="str">
            <v>R27_5</v>
          </cell>
          <cell r="G1" t="str">
            <v>R26A_1</v>
          </cell>
          <cell r="H1" t="str">
            <v>R26A_2</v>
          </cell>
          <cell r="I1" t="str">
            <v>R26A_3</v>
          </cell>
          <cell r="J1" t="str">
            <v>R26A_4</v>
          </cell>
          <cell r="K1" t="str">
            <v>R26A_5</v>
          </cell>
          <cell r="L1" t="str">
            <v>R26A_6</v>
          </cell>
          <cell r="M1" t="str">
            <v>R26A_7</v>
          </cell>
          <cell r="N1" t="str">
            <v>R26A_8</v>
          </cell>
          <cell r="O1" t="str">
            <v>R26A_9</v>
          </cell>
          <cell r="P1" t="str">
            <v>R26A_10</v>
          </cell>
          <cell r="Q1" t="str">
            <v>R26A_11</v>
          </cell>
          <cell r="R1" t="str">
            <v>R26A_12</v>
          </cell>
          <cell r="S1" t="str">
            <v>R26A_13</v>
          </cell>
          <cell r="T1" t="str">
            <v>R26A_14</v>
          </cell>
          <cell r="U1" t="str">
            <v>R26A_15</v>
          </cell>
          <cell r="V1" t="str">
            <v>R26B_1</v>
          </cell>
          <cell r="W1" t="str">
            <v>R26B_2</v>
          </cell>
          <cell r="X1" t="str">
            <v>R26B_3</v>
          </cell>
          <cell r="Y1" t="str">
            <v>R26B_4</v>
          </cell>
          <cell r="Z1" t="str">
            <v>R26B_5</v>
          </cell>
          <cell r="AA1" t="str">
            <v>R26B_6</v>
          </cell>
          <cell r="AB1" t="str">
            <v>R26B_7</v>
          </cell>
          <cell r="AC1" t="str">
            <v>R26B_8</v>
          </cell>
          <cell r="AD1" t="str">
            <v>R26B_9</v>
          </cell>
          <cell r="AE1" t="str">
            <v>R26B_10</v>
          </cell>
          <cell r="AF1" t="str">
            <v>R26B_11</v>
          </cell>
          <cell r="AG1" t="str">
            <v>R26B_12</v>
          </cell>
          <cell r="AH1" t="str">
            <v>R26B_13</v>
          </cell>
          <cell r="AI1" t="str">
            <v>R26B_14</v>
          </cell>
          <cell r="AJ1" t="str">
            <v>R26B_15</v>
          </cell>
          <cell r="AK1" t="str">
            <v>R26C_1</v>
          </cell>
          <cell r="AL1" t="str">
            <v>R26C_2</v>
          </cell>
          <cell r="AM1" t="str">
            <v>R26C_3</v>
          </cell>
          <cell r="AN1" t="str">
            <v>R26C_4</v>
          </cell>
          <cell r="AO1" t="str">
            <v>R26C_5</v>
          </cell>
          <cell r="AP1" t="str">
            <v>R26C_6</v>
          </cell>
          <cell r="AQ1" t="str">
            <v>R26C_7</v>
          </cell>
          <cell r="AR1" t="str">
            <v>R26C_8</v>
          </cell>
          <cell r="AS1" t="str">
            <v>R26C_9</v>
          </cell>
          <cell r="AT1" t="str">
            <v>R26C_10</v>
          </cell>
          <cell r="AU1" t="str">
            <v>R26C_11</v>
          </cell>
          <cell r="AV1" t="str">
            <v>R26C_12</v>
          </cell>
          <cell r="AW1" t="str">
            <v>R26C_13</v>
          </cell>
          <cell r="AX1" t="str">
            <v>R26C_14</v>
          </cell>
          <cell r="AY1" t="str">
            <v>R26C_15</v>
          </cell>
          <cell r="AZ1" t="str">
            <v>TAILLE</v>
          </cell>
        </row>
        <row r="2">
          <cell r="B2">
            <v>0.11652493571697495</v>
          </cell>
          <cell r="C2">
            <v>0.12788366517161784</v>
          </cell>
          <cell r="D2">
            <v>0.37260445411431448</v>
          </cell>
          <cell r="E2">
            <v>0.28595314928764759</v>
          </cell>
          <cell r="F2">
            <v>9.7033795709445037E-2</v>
          </cell>
          <cell r="G2">
            <v>0.8570733602922791</v>
          </cell>
          <cell r="H2">
            <v>0.878248317492755</v>
          </cell>
          <cell r="I2">
            <v>0.85934527743998301</v>
          </cell>
          <cell r="J2">
            <v>0.86661605253587759</v>
          </cell>
          <cell r="K2">
            <v>0.88533369154665686</v>
          </cell>
          <cell r="L2">
            <v>0.87440417405082216</v>
          </cell>
          <cell r="M2">
            <v>0.84929134306598164</v>
          </cell>
          <cell r="N2">
            <v>0.87684788059393692</v>
          </cell>
          <cell r="O2">
            <v>0.85817310184415696</v>
          </cell>
          <cell r="P2">
            <v>0.85605287659668561</v>
          </cell>
          <cell r="Q2">
            <v>0.87800088525075959</v>
          </cell>
          <cell r="R2">
            <v>0.85965667065656526</v>
          </cell>
          <cell r="S2">
            <v>0.85080237739152098</v>
          </cell>
          <cell r="T2">
            <v>0.88364305526017828</v>
          </cell>
          <cell r="U2">
            <v>0.85770778424370575</v>
          </cell>
          <cell r="V2">
            <v>2.5173126153208419E-2</v>
          </cell>
          <cell r="W2">
            <v>1.3669430413584387E-2</v>
          </cell>
          <cell r="X2">
            <v>2.4088511619937865E-2</v>
          </cell>
          <cell r="Y2">
            <v>1.4443617145138837E-2</v>
          </cell>
          <cell r="Z2">
            <v>1.1170662534766208E-2</v>
          </cell>
          <cell r="AA2">
            <v>1.3017000420790664E-2</v>
          </cell>
          <cell r="AB2">
            <v>1.1795685457079482E-2</v>
          </cell>
          <cell r="AC2">
            <v>7.0403227094894124E-3</v>
          </cell>
          <cell r="AD2">
            <v>1.0847759203161896E-2</v>
          </cell>
          <cell r="AE2">
            <v>3.8352006397238073E-3</v>
          </cell>
          <cell r="AF2">
            <v>3.6131935677630581E-3</v>
          </cell>
          <cell r="AG2">
            <v>3.7672937192826227E-3</v>
          </cell>
          <cell r="AH2">
            <v>1.9040673026384722E-2</v>
          </cell>
          <cell r="AI2">
            <v>1.0522523890918572E-2</v>
          </cell>
          <cell r="AJ2">
            <v>1.8773866970618856E-2</v>
          </cell>
          <cell r="AK2">
            <v>0.11775351355451238</v>
          </cell>
          <cell r="AL2">
            <v>0.10808225209366057</v>
          </cell>
          <cell r="AM2">
            <v>0.11656621094007907</v>
          </cell>
          <cell r="AN2">
            <v>0.11894033031898349</v>
          </cell>
          <cell r="AO2">
            <v>0.10349564591857698</v>
          </cell>
          <cell r="AP2">
            <v>0.11257882552838722</v>
          </cell>
          <cell r="AQ2">
            <v>0.1389129714769389</v>
          </cell>
          <cell r="AR2">
            <v>0.11611179669657364</v>
          </cell>
          <cell r="AS2">
            <v>0.13097913895268112</v>
          </cell>
          <cell r="AT2">
            <v>0.14011192276359058</v>
          </cell>
          <cell r="AU2">
            <v>0.11838592118147731</v>
          </cell>
          <cell r="AV2">
            <v>0.1365760356241521</v>
          </cell>
          <cell r="AW2">
            <v>0.1301569495820942</v>
          </cell>
          <cell r="AX2">
            <v>0.10583442084890317</v>
          </cell>
          <cell r="AY2">
            <v>0.12351834878567543</v>
          </cell>
        </row>
        <row r="3">
          <cell r="B3">
            <v>0.13144918547863585</v>
          </cell>
          <cell r="C3">
            <v>0.14329879290034267</v>
          </cell>
          <cell r="D3">
            <v>0.3612061195242105</v>
          </cell>
          <cell r="E3">
            <v>0.25635128138220431</v>
          </cell>
          <cell r="F3">
            <v>0.10769462071460659</v>
          </cell>
          <cell r="G3">
            <v>0.84764907526325017</v>
          </cell>
          <cell r="H3">
            <v>0.87231757772235108</v>
          </cell>
          <cell r="I3">
            <v>0.85594269315602256</v>
          </cell>
          <cell r="J3">
            <v>0.87109153289335517</v>
          </cell>
          <cell r="K3">
            <v>0.88557463157967731</v>
          </cell>
          <cell r="L3">
            <v>0.87815868887942539</v>
          </cell>
          <cell r="M3">
            <v>0.85050493957595663</v>
          </cell>
          <cell r="N3">
            <v>0.872868310940488</v>
          </cell>
          <cell r="O3">
            <v>0.85757954789306268</v>
          </cell>
          <cell r="P3">
            <v>0.86427787708911863</v>
          </cell>
          <cell r="Q3">
            <v>0.88340922161036672</v>
          </cell>
          <cell r="R3">
            <v>0.86792757779692442</v>
          </cell>
          <cell r="S3">
            <v>0.8546489114649839</v>
          </cell>
          <cell r="T3">
            <v>0.87946397517995256</v>
          </cell>
          <cell r="U3">
            <v>0.85991313445816475</v>
          </cell>
          <cell r="V3">
            <v>1.8319853272404853E-2</v>
          </cell>
          <cell r="W3">
            <v>1.0099378572400121E-2</v>
          </cell>
          <cell r="X3">
            <v>1.669256869546883E-2</v>
          </cell>
          <cell r="Y3">
            <v>1.0036393337167037E-2</v>
          </cell>
          <cell r="Z3">
            <v>6.544982464099092E-3</v>
          </cell>
          <cell r="AA3">
            <v>8.0978050413690588E-3</v>
          </cell>
          <cell r="AB3">
            <v>1.035312110870162E-2</v>
          </cell>
          <cell r="AC3">
            <v>5.4035123969560653E-3</v>
          </cell>
          <cell r="AD3">
            <v>9.058503781564909E-3</v>
          </cell>
          <cell r="AE3">
            <v>2.4251832732023531E-3</v>
          </cell>
          <cell r="AF3">
            <v>2.4111245503584491E-3</v>
          </cell>
          <cell r="AG3">
            <v>2.5964111741415621E-3</v>
          </cell>
          <cell r="AH3">
            <v>1.1769569847748735E-2</v>
          </cell>
          <cell r="AI3">
            <v>6.7497895664209995E-3</v>
          </cell>
          <cell r="AJ3">
            <v>1.1377149684625562E-2</v>
          </cell>
          <cell r="AK3">
            <v>0.1340310714643449</v>
          </cell>
          <cell r="AL3">
            <v>0.1175830437052488</v>
          </cell>
          <cell r="AM3">
            <v>0.12736473814850863</v>
          </cell>
          <cell r="AN3">
            <v>0.11887207376947767</v>
          </cell>
          <cell r="AO3">
            <v>0.10788038595622364</v>
          </cell>
          <cell r="AP3">
            <v>0.11374350607920559</v>
          </cell>
          <cell r="AQ3">
            <v>0.13914193931534169</v>
          </cell>
          <cell r="AR3">
            <v>0.12172817666255592</v>
          </cell>
          <cell r="AS3">
            <v>0.13336194832537246</v>
          </cell>
          <cell r="AT3">
            <v>0.13329693963767916</v>
          </cell>
          <cell r="AU3">
            <v>0.11417965383927484</v>
          </cell>
          <cell r="AV3">
            <v>0.129476011028934</v>
          </cell>
          <cell r="AW3">
            <v>0.13358151868726731</v>
          </cell>
          <cell r="AX3">
            <v>0.11378623525362642</v>
          </cell>
          <cell r="AY3">
            <v>0.12870971585720972</v>
          </cell>
        </row>
        <row r="4">
          <cell r="B4">
            <v>0.13296731874945006</v>
          </cell>
          <cell r="C4">
            <v>5.3732234596531113E-2</v>
          </cell>
          <cell r="D4">
            <v>0.36352324878550535</v>
          </cell>
          <cell r="E4">
            <v>0.30812044167183211</v>
          </cell>
          <cell r="F4">
            <v>0.14165675619668144</v>
          </cell>
          <cell r="G4">
            <v>0.90610185817668609</v>
          </cell>
          <cell r="H4">
            <v>0.94562853704351391</v>
          </cell>
          <cell r="I4">
            <v>0.91285419170839999</v>
          </cell>
          <cell r="J4">
            <v>0.89974939248732144</v>
          </cell>
          <cell r="K4">
            <v>0.91366936109273733</v>
          </cell>
          <cell r="L4">
            <v>0.90698682617683146</v>
          </cell>
          <cell r="M4">
            <v>0.89133018570687905</v>
          </cell>
          <cell r="N4">
            <v>0.92103709607923301</v>
          </cell>
          <cell r="O4">
            <v>0.89735403427258886</v>
          </cell>
          <cell r="P4">
            <v>0.87587539548897908</v>
          </cell>
          <cell r="Q4">
            <v>0.90535311138845276</v>
          </cell>
          <cell r="R4">
            <v>0.88126188326895949</v>
          </cell>
          <cell r="S4">
            <v>0.89299026438937767</v>
          </cell>
          <cell r="T4">
            <v>0.90914522576898193</v>
          </cell>
          <cell r="U4">
            <v>0.8929328802336407</v>
          </cell>
          <cell r="V4">
            <v>3.0272401109840037E-2</v>
          </cell>
          <cell r="W4">
            <v>1.2117057503749872E-2</v>
          </cell>
          <cell r="X4">
            <v>2.5902339145758804E-2</v>
          </cell>
          <cell r="Y4">
            <v>1.7345939879997514E-2</v>
          </cell>
          <cell r="Z4">
            <v>1.2445766368452982E-2</v>
          </cell>
          <cell r="AA4">
            <v>1.3199159347695116E-2</v>
          </cell>
          <cell r="AB4">
            <v>1.6454637616418761E-2</v>
          </cell>
          <cell r="AC4">
            <v>9.0781878753050018E-3</v>
          </cell>
          <cell r="AD4">
            <v>1.3499524616105185E-2</v>
          </cell>
          <cell r="AE4">
            <v>5.8017483840622358E-3</v>
          </cell>
          <cell r="AF4">
            <v>7.6218575780887358E-3</v>
          </cell>
          <cell r="AG4">
            <v>7.7801233889990004E-3</v>
          </cell>
          <cell r="AH4">
            <v>1.9023982245550148E-2</v>
          </cell>
          <cell r="AI4">
            <v>1.2561331332202171E-2</v>
          </cell>
          <cell r="AJ4">
            <v>1.9165263011567714E-2</v>
          </cell>
          <cell r="AK4">
            <v>6.3625740713473947E-2</v>
          </cell>
          <cell r="AL4">
            <v>4.2254405452736329E-2</v>
          </cell>
          <cell r="AM4">
            <v>6.1243469145841327E-2</v>
          </cell>
          <cell r="AN4">
            <v>8.2904667632680992E-2</v>
          </cell>
          <cell r="AO4">
            <v>7.3884872538809654E-2</v>
          </cell>
          <cell r="AP4">
            <v>7.9814014475473441E-2</v>
          </cell>
          <cell r="AQ4">
            <v>9.2215176676702287E-2</v>
          </cell>
          <cell r="AR4">
            <v>6.9884716045461925E-2</v>
          </cell>
          <cell r="AS4">
            <v>8.9146441111305999E-2</v>
          </cell>
          <cell r="AT4">
            <v>0.11832285612695873</v>
          </cell>
          <cell r="AU4">
            <v>8.7025031033458558E-2</v>
          </cell>
          <cell r="AV4">
            <v>0.1109579933420415</v>
          </cell>
          <cell r="AW4">
            <v>8.7985753365072195E-2</v>
          </cell>
          <cell r="AX4">
            <v>7.8293442898815901E-2</v>
          </cell>
          <cell r="AY4">
            <v>8.790185675479166E-2</v>
          </cell>
          <cell r="AZ4" t="str">
            <v>1</v>
          </cell>
        </row>
        <row r="5">
          <cell r="B5">
            <v>0.10630292093333742</v>
          </cell>
          <cell r="C5">
            <v>0.10468399541509413</v>
          </cell>
          <cell r="D5">
            <v>0.33435685543999732</v>
          </cell>
          <cell r="E5">
            <v>0.31736631048491709</v>
          </cell>
          <cell r="F5">
            <v>0.13728991772665408</v>
          </cell>
          <cell r="G5">
            <v>0.8912249902213778</v>
          </cell>
          <cell r="H5">
            <v>0.92531564156979207</v>
          </cell>
          <cell r="I5">
            <v>0.89856195235595282</v>
          </cell>
          <cell r="J5">
            <v>0.91675577348337989</v>
          </cell>
          <cell r="K5">
            <v>0.91861977873068079</v>
          </cell>
          <cell r="L5">
            <v>0.91665492638926316</v>
          </cell>
          <cell r="M5">
            <v>0.88159825134292891</v>
          </cell>
          <cell r="N5">
            <v>0.8993038706829658</v>
          </cell>
          <cell r="O5">
            <v>0.88774342443742893</v>
          </cell>
          <cell r="P5">
            <v>0.89734679443309628</v>
          </cell>
          <cell r="Q5">
            <v>0.91264841599424018</v>
          </cell>
          <cell r="R5">
            <v>0.89806069534962885</v>
          </cell>
          <cell r="S5">
            <v>0.88567908357667957</v>
          </cell>
          <cell r="T5">
            <v>0.90748030363828258</v>
          </cell>
          <cell r="U5">
            <v>0.88844099701656831</v>
          </cell>
          <cell r="V5">
            <v>3.1756761975496726E-2</v>
          </cell>
          <cell r="W5">
            <v>2.191794736827881E-2</v>
          </cell>
          <cell r="X5">
            <v>2.9897352721693093E-2</v>
          </cell>
          <cell r="Y5">
            <v>1.4244010942841941E-2</v>
          </cell>
          <cell r="Z5">
            <v>7.1954973418211065E-3</v>
          </cell>
          <cell r="AA5">
            <v>9.1133901778725906E-3</v>
          </cell>
          <cell r="AB5">
            <v>1.8037932627221771E-2</v>
          </cell>
          <cell r="AC5">
            <v>8.8444050871332846E-3</v>
          </cell>
          <cell r="AD5">
            <v>1.6601788257623627E-2</v>
          </cell>
          <cell r="AE5">
            <v>4.2691553244090579E-3</v>
          </cell>
          <cell r="AF5">
            <v>6.2672507424268971E-3</v>
          </cell>
          <cell r="AG5">
            <v>4.4509243697411658E-3</v>
          </cell>
          <cell r="AH5">
            <v>1.967985485981065E-2</v>
          </cell>
          <cell r="AI5">
            <v>9.1607531118364002E-3</v>
          </cell>
          <cell r="AJ5">
            <v>1.8800086579801149E-2</v>
          </cell>
          <cell r="AK5">
            <v>7.7018247803125536E-2</v>
          </cell>
          <cell r="AL5">
            <v>5.2766411061929176E-2</v>
          </cell>
          <cell r="AM5">
            <v>7.1540694922354001E-2</v>
          </cell>
          <cell r="AN5">
            <v>6.9000215573778181E-2</v>
          </cell>
          <cell r="AO5">
            <v>7.41847239274981E-2</v>
          </cell>
          <cell r="AP5">
            <v>7.4231683432864279E-2</v>
          </cell>
          <cell r="AQ5">
            <v>0.10036381602984937</v>
          </cell>
          <cell r="AR5">
            <v>9.1851724229900927E-2</v>
          </cell>
          <cell r="AS5">
            <v>9.5654787304947447E-2</v>
          </cell>
          <cell r="AT5">
            <v>9.8384050242494581E-2</v>
          </cell>
          <cell r="AU5">
            <v>8.1084333263332975E-2</v>
          </cell>
          <cell r="AV5">
            <v>9.748838028063006E-2</v>
          </cell>
          <cell r="AW5">
            <v>9.4641061563509848E-2</v>
          </cell>
          <cell r="AX5">
            <v>8.3358943249880954E-2</v>
          </cell>
          <cell r="AY5">
            <v>9.2758916403630501E-2</v>
          </cell>
          <cell r="AZ5" t="str">
            <v>2</v>
          </cell>
        </row>
        <row r="6">
          <cell r="B6">
            <v>0.15055761136576701</v>
          </cell>
          <cell r="C6">
            <v>0.11167183472400481</v>
          </cell>
          <cell r="D6">
            <v>0.34117793674942137</v>
          </cell>
          <cell r="E6">
            <v>0.28497675111511683</v>
          </cell>
          <cell r="F6">
            <v>0.11161586604569003</v>
          </cell>
          <cell r="G6">
            <v>0.88024051886944987</v>
          </cell>
          <cell r="H6">
            <v>0.90417753355391706</v>
          </cell>
          <cell r="I6">
            <v>0.88239751067716665</v>
          </cell>
          <cell r="J6">
            <v>0.89811546133370757</v>
          </cell>
          <cell r="K6">
            <v>0.90852127016782025</v>
          </cell>
          <cell r="L6">
            <v>0.90384233740333897</v>
          </cell>
          <cell r="M6">
            <v>0.88422405279669347</v>
          </cell>
          <cell r="N6">
            <v>0.90375379602158923</v>
          </cell>
          <cell r="O6">
            <v>0.89074144708937242</v>
          </cell>
          <cell r="P6">
            <v>0.88603295214699684</v>
          </cell>
          <cell r="Q6">
            <v>0.89886617349895737</v>
          </cell>
          <cell r="R6">
            <v>0.8875054525002819</v>
          </cell>
          <cell r="S6">
            <v>0.87365752418883524</v>
          </cell>
          <cell r="T6">
            <v>0.90160204864264792</v>
          </cell>
          <cell r="U6">
            <v>0.87891234732668466</v>
          </cell>
          <cell r="V6">
            <v>2.5733499646871712E-2</v>
          </cell>
          <cell r="W6">
            <v>1.8232241318133793E-2</v>
          </cell>
          <cell r="X6">
            <v>2.5646120284643612E-2</v>
          </cell>
          <cell r="Y6">
            <v>9.2298934486604485E-3</v>
          </cell>
          <cell r="Z6">
            <v>6.6038901136594927E-3</v>
          </cell>
          <cell r="AA6">
            <v>7.2872979308562904E-3</v>
          </cell>
          <cell r="AB6">
            <v>8.7108112820465031E-3</v>
          </cell>
          <cell r="AC6">
            <v>5.0505650192783974E-3</v>
          </cell>
          <cell r="AD6">
            <v>8.3711169478927726E-3</v>
          </cell>
          <cell r="AE6">
            <v>1.6059176744625159E-3</v>
          </cell>
          <cell r="AF6">
            <v>1.0242733699294833E-3</v>
          </cell>
          <cell r="AG6">
            <v>1.5586018039887085E-3</v>
          </cell>
          <cell r="AH6">
            <v>1.4746154389816184E-2</v>
          </cell>
          <cell r="AI6">
            <v>6.9613730542167161E-3</v>
          </cell>
          <cell r="AJ6">
            <v>1.4199120138291383E-2</v>
          </cell>
          <cell r="AK6">
            <v>9.4025981483678384E-2</v>
          </cell>
          <cell r="AL6">
            <v>7.7590225127949136E-2</v>
          </cell>
          <cell r="AM6">
            <v>9.1956369038189753E-2</v>
          </cell>
          <cell r="AN6">
            <v>9.2654645217632031E-2</v>
          </cell>
          <cell r="AO6">
            <v>8.4874839718520334E-2</v>
          </cell>
          <cell r="AP6">
            <v>8.887036466580478E-2</v>
          </cell>
          <cell r="AQ6">
            <v>0.10706513592126002</v>
          </cell>
          <cell r="AR6">
            <v>9.1195638959132352E-2</v>
          </cell>
          <cell r="AS6">
            <v>0.10088743596273471</v>
          </cell>
          <cell r="AT6">
            <v>0.11236113017854064</v>
          </cell>
          <cell r="AU6">
            <v>0.10010955313111324</v>
          </cell>
          <cell r="AV6">
            <v>0.11093594569572932</v>
          </cell>
          <cell r="AW6">
            <v>0.11159632142134862</v>
          </cell>
          <cell r="AX6">
            <v>9.143657830313541E-2</v>
          </cell>
          <cell r="AY6">
            <v>0.10688853253502399</v>
          </cell>
          <cell r="AZ6" t="str">
            <v>3</v>
          </cell>
        </row>
        <row r="7">
          <cell r="B7">
            <v>0.16177466497915946</v>
          </cell>
          <cell r="C7">
            <v>0.12766500767486427</v>
          </cell>
          <cell r="D7">
            <v>0.35510821419610455</v>
          </cell>
          <cell r="E7">
            <v>0.26050615935832727</v>
          </cell>
          <cell r="F7">
            <v>9.4945953791544288E-2</v>
          </cell>
          <cell r="G7">
            <v>0.8544185987396492</v>
          </cell>
          <cell r="H7">
            <v>0.8806658317435182</v>
          </cell>
          <cell r="I7">
            <v>0.8584679575673736</v>
          </cell>
          <cell r="J7">
            <v>0.88034000123808165</v>
          </cell>
          <cell r="K7">
            <v>0.8871827981116609</v>
          </cell>
          <cell r="L7">
            <v>0.87918089292367152</v>
          </cell>
          <cell r="M7">
            <v>0.85540959305943143</v>
          </cell>
          <cell r="N7">
            <v>0.87706839984832963</v>
          </cell>
          <cell r="O7">
            <v>0.86130970794937134</v>
          </cell>
          <cell r="P7">
            <v>0.86656493421445102</v>
          </cell>
          <cell r="Q7">
            <v>0.88002370357110415</v>
          </cell>
          <cell r="R7">
            <v>0.86821702901220121</v>
          </cell>
          <cell r="S7">
            <v>0.85415724567310447</v>
          </cell>
          <cell r="T7">
            <v>0.88072054390973908</v>
          </cell>
          <cell r="U7">
            <v>0.85919325347755027</v>
          </cell>
          <cell r="V7">
            <v>1.8263600692864951E-2</v>
          </cell>
          <cell r="W7">
            <v>1.2566156988919296E-2</v>
          </cell>
          <cell r="X7">
            <v>1.7521218121267314E-2</v>
          </cell>
          <cell r="Y7">
            <v>1.0703558059630428E-2</v>
          </cell>
          <cell r="Z7">
            <v>7.4865305889782628E-3</v>
          </cell>
          <cell r="AA7">
            <v>1.0723128111786388E-2</v>
          </cell>
          <cell r="AB7">
            <v>1.2026792097175949E-2</v>
          </cell>
          <cell r="AC7">
            <v>5.9112714588880223E-3</v>
          </cell>
          <cell r="AD7">
            <v>9.6090955480861041E-3</v>
          </cell>
          <cell r="AE7">
            <v>2.2909080740997011E-3</v>
          </cell>
          <cell r="AF7">
            <v>1.7776590714192241E-3</v>
          </cell>
          <cell r="AG7">
            <v>2.2356546573197612E-3</v>
          </cell>
          <cell r="AH7">
            <v>1.3892985762568585E-2</v>
          </cell>
          <cell r="AI7">
            <v>7.2187957134210124E-3</v>
          </cell>
          <cell r="AJ7">
            <v>1.3533727711436327E-2</v>
          </cell>
          <cell r="AK7">
            <v>0.12731780056748579</v>
          </cell>
          <cell r="AL7">
            <v>0.10676801126756243</v>
          </cell>
          <cell r="AM7">
            <v>0.12401082431135917</v>
          </cell>
          <cell r="AN7">
            <v>0.10895644070228798</v>
          </cell>
          <cell r="AO7">
            <v>0.10533067129936076</v>
          </cell>
          <cell r="AP7">
            <v>0.11009597896454217</v>
          </cell>
          <cell r="AQ7">
            <v>0.13256361484339249</v>
          </cell>
          <cell r="AR7">
            <v>0.11702032869278232</v>
          </cell>
          <cell r="AS7">
            <v>0.12908119650254254</v>
          </cell>
          <cell r="AT7">
            <v>0.1311441577114493</v>
          </cell>
          <cell r="AU7">
            <v>0.11819863735747659</v>
          </cell>
          <cell r="AV7">
            <v>0.12954731633047908</v>
          </cell>
          <cell r="AW7">
            <v>0.131949768564327</v>
          </cell>
          <cell r="AX7">
            <v>0.11206066037683984</v>
          </cell>
          <cell r="AY7">
            <v>0.1272730188110133</v>
          </cell>
          <cell r="AZ7" t="str">
            <v>4</v>
          </cell>
        </row>
        <row r="8">
          <cell r="B8">
            <v>0.17824911441722796</v>
          </cell>
          <cell r="C8">
            <v>0.12936238584759455</v>
          </cell>
          <cell r="D8">
            <v>0.3981504406969979</v>
          </cell>
          <cell r="E8">
            <v>0.22021634708793653</v>
          </cell>
          <cell r="F8">
            <v>7.4021711950243069E-2</v>
          </cell>
          <cell r="G8">
            <v>0.82593099742787313</v>
          </cell>
          <cell r="H8">
            <v>0.85185390696793817</v>
          </cell>
          <cell r="I8">
            <v>0.83161293000592584</v>
          </cell>
          <cell r="J8">
            <v>0.85995989962346875</v>
          </cell>
          <cell r="K8">
            <v>0.8706620752464882</v>
          </cell>
          <cell r="L8">
            <v>0.8651414855516848</v>
          </cell>
          <cell r="M8">
            <v>0.83772705437118999</v>
          </cell>
          <cell r="N8">
            <v>0.85944749237541385</v>
          </cell>
          <cell r="O8">
            <v>0.84449390440731908</v>
          </cell>
          <cell r="P8">
            <v>0.85443408897614648</v>
          </cell>
          <cell r="Q8">
            <v>0.87156534620590054</v>
          </cell>
          <cell r="R8">
            <v>0.85834155721506189</v>
          </cell>
          <cell r="S8">
            <v>0.83753362567592227</v>
          </cell>
          <cell r="T8">
            <v>0.8637438019115854</v>
          </cell>
          <cell r="U8">
            <v>0.84444111787038034</v>
          </cell>
          <cell r="V8">
            <v>2.1958565883663062E-2</v>
          </cell>
          <cell r="W8">
            <v>1.0864577244355004E-2</v>
          </cell>
          <cell r="X8">
            <v>1.9680208094687623E-2</v>
          </cell>
          <cell r="Y8">
            <v>9.4635899882286705E-3</v>
          </cell>
          <cell r="Z8">
            <v>5.9664006769121888E-3</v>
          </cell>
          <cell r="AA8">
            <v>7.2862567529742538E-3</v>
          </cell>
          <cell r="AB8">
            <v>9.5743893887116713E-3</v>
          </cell>
          <cell r="AC8">
            <v>5.4883053849214738E-3</v>
          </cell>
          <cell r="AD8">
            <v>8.3598667608289507E-3</v>
          </cell>
          <cell r="AE8">
            <v>2.1783071341122564E-3</v>
          </cell>
          <cell r="AF8">
            <v>1.7288674993860545E-3</v>
          </cell>
          <cell r="AG8">
            <v>1.996043781172289E-3</v>
          </cell>
          <cell r="AH8">
            <v>9.4919261482618034E-3</v>
          </cell>
          <cell r="AI8">
            <v>5.9207841022877036E-3</v>
          </cell>
          <cell r="AJ8">
            <v>9.0123939698147516E-3</v>
          </cell>
          <cell r="AK8">
            <v>0.15211043668846377</v>
          </cell>
          <cell r="AL8">
            <v>0.13728151578770689</v>
          </cell>
          <cell r="AM8">
            <v>0.14870686189938659</v>
          </cell>
          <cell r="AN8">
            <v>0.13057651038830259</v>
          </cell>
          <cell r="AO8">
            <v>0.1233715240765996</v>
          </cell>
          <cell r="AP8">
            <v>0.12757225769534092</v>
          </cell>
          <cell r="AQ8">
            <v>0.15269855624009832</v>
          </cell>
          <cell r="AR8">
            <v>0.1350642022396647</v>
          </cell>
          <cell r="AS8">
            <v>0.14714622883185199</v>
          </cell>
          <cell r="AT8">
            <v>0.14338760388974126</v>
          </cell>
          <cell r="AU8">
            <v>0.12670578629471341</v>
          </cell>
          <cell r="AV8">
            <v>0.13966239900376579</v>
          </cell>
          <cell r="AW8">
            <v>0.15297444817581587</v>
          </cell>
          <cell r="AX8">
            <v>0.13033541398612686</v>
          </cell>
          <cell r="AY8">
            <v>0.14654648815980492</v>
          </cell>
          <cell r="AZ8" t="str">
            <v>5</v>
          </cell>
        </row>
        <row r="9">
          <cell r="B9">
            <v>0.11651474188740722</v>
          </cell>
          <cell r="C9">
            <v>0.18703398255974962</v>
          </cell>
          <cell r="D9">
            <v>0.36610007837302783</v>
          </cell>
          <cell r="E9">
            <v>0.22867474244041464</v>
          </cell>
          <cell r="F9">
            <v>0.10167645473940076</v>
          </cell>
          <cell r="G9">
            <v>0.82203093364631241</v>
          </cell>
          <cell r="H9">
            <v>0.84679470808671675</v>
          </cell>
          <cell r="I9">
            <v>0.83325217451661526</v>
          </cell>
          <cell r="J9">
            <v>0.84859214771354585</v>
          </cell>
          <cell r="K9">
            <v>0.86843371969994854</v>
          </cell>
          <cell r="L9">
            <v>0.85841571842612208</v>
          </cell>
          <cell r="M9">
            <v>0.83091834178045887</v>
          </cell>
          <cell r="N9">
            <v>0.85531100405336413</v>
          </cell>
          <cell r="O9">
            <v>0.83793636185632758</v>
          </cell>
          <cell r="P9">
            <v>0.8496931484292245</v>
          </cell>
          <cell r="Q9">
            <v>0.87318758892024262</v>
          </cell>
          <cell r="R9">
            <v>0.85458044464539529</v>
          </cell>
          <cell r="S9">
            <v>0.83696360636252698</v>
          </cell>
          <cell r="T9">
            <v>0.86334133128750723</v>
          </cell>
          <cell r="U9">
            <v>0.84388502084611061</v>
          </cell>
          <cell r="V9">
            <v>1.062124038442391E-2</v>
          </cell>
          <cell r="W9">
            <v>5.5623610660040955E-3</v>
          </cell>
          <cell r="X9">
            <v>9.2557891547612372E-3</v>
          </cell>
          <cell r="Y9">
            <v>7.5309345504576486E-3</v>
          </cell>
          <cell r="Z9">
            <v>4.8993315612139397E-3</v>
          </cell>
          <cell r="AA9">
            <v>6.2329004453739378E-3</v>
          </cell>
          <cell r="AB9">
            <v>7.3146711015131226E-3</v>
          </cell>
          <cell r="AC9">
            <v>3.9087825565530627E-3</v>
          </cell>
          <cell r="AD9">
            <v>6.3396700829660641E-3</v>
          </cell>
          <cell r="AE9">
            <v>1.4118294652448653E-3</v>
          </cell>
          <cell r="AF9">
            <v>1.0337802540945826E-3</v>
          </cell>
          <cell r="AG9">
            <v>1.3420112060383267E-3</v>
          </cell>
          <cell r="AH9">
            <v>7.1039636347112935E-3</v>
          </cell>
          <cell r="AI9">
            <v>4.731545307273783E-3</v>
          </cell>
          <cell r="AJ9">
            <v>6.7680561764778798E-3</v>
          </cell>
          <cell r="AK9">
            <v>0.16734782596926362</v>
          </cell>
          <cell r="AL9">
            <v>0.14764293084727906</v>
          </cell>
          <cell r="AM9">
            <v>0.15749203632862344</v>
          </cell>
          <cell r="AN9">
            <v>0.14387691773599645</v>
          </cell>
          <cell r="AO9">
            <v>0.12666694873883763</v>
          </cell>
          <cell r="AP9">
            <v>0.13535138112850395</v>
          </cell>
          <cell r="AQ9">
            <v>0.16176698711802806</v>
          </cell>
          <cell r="AR9">
            <v>0.1407802133900827</v>
          </cell>
          <cell r="AS9">
            <v>0.15572396806070637</v>
          </cell>
          <cell r="AT9">
            <v>0.14889502210553054</v>
          </cell>
          <cell r="AU9">
            <v>0.12577863082566279</v>
          </cell>
          <cell r="AV9">
            <v>0.14407754414856633</v>
          </cell>
          <cell r="AW9">
            <v>0.15593243000276161</v>
          </cell>
          <cell r="AX9">
            <v>0.13192712340521898</v>
          </cell>
          <cell r="AY9">
            <v>0.14934692297741151</v>
          </cell>
          <cell r="AZ9" t="str">
            <v>6</v>
          </cell>
        </row>
        <row r="10">
          <cell r="A10" t="str">
            <v>B0</v>
          </cell>
          <cell r="B10">
            <v>0.22667503575313763</v>
          </cell>
          <cell r="C10">
            <v>0.13732028124213089</v>
          </cell>
          <cell r="D10">
            <v>0.42972372522730928</v>
          </cell>
          <cell r="E10">
            <v>0.15973092160300328</v>
          </cell>
          <cell r="F10">
            <v>4.6550036174418885E-2</v>
          </cell>
          <cell r="G10">
            <v>0.82868329979622979</v>
          </cell>
          <cell r="H10">
            <v>0.85133096094697358</v>
          </cell>
          <cell r="I10">
            <v>0.83283958104907418</v>
          </cell>
          <cell r="J10">
            <v>0.84711788252180154</v>
          </cell>
          <cell r="K10">
            <v>0.86015352575214521</v>
          </cell>
          <cell r="L10">
            <v>0.85337330828856994</v>
          </cell>
          <cell r="M10">
            <v>0.81839686744512963</v>
          </cell>
          <cell r="N10">
            <v>0.85031235135621941</v>
          </cell>
          <cell r="O10">
            <v>0.82466994885290024</v>
          </cell>
          <cell r="P10">
            <v>0.85381696195363732</v>
          </cell>
          <cell r="Q10">
            <v>0.86372071250508853</v>
          </cell>
          <cell r="R10">
            <v>0.8577144273076911</v>
          </cell>
          <cell r="S10">
            <v>0.83169727730289533</v>
          </cell>
          <cell r="T10">
            <v>0.85854822804699604</v>
          </cell>
          <cell r="U10">
            <v>0.83958275895642553</v>
          </cell>
          <cell r="V10">
            <v>1.3161200168388202E-2</v>
          </cell>
          <cell r="W10">
            <v>8.294816551513616E-3</v>
          </cell>
          <cell r="X10">
            <v>1.1903988271688115E-2</v>
          </cell>
          <cell r="Y10">
            <v>9.5280918018378E-3</v>
          </cell>
          <cell r="Z10">
            <v>5.4341472206046685E-3</v>
          </cell>
          <cell r="AA10">
            <v>5.8043175067997253E-3</v>
          </cell>
          <cell r="AB10">
            <v>9.8689531142390208E-3</v>
          </cell>
          <cell r="AC10">
            <v>4.1055720772085209E-3</v>
          </cell>
          <cell r="AD10">
            <v>8.7408447618187203E-3</v>
          </cell>
          <cell r="AE10">
            <v>1.200548074481103E-3</v>
          </cell>
          <cell r="AF10">
            <v>7.6297170676811006E-4</v>
          </cell>
          <cell r="AG10">
            <v>1.122321020346044E-3</v>
          </cell>
          <cell r="AH10">
            <v>1.0673968177833816E-2</v>
          </cell>
          <cell r="AI10">
            <v>5.8817830376333754E-3</v>
          </cell>
          <cell r="AJ10">
            <v>9.1713744525502398E-3</v>
          </cell>
          <cell r="AK10">
            <v>0.15815550003538201</v>
          </cell>
          <cell r="AL10">
            <v>0.1403742225015128</v>
          </cell>
          <cell r="AM10">
            <v>0.15525643067923778</v>
          </cell>
          <cell r="AN10">
            <v>0.14335402567636069</v>
          </cell>
          <cell r="AO10">
            <v>0.13441232702725012</v>
          </cell>
          <cell r="AP10">
            <v>0.14082237420463034</v>
          </cell>
          <cell r="AQ10">
            <v>0.1717341794406313</v>
          </cell>
          <cell r="AR10">
            <v>0.1455820765665721</v>
          </cell>
          <cell r="AS10">
            <v>0.16658920638528102</v>
          </cell>
          <cell r="AT10">
            <v>0.14498248997188162</v>
          </cell>
          <cell r="AU10">
            <v>0.13551631578814324</v>
          </cell>
          <cell r="AV10">
            <v>0.14116325167196284</v>
          </cell>
          <cell r="AW10">
            <v>0.15762875451927086</v>
          </cell>
          <cell r="AX10">
            <v>0.13556998891537062</v>
          </cell>
          <cell r="AY10">
            <v>0.15124586659102432</v>
          </cell>
        </row>
        <row r="11">
          <cell r="A11" t="str">
            <v>C1</v>
          </cell>
          <cell r="B11">
            <v>0.18376174591097771</v>
          </cell>
          <cell r="C11">
            <v>4.7574725867457014E-2</v>
          </cell>
          <cell r="D11">
            <v>0.3829726983377667</v>
          </cell>
          <cell r="E11">
            <v>0.19221234418029098</v>
          </cell>
          <cell r="F11">
            <v>0.19347848570350754</v>
          </cell>
          <cell r="G11">
            <v>0.92911809202667517</v>
          </cell>
          <cell r="H11">
            <v>0.9254258089267603</v>
          </cell>
          <cell r="I11">
            <v>0.92891305698991589</v>
          </cell>
          <cell r="J11">
            <v>0.94118062057637819</v>
          </cell>
          <cell r="K11">
            <v>0.93909598010912365</v>
          </cell>
          <cell r="L11">
            <v>0.93998287846719042</v>
          </cell>
          <cell r="M11">
            <v>0.91797783123460797</v>
          </cell>
          <cell r="N11">
            <v>0.93428397415517228</v>
          </cell>
          <cell r="O11">
            <v>0.92472233496571676</v>
          </cell>
          <cell r="P11">
            <v>0.89249787723790086</v>
          </cell>
          <cell r="Q11">
            <v>0.94566920845236724</v>
          </cell>
          <cell r="R11">
            <v>0.92342746015161259</v>
          </cell>
          <cell r="S11">
            <v>0.9254144505040639</v>
          </cell>
          <cell r="T11">
            <v>0.93577551124965286</v>
          </cell>
          <cell r="U11">
            <v>0.93025314343536836</v>
          </cell>
          <cell r="V11">
            <v>5.2622768056998703E-3</v>
          </cell>
          <cell r="W11">
            <v>5.0468024199992649E-3</v>
          </cell>
          <cell r="X11">
            <v>4.9631632563067272E-3</v>
          </cell>
          <cell r="Y11">
            <v>6.0046377142095294E-3</v>
          </cell>
          <cell r="Z11">
            <v>5.7006405877426782E-3</v>
          </cell>
          <cell r="AA11">
            <v>5.4867267132658925E-3</v>
          </cell>
          <cell r="AB11">
            <v>3.5488270848037704E-3</v>
          </cell>
          <cell r="AC11">
            <v>1.5955141511675192E-3</v>
          </cell>
          <cell r="AD11">
            <v>2.725147560775909E-3</v>
          </cell>
          <cell r="AE11">
            <v>3.6105409298700712E-4</v>
          </cell>
          <cell r="AF11">
            <v>3.8092253877409875E-4</v>
          </cell>
          <cell r="AG11">
            <v>2.864076850889866E-4</v>
          </cell>
          <cell r="AH11">
            <v>3.2299570624230514E-3</v>
          </cell>
          <cell r="AI11">
            <v>4.3059634306527803E-3</v>
          </cell>
          <cell r="AJ11">
            <v>4.2266478047981422E-3</v>
          </cell>
          <cell r="AK11">
            <v>6.5619631167624981E-2</v>
          </cell>
          <cell r="AL11">
            <v>6.9527388653240527E-2</v>
          </cell>
          <cell r="AM11">
            <v>6.6123779753777423E-2</v>
          </cell>
          <cell r="AN11">
            <v>5.2814741709412229E-2</v>
          </cell>
          <cell r="AO11">
            <v>5.5203379303133703E-2</v>
          </cell>
          <cell r="AP11">
            <v>5.4530394819543686E-2</v>
          </cell>
          <cell r="AQ11">
            <v>7.8473341680588268E-2</v>
          </cell>
          <cell r="AR11">
            <v>6.4120511693660218E-2</v>
          </cell>
          <cell r="AS11">
            <v>7.2552517473507383E-2</v>
          </cell>
          <cell r="AT11">
            <v>0.10714106866911224</v>
          </cell>
          <cell r="AU11">
            <v>5.3949869008858738E-2</v>
          </cell>
          <cell r="AV11">
            <v>7.6286132163298465E-2</v>
          </cell>
          <cell r="AW11">
            <v>7.135559243351304E-2</v>
          </cell>
          <cell r="AX11">
            <v>5.991852531969425E-2</v>
          </cell>
          <cell r="AY11">
            <v>6.5520208759833623E-2</v>
          </cell>
        </row>
        <row r="12">
          <cell r="A12" t="str">
            <v>C2</v>
          </cell>
          <cell r="B12">
            <v>0.13952154520887575</v>
          </cell>
          <cell r="C12">
            <v>7.1227955623078723E-2</v>
          </cell>
          <cell r="D12">
            <v>0.56711683177187544</v>
          </cell>
          <cell r="E12">
            <v>0.17813986328650178</v>
          </cell>
          <cell r="F12">
            <v>4.3993804109668203E-2</v>
          </cell>
          <cell r="G12">
            <v>0.83385029888492335</v>
          </cell>
          <cell r="H12">
            <v>0.83562179203272635</v>
          </cell>
          <cell r="I12">
            <v>0.83662332062373168</v>
          </cell>
          <cell r="J12">
            <v>0.84615146191846546</v>
          </cell>
          <cell r="K12">
            <v>0.86994925705388715</v>
          </cell>
          <cell r="L12">
            <v>0.86373135414522517</v>
          </cell>
          <cell r="M12">
            <v>0.85151943425885224</v>
          </cell>
          <cell r="N12">
            <v>0.8883882318706201</v>
          </cell>
          <cell r="O12">
            <v>0.86808477795844419</v>
          </cell>
          <cell r="P12">
            <v>0.85626732001430983</v>
          </cell>
          <cell r="Q12">
            <v>0.85102978515513805</v>
          </cell>
          <cell r="R12">
            <v>0.85653718838243353</v>
          </cell>
          <cell r="S12">
            <v>0.8478470490598039</v>
          </cell>
          <cell r="T12">
            <v>0.85657241493838543</v>
          </cell>
          <cell r="U12">
            <v>0.85231144973653383</v>
          </cell>
          <cell r="V12">
            <v>2.6930190121705354E-2</v>
          </cell>
          <cell r="W12">
            <v>1.8948146067723177E-2</v>
          </cell>
          <cell r="X12">
            <v>2.5279977568712295E-2</v>
          </cell>
          <cell r="Y12">
            <v>1.5005216783053797E-2</v>
          </cell>
          <cell r="Z12">
            <v>6.2126434655435589E-3</v>
          </cell>
          <cell r="AA12">
            <v>9.1336808989805843E-3</v>
          </cell>
          <cell r="AB12">
            <v>2.1649733013148282E-2</v>
          </cell>
          <cell r="AC12">
            <v>2.5920565317568861E-3</v>
          </cell>
          <cell r="AD12">
            <v>1.5750662071525638E-2</v>
          </cell>
          <cell r="AE12">
            <v>1.510965477836903E-3</v>
          </cell>
          <cell r="AF12">
            <v>1.3812715689645117E-3</v>
          </cell>
          <cell r="AG12">
            <v>1.4491241103821097E-3</v>
          </cell>
          <cell r="AH12">
            <v>1.2047837840605879E-2</v>
          </cell>
          <cell r="AI12">
            <v>8.4314382008045929E-3</v>
          </cell>
          <cell r="AJ12">
            <v>1.1136456922583651E-2</v>
          </cell>
          <cell r="AK12">
            <v>0.13921951099337113</v>
          </cell>
          <cell r="AL12">
            <v>0.14543006189955057</v>
          </cell>
          <cell r="AM12">
            <v>0.13809670180755607</v>
          </cell>
          <cell r="AN12">
            <v>0.13884332129848084</v>
          </cell>
          <cell r="AO12">
            <v>0.12383809948056938</v>
          </cell>
          <cell r="AP12">
            <v>0.12713496495579424</v>
          </cell>
          <cell r="AQ12">
            <v>0.12683083272799947</v>
          </cell>
          <cell r="AR12">
            <v>0.10901971159762301</v>
          </cell>
          <cell r="AS12">
            <v>0.11616455997003011</v>
          </cell>
          <cell r="AT12">
            <v>0.1422217145078532</v>
          </cell>
          <cell r="AU12">
            <v>0.14758894327589747</v>
          </cell>
          <cell r="AV12">
            <v>0.14201368750718429</v>
          </cell>
          <cell r="AW12">
            <v>0.14010511309959023</v>
          </cell>
          <cell r="AX12">
            <v>0.13499614686080996</v>
          </cell>
          <cell r="AY12">
            <v>0.13655209334088245</v>
          </cell>
        </row>
        <row r="13">
          <cell r="A13" t="str">
            <v>C3</v>
          </cell>
          <cell r="B13">
            <v>0.21457186279556395</v>
          </cell>
          <cell r="C13">
            <v>0.14211500415255615</v>
          </cell>
          <cell r="D13">
            <v>0.34387038546320348</v>
          </cell>
          <cell r="E13">
            <v>0.19989206166403892</v>
          </cell>
          <cell r="F13">
            <v>9.9550685924637436E-2</v>
          </cell>
          <cell r="G13">
            <v>0.79759508365503495</v>
          </cell>
          <cell r="H13">
            <v>0.80520554128637611</v>
          </cell>
          <cell r="I13">
            <v>0.79822953571675337</v>
          </cell>
          <cell r="J13">
            <v>0.81822612976684916</v>
          </cell>
          <cell r="K13">
            <v>0.82985930207758851</v>
          </cell>
          <cell r="L13">
            <v>0.82505776862644198</v>
          </cell>
          <cell r="M13">
            <v>0.79889378663182664</v>
          </cell>
          <cell r="N13">
            <v>0.8245610870111546</v>
          </cell>
          <cell r="O13">
            <v>0.8123399612474097</v>
          </cell>
          <cell r="P13">
            <v>0.81541456520320377</v>
          </cell>
          <cell r="Q13">
            <v>0.84058349570736823</v>
          </cell>
          <cell r="R13">
            <v>0.82420204466703173</v>
          </cell>
          <cell r="S13">
            <v>0.78916276098641902</v>
          </cell>
          <cell r="T13">
            <v>0.81084754093402778</v>
          </cell>
          <cell r="U13">
            <v>0.79897922070952587</v>
          </cell>
          <cell r="V13">
            <v>9.9485145556919719E-3</v>
          </cell>
          <cell r="W13">
            <v>5.419665105053228E-3</v>
          </cell>
          <cell r="X13">
            <v>7.8051478700543351E-3</v>
          </cell>
          <cell r="Y13">
            <v>4.4044443494452024E-3</v>
          </cell>
          <cell r="Z13">
            <v>2.0558143996083642E-3</v>
          </cell>
          <cell r="AA13">
            <v>2.8416682720546764E-3</v>
          </cell>
          <cell r="AB13">
            <v>6.8857353398517219E-3</v>
          </cell>
          <cell r="AC13">
            <v>2.7227710586856056E-3</v>
          </cell>
          <cell r="AD13">
            <v>4.9433669247749834E-3</v>
          </cell>
          <cell r="AE13">
            <v>6.4598705171930852E-4</v>
          </cell>
          <cell r="AF13">
            <v>6.1233508697801776E-4</v>
          </cell>
          <cell r="AG13">
            <v>6.367739154867632E-4</v>
          </cell>
          <cell r="AH13">
            <v>4.4461049954623707E-3</v>
          </cell>
          <cell r="AI13">
            <v>2.4705384355070302E-3</v>
          </cell>
          <cell r="AJ13">
            <v>3.7243870298584413E-3</v>
          </cell>
          <cell r="AK13">
            <v>0.19245640178927312</v>
          </cell>
          <cell r="AL13">
            <v>0.18937479360857074</v>
          </cell>
          <cell r="AM13">
            <v>0.19396531641319217</v>
          </cell>
          <cell r="AN13">
            <v>0.17736942588370569</v>
          </cell>
          <cell r="AO13">
            <v>0.16808488352280315</v>
          </cell>
          <cell r="AP13">
            <v>0.17210056310150337</v>
          </cell>
          <cell r="AQ13">
            <v>0.19422047802832154</v>
          </cell>
          <cell r="AR13">
            <v>0.1727161419301598</v>
          </cell>
          <cell r="AS13">
            <v>0.18271667182781529</v>
          </cell>
          <cell r="AT13">
            <v>0.18393944774507695</v>
          </cell>
          <cell r="AU13">
            <v>0.15880416920565379</v>
          </cell>
          <cell r="AV13">
            <v>0.17516118141748155</v>
          </cell>
          <cell r="AW13">
            <v>0.20639113401811859</v>
          </cell>
          <cell r="AX13">
            <v>0.18668192063046515</v>
          </cell>
          <cell r="AY13">
            <v>0.19729639226061577</v>
          </cell>
        </row>
        <row r="14">
          <cell r="A14" t="str">
            <v>C4</v>
          </cell>
          <cell r="B14">
            <v>0.32750140004689149</v>
          </cell>
          <cell r="C14">
            <v>9.9372110236954622E-2</v>
          </cell>
          <cell r="D14">
            <v>0.40318191064471948</v>
          </cell>
          <cell r="E14">
            <v>0.12114751018565864</v>
          </cell>
          <cell r="F14">
            <v>4.8797068885775771E-2</v>
          </cell>
          <cell r="G14">
            <v>0.82976516538269995</v>
          </cell>
          <cell r="H14">
            <v>0.8357223783215586</v>
          </cell>
          <cell r="I14">
            <v>0.83253574658804508</v>
          </cell>
          <cell r="J14">
            <v>0.85739848362252302</v>
          </cell>
          <cell r="K14">
            <v>0.85455355140913924</v>
          </cell>
          <cell r="L14">
            <v>0.85527014459148376</v>
          </cell>
          <cell r="M14">
            <v>0.8352812925554125</v>
          </cell>
          <cell r="N14">
            <v>0.83736147808517414</v>
          </cell>
          <cell r="O14">
            <v>0.83723515485397482</v>
          </cell>
          <cell r="P14">
            <v>0.88970441288609881</v>
          </cell>
          <cell r="Q14">
            <v>0.89104591060365801</v>
          </cell>
          <cell r="R14">
            <v>0.8852965051867645</v>
          </cell>
          <cell r="S14">
            <v>0.85414120054999421</v>
          </cell>
          <cell r="T14">
            <v>0.85249965479670908</v>
          </cell>
          <cell r="U14">
            <v>0.85089562186585155</v>
          </cell>
          <cell r="V14">
            <v>1.3568458012499186E-2</v>
          </cell>
          <cell r="W14">
            <v>9.1072890671218178E-3</v>
          </cell>
          <cell r="X14">
            <v>1.2291403284734829E-2</v>
          </cell>
          <cell r="Y14">
            <v>9.0578139968772071E-3</v>
          </cell>
          <cell r="Z14">
            <v>4.8289082443144574E-3</v>
          </cell>
          <cell r="AA14">
            <v>6.4259951053355661E-3</v>
          </cell>
          <cell r="AB14">
            <v>9.5725600701350912E-3</v>
          </cell>
          <cell r="AC14">
            <v>4.7260904500242432E-3</v>
          </cell>
          <cell r="AD14">
            <v>8.7302401813109613E-3</v>
          </cell>
          <cell r="AE14">
            <v>1.7748571941535736E-3</v>
          </cell>
          <cell r="AF14">
            <v>8.5177231159845132E-5</v>
          </cell>
          <cell r="AG14">
            <v>1.7750545017886244E-3</v>
          </cell>
          <cell r="AH14">
            <v>8.9821935183490575E-3</v>
          </cell>
          <cell r="AI14">
            <v>7.2753247065292315E-3</v>
          </cell>
          <cell r="AJ14">
            <v>9.0604574642190166E-3</v>
          </cell>
          <cell r="AK14">
            <v>0.15666637660480082</v>
          </cell>
          <cell r="AL14">
            <v>0.15517033261131968</v>
          </cell>
          <cell r="AM14">
            <v>0.1551728501272201</v>
          </cell>
          <cell r="AN14">
            <v>0.1335437023805997</v>
          </cell>
          <cell r="AO14">
            <v>0.14061754034654633</v>
          </cell>
          <cell r="AP14">
            <v>0.13830386030318076</v>
          </cell>
          <cell r="AQ14">
            <v>0.15514614737445226</v>
          </cell>
          <cell r="AR14">
            <v>0.15791243146480163</v>
          </cell>
          <cell r="AS14">
            <v>0.15403460496471419</v>
          </cell>
          <cell r="AT14">
            <v>0.10852072991974769</v>
          </cell>
          <cell r="AU14">
            <v>0.10886891216518212</v>
          </cell>
          <cell r="AV14">
            <v>0.11292844031144686</v>
          </cell>
          <cell r="AW14">
            <v>0.13687660593165676</v>
          </cell>
          <cell r="AX14">
            <v>0.14022502049676169</v>
          </cell>
          <cell r="AY14">
            <v>0.14004392066992943</v>
          </cell>
        </row>
        <row r="15">
          <cell r="A15" t="str">
            <v>D0</v>
          </cell>
          <cell r="B15">
            <v>0.19425398316294135</v>
          </cell>
          <cell r="C15">
            <v>0.16498821390944138</v>
          </cell>
          <cell r="D15">
            <v>0.29387795112648712</v>
          </cell>
          <cell r="E15">
            <v>0.1200730804451659</v>
          </cell>
          <cell r="F15">
            <v>0.22680677135596433</v>
          </cell>
          <cell r="G15">
            <v>0.76001842927320384</v>
          </cell>
          <cell r="H15">
            <v>0.78635451745216878</v>
          </cell>
          <cell r="I15">
            <v>0.76335989453805153</v>
          </cell>
          <cell r="J15">
            <v>0.80237648665224881</v>
          </cell>
          <cell r="K15">
            <v>0.83585382005854003</v>
          </cell>
          <cell r="L15">
            <v>0.80768882566081923</v>
          </cell>
          <cell r="M15">
            <v>0.80079372641681279</v>
          </cell>
          <cell r="N15">
            <v>0.84274837404574898</v>
          </cell>
          <cell r="O15">
            <v>0.80792476395312562</v>
          </cell>
          <cell r="P15">
            <v>0.89568516303590595</v>
          </cell>
          <cell r="Q15">
            <v>0.91992841349859344</v>
          </cell>
          <cell r="R15">
            <v>0.90148014776056939</v>
          </cell>
          <cell r="S15">
            <v>0.8058410093312971</v>
          </cell>
          <cell r="T15">
            <v>0.8334770632024181</v>
          </cell>
          <cell r="U15">
            <v>0.8057001227031666</v>
          </cell>
          <cell r="V15">
            <v>1.2798515431956073E-2</v>
          </cell>
          <cell r="W15">
            <v>5.8188173234829232E-3</v>
          </cell>
          <cell r="X15">
            <v>1.2449359540534159E-2</v>
          </cell>
          <cell r="Y15">
            <v>8.426770903874373E-3</v>
          </cell>
          <cell r="Z15">
            <v>4.5812179820668925E-3</v>
          </cell>
          <cell r="AA15">
            <v>7.1864386014351888E-3</v>
          </cell>
          <cell r="AB15">
            <v>8.2657189425461124E-3</v>
          </cell>
          <cell r="AC15">
            <v>4.3435324961786422E-3</v>
          </cell>
          <cell r="AD15">
            <v>7.7862985315683229E-3</v>
          </cell>
          <cell r="AE15">
            <v>2.7418390006087609E-4</v>
          </cell>
          <cell r="AF15">
            <v>3.5737349555067316E-4</v>
          </cell>
          <cell r="AG15">
            <v>2.7695018029083785E-4</v>
          </cell>
          <cell r="AH15">
            <v>7.4638446719591037E-3</v>
          </cell>
          <cell r="AI15">
            <v>4.2175711456468347E-3</v>
          </cell>
          <cell r="AJ15">
            <v>7.2679134491701472E-3</v>
          </cell>
          <cell r="AK15">
            <v>0.22718305529484001</v>
          </cell>
          <cell r="AL15">
            <v>0.20782666522434842</v>
          </cell>
          <cell r="AM15">
            <v>0.22419074592141439</v>
          </cell>
          <cell r="AN15">
            <v>0.18919674244387685</v>
          </cell>
          <cell r="AO15">
            <v>0.1595649619593931</v>
          </cell>
          <cell r="AP15">
            <v>0.18512473573774563</v>
          </cell>
          <cell r="AQ15">
            <v>0.19094055464064097</v>
          </cell>
          <cell r="AR15">
            <v>0.1529080934580723</v>
          </cell>
          <cell r="AS15">
            <v>0.18428893751530603</v>
          </cell>
          <cell r="AT15">
            <v>0.10404065306403328</v>
          </cell>
          <cell r="AU15">
            <v>7.9714213005855919E-2</v>
          </cell>
          <cell r="AV15">
            <v>9.8242902059139839E-2</v>
          </cell>
          <cell r="AW15">
            <v>0.18669514599674375</v>
          </cell>
          <cell r="AX15">
            <v>0.16230536565193507</v>
          </cell>
          <cell r="AY15">
            <v>0.18703196384766327</v>
          </cell>
        </row>
        <row r="16">
          <cell r="A16" t="str">
            <v>E1</v>
          </cell>
          <cell r="B16">
            <v>0.27084629228514334</v>
          </cell>
          <cell r="C16">
            <v>0.17070481933557297</v>
          </cell>
          <cell r="D16">
            <v>0.33852536829385782</v>
          </cell>
          <cell r="E16">
            <v>0.14597431381502732</v>
          </cell>
          <cell r="F16">
            <v>7.3949206270398624E-2</v>
          </cell>
          <cell r="G16">
            <v>0.78081829137802583</v>
          </cell>
          <cell r="H16">
            <v>0.82305454131315581</v>
          </cell>
          <cell r="I16">
            <v>0.78129655823366262</v>
          </cell>
          <cell r="J16">
            <v>0.8279675424248607</v>
          </cell>
          <cell r="K16">
            <v>0.85568173258510016</v>
          </cell>
          <cell r="L16">
            <v>0.84241610497546737</v>
          </cell>
          <cell r="M16">
            <v>0.81698052875920968</v>
          </cell>
          <cell r="N16">
            <v>0.82380394555572822</v>
          </cell>
          <cell r="O16">
            <v>0.81797170875447012</v>
          </cell>
          <cell r="P16">
            <v>0.86089620197662653</v>
          </cell>
          <cell r="Q16">
            <v>0.89863695515117159</v>
          </cell>
          <cell r="R16">
            <v>0.86487410348415339</v>
          </cell>
          <cell r="S16">
            <v>0.81248581296195321</v>
          </cell>
          <cell r="T16">
            <v>0.85075708454967569</v>
          </cell>
          <cell r="U16">
            <v>0.81757461989335511</v>
          </cell>
          <cell r="V16">
            <v>1.6003299333591795E-2</v>
          </cell>
          <cell r="W16">
            <v>1.6221156650190031E-2</v>
          </cell>
          <cell r="X16">
            <v>1.5963776117291797E-2</v>
          </cell>
          <cell r="Y16">
            <v>1.2051704080522843E-2</v>
          </cell>
          <cell r="Z16">
            <v>2.6347100269025706E-3</v>
          </cell>
          <cell r="AA16">
            <v>8.3035108975631228E-3</v>
          </cell>
          <cell r="AB16">
            <v>1.0820254187751384E-2</v>
          </cell>
          <cell r="AC16">
            <v>7.9646075462107505E-3</v>
          </cell>
          <cell r="AD16">
            <v>1.0562885836777395E-2</v>
          </cell>
          <cell r="AE16">
            <v>2.300195279254613E-4</v>
          </cell>
          <cell r="AF16">
            <v>2.8452750856386433E-4</v>
          </cell>
          <cell r="AG16">
            <v>2.4127326877504168E-4</v>
          </cell>
          <cell r="AH16">
            <v>8.5599968542870927E-3</v>
          </cell>
          <cell r="AI16">
            <v>5.9069389308155562E-3</v>
          </cell>
          <cell r="AJ16">
            <v>8.309933055859307E-3</v>
          </cell>
          <cell r="AK16">
            <v>0.20317840928838224</v>
          </cell>
          <cell r="AL16">
            <v>0.16072430203665419</v>
          </cell>
          <cell r="AM16">
            <v>0.20273966564904555</v>
          </cell>
          <cell r="AN16">
            <v>0.15998075349461643</v>
          </cell>
          <cell r="AO16">
            <v>0.14168355738799721</v>
          </cell>
          <cell r="AP16">
            <v>0.14928038412696951</v>
          </cell>
          <cell r="AQ16">
            <v>0.17219921705303898</v>
          </cell>
          <cell r="AR16">
            <v>0.16823144689806102</v>
          </cell>
          <cell r="AS16">
            <v>0.17146540540875238</v>
          </cell>
          <cell r="AT16">
            <v>0.13887377849544807</v>
          </cell>
          <cell r="AU16">
            <v>0.10107851734026445</v>
          </cell>
          <cell r="AV16">
            <v>0.13488462324707157</v>
          </cell>
          <cell r="AW16">
            <v>0.17895419018375977</v>
          </cell>
          <cell r="AX16">
            <v>0.14333597651950888</v>
          </cell>
          <cell r="AY16">
            <v>0.17411544705078541</v>
          </cell>
        </row>
        <row r="17">
          <cell r="A17" t="str">
            <v>E2</v>
          </cell>
          <cell r="B17">
            <v>0.23721736390705128</v>
          </cell>
          <cell r="C17">
            <v>0.14925376203126497</v>
          </cell>
          <cell r="D17">
            <v>0.34393952822576218</v>
          </cell>
          <cell r="E17">
            <v>0.18510318457388053</v>
          </cell>
          <cell r="F17">
            <v>8.4486161262041018E-2</v>
          </cell>
          <cell r="G17">
            <v>0.83623937227889755</v>
          </cell>
          <cell r="H17">
            <v>0.8186695979291797</v>
          </cell>
          <cell r="I17">
            <v>0.83698720581717689</v>
          </cell>
          <cell r="J17">
            <v>0.86775108979708659</v>
          </cell>
          <cell r="K17">
            <v>0.8791726494080262</v>
          </cell>
          <cell r="L17">
            <v>0.87633509219265471</v>
          </cell>
          <cell r="M17">
            <v>0.84454097650950599</v>
          </cell>
          <cell r="N17">
            <v>0.86099778842039543</v>
          </cell>
          <cell r="O17">
            <v>0.84916160943722774</v>
          </cell>
          <cell r="P17">
            <v>0.88302132633224173</v>
          </cell>
          <cell r="Q17">
            <v>0.89763518199616044</v>
          </cell>
          <cell r="R17">
            <v>0.88303390479468002</v>
          </cell>
          <cell r="S17">
            <v>0.84783535234313345</v>
          </cell>
          <cell r="T17">
            <v>0.88071895381283749</v>
          </cell>
          <cell r="U17">
            <v>0.85057537209906708</v>
          </cell>
          <cell r="V17">
            <v>2.2067628319416683E-2</v>
          </cell>
          <cell r="W17">
            <v>4.2219581874926061E-2</v>
          </cell>
          <cell r="X17">
            <v>2.2342161165819611E-2</v>
          </cell>
          <cell r="Y17">
            <v>9.0253771997041224E-3</v>
          </cell>
          <cell r="Z17">
            <v>5.7196384242277683E-3</v>
          </cell>
          <cell r="AA17">
            <v>7.8381903337893764E-3</v>
          </cell>
          <cell r="AB17">
            <v>1.5082221071190548E-2</v>
          </cell>
          <cell r="AC17">
            <v>9.7226024469104205E-3</v>
          </cell>
          <cell r="AD17">
            <v>1.4187452852702922E-2</v>
          </cell>
          <cell r="AE17">
            <v>1.5500255052481968E-3</v>
          </cell>
          <cell r="AF17">
            <v>4.6522262044769282E-3</v>
          </cell>
          <cell r="AG17">
            <v>1.686867701225144E-3</v>
          </cell>
          <cell r="AH17">
            <v>1.5194266830310133E-2</v>
          </cell>
          <cell r="AI17">
            <v>9.9365727509530544E-3</v>
          </cell>
          <cell r="AJ17">
            <v>1.4845838912155235E-2</v>
          </cell>
          <cell r="AK17">
            <v>0.14169299940168573</v>
          </cell>
          <cell r="AL17">
            <v>0.13911082019589424</v>
          </cell>
          <cell r="AM17">
            <v>0.14067063301700347</v>
          </cell>
          <cell r="AN17">
            <v>0.1232235330032093</v>
          </cell>
          <cell r="AO17">
            <v>0.11510771216774605</v>
          </cell>
          <cell r="AP17">
            <v>0.11582671747355597</v>
          </cell>
          <cell r="AQ17">
            <v>0.1403768024193035</v>
          </cell>
          <cell r="AR17">
            <v>0.12927960913269423</v>
          </cell>
          <cell r="AS17">
            <v>0.13665093771006939</v>
          </cell>
          <cell r="AT17">
            <v>0.11542864816251007</v>
          </cell>
          <cell r="AU17">
            <v>9.7712591799362744E-2</v>
          </cell>
          <cell r="AV17">
            <v>0.11527922750409475</v>
          </cell>
          <cell r="AW17">
            <v>0.13697038082655638</v>
          </cell>
          <cell r="AX17">
            <v>0.10934447343620947</v>
          </cell>
          <cell r="AY17">
            <v>0.13457878898877776</v>
          </cell>
        </row>
        <row r="18">
          <cell r="A18" t="str">
            <v>E3</v>
          </cell>
          <cell r="B18">
            <v>0.25406904714370721</v>
          </cell>
          <cell r="C18">
            <v>9.1023458431000792E-2</v>
          </cell>
          <cell r="D18">
            <v>0.26173496033960858</v>
          </cell>
          <cell r="E18">
            <v>0.3299345645753351</v>
          </cell>
          <cell r="F18">
            <v>6.3237969510348505E-2</v>
          </cell>
          <cell r="G18">
            <v>0.83350519700996983</v>
          </cell>
          <cell r="H18">
            <v>0.84197488794949304</v>
          </cell>
          <cell r="I18">
            <v>0.83521346940035324</v>
          </cell>
          <cell r="J18">
            <v>0.83049687629089941</v>
          </cell>
          <cell r="K18">
            <v>0.85702272905699939</v>
          </cell>
          <cell r="L18">
            <v>0.85279274561828544</v>
          </cell>
          <cell r="M18">
            <v>0.82747920514407702</v>
          </cell>
          <cell r="N18">
            <v>0.83292598023009057</v>
          </cell>
          <cell r="O18">
            <v>0.8299662416563397</v>
          </cell>
          <cell r="P18">
            <v>0.88411492806684777</v>
          </cell>
          <cell r="Q18">
            <v>0.88949215361106415</v>
          </cell>
          <cell r="R18">
            <v>0.88550142326976944</v>
          </cell>
          <cell r="S18">
            <v>0.85033019478391858</v>
          </cell>
          <cell r="T18">
            <v>0.85168069996977147</v>
          </cell>
          <cell r="U18">
            <v>0.84836259063302277</v>
          </cell>
          <cell r="V18">
            <v>1.6392329593581112E-2</v>
          </cell>
          <cell r="W18">
            <v>9.7965836650613525E-3</v>
          </cell>
          <cell r="X18">
            <v>1.3781011338915053E-2</v>
          </cell>
          <cell r="Y18">
            <v>1.4951225417769732E-2</v>
          </cell>
          <cell r="Z18">
            <v>6.1928538528920841E-3</v>
          </cell>
          <cell r="AA18">
            <v>1.0973108340747413E-2</v>
          </cell>
          <cell r="AB18">
            <v>1.1047854744347179E-2</v>
          </cell>
          <cell r="AC18">
            <v>4.3754819989152713E-3</v>
          </cell>
          <cell r="AD18">
            <v>9.2796614822502274E-3</v>
          </cell>
          <cell r="AE18">
            <v>4.3496385166211764E-4</v>
          </cell>
          <cell r="AF18">
            <v>1.6085681836197147E-4</v>
          </cell>
          <cell r="AG18">
            <v>4.1922447294370037E-4</v>
          </cell>
          <cell r="AH18">
            <v>6.6597944023972641E-3</v>
          </cell>
          <cell r="AI18">
            <v>4.4289491929594884E-3</v>
          </cell>
          <cell r="AJ18">
            <v>6.2036377371037918E-3</v>
          </cell>
          <cell r="AK18">
            <v>0.15010247339644903</v>
          </cell>
          <cell r="AL18">
            <v>0.14822852838544562</v>
          </cell>
          <cell r="AM18">
            <v>0.15100551926073164</v>
          </cell>
          <cell r="AN18">
            <v>0.15455189829133087</v>
          </cell>
          <cell r="AO18">
            <v>0.13678441709010858</v>
          </cell>
          <cell r="AP18">
            <v>0.1362341460409672</v>
          </cell>
          <cell r="AQ18">
            <v>0.16147294011157576</v>
          </cell>
          <cell r="AR18">
            <v>0.16269853777099416</v>
          </cell>
          <cell r="AS18">
            <v>0.16075409686141012</v>
          </cell>
          <cell r="AT18">
            <v>0.11545010808149013</v>
          </cell>
          <cell r="AU18">
            <v>0.1103469895705739</v>
          </cell>
          <cell r="AV18">
            <v>0.11407935225728681</v>
          </cell>
          <cell r="AW18">
            <v>0.1430100108136842</v>
          </cell>
          <cell r="AX18">
            <v>0.14389035083726909</v>
          </cell>
          <cell r="AY18">
            <v>0.14543377162987348</v>
          </cell>
        </row>
        <row r="19">
          <cell r="A19" t="str">
            <v>EB</v>
          </cell>
          <cell r="B19">
            <v>0.22667503575313763</v>
          </cell>
          <cell r="C19">
            <v>0.13732028124213089</v>
          </cell>
          <cell r="D19">
            <v>0.42972372522730928</v>
          </cell>
          <cell r="E19">
            <v>0.15973092160300328</v>
          </cell>
          <cell r="F19">
            <v>4.6550036174418885E-2</v>
          </cell>
          <cell r="G19">
            <v>0.82868329979622979</v>
          </cell>
          <cell r="H19">
            <v>0.85133096094697358</v>
          </cell>
          <cell r="I19">
            <v>0.83283958104907418</v>
          </cell>
          <cell r="J19">
            <v>0.84711788252180154</v>
          </cell>
          <cell r="K19">
            <v>0.86015352575214521</v>
          </cell>
          <cell r="L19">
            <v>0.85337330828856994</v>
          </cell>
          <cell r="M19">
            <v>0.81839686744512963</v>
          </cell>
          <cell r="N19">
            <v>0.85031235135621941</v>
          </cell>
          <cell r="O19">
            <v>0.82466994885290024</v>
          </cell>
          <cell r="P19">
            <v>0.85381696195363732</v>
          </cell>
          <cell r="Q19">
            <v>0.86372071250508853</v>
          </cell>
          <cell r="R19">
            <v>0.8577144273076911</v>
          </cell>
          <cell r="S19">
            <v>0.83169727730289533</v>
          </cell>
          <cell r="T19">
            <v>0.85854822804699604</v>
          </cell>
          <cell r="U19">
            <v>0.83958275895642553</v>
          </cell>
          <cell r="V19">
            <v>1.3161200168388202E-2</v>
          </cell>
          <cell r="W19">
            <v>8.294816551513616E-3</v>
          </cell>
          <cell r="X19">
            <v>1.1903988271688115E-2</v>
          </cell>
          <cell r="Y19">
            <v>9.5280918018378E-3</v>
          </cell>
          <cell r="Z19">
            <v>5.4341472206046685E-3</v>
          </cell>
          <cell r="AA19">
            <v>5.8043175067997253E-3</v>
          </cell>
          <cell r="AB19">
            <v>9.8689531142390208E-3</v>
          </cell>
          <cell r="AC19">
            <v>4.1055720772085209E-3</v>
          </cell>
          <cell r="AD19">
            <v>8.7408447618187203E-3</v>
          </cell>
          <cell r="AE19">
            <v>1.200548074481103E-3</v>
          </cell>
          <cell r="AF19">
            <v>7.6297170676811006E-4</v>
          </cell>
          <cell r="AG19">
            <v>1.122321020346044E-3</v>
          </cell>
          <cell r="AH19">
            <v>1.0673968177833816E-2</v>
          </cell>
          <cell r="AI19">
            <v>5.8817830376333754E-3</v>
          </cell>
          <cell r="AJ19">
            <v>9.1713744525502398E-3</v>
          </cell>
          <cell r="AK19">
            <v>0.15815550003538201</v>
          </cell>
          <cell r="AL19">
            <v>0.1403742225015128</v>
          </cell>
          <cell r="AM19">
            <v>0.15525643067923778</v>
          </cell>
          <cell r="AN19">
            <v>0.14335402567636069</v>
          </cell>
          <cell r="AO19">
            <v>0.13441232702725012</v>
          </cell>
          <cell r="AP19">
            <v>0.14082237420463034</v>
          </cell>
          <cell r="AQ19">
            <v>0.1717341794406313</v>
          </cell>
          <cell r="AR19">
            <v>0.1455820765665721</v>
          </cell>
          <cell r="AS19">
            <v>0.16658920638528102</v>
          </cell>
          <cell r="AT19">
            <v>0.14498248997188162</v>
          </cell>
          <cell r="AU19">
            <v>0.13551631578814324</v>
          </cell>
          <cell r="AV19">
            <v>0.14116325167196284</v>
          </cell>
          <cell r="AW19">
            <v>0.15762875451927086</v>
          </cell>
          <cell r="AX19">
            <v>0.13556998891537062</v>
          </cell>
          <cell r="AY19">
            <v>0.15124586659102432</v>
          </cell>
        </row>
        <row r="20">
          <cell r="A20" t="str">
            <v>EB_</v>
          </cell>
          <cell r="B20">
            <v>0.19374099533729644</v>
          </cell>
          <cell r="C20">
            <v>0.14920022895421323</v>
          </cell>
          <cell r="D20">
            <v>0.36334726332188388</v>
          </cell>
          <cell r="E20">
            <v>0.2021297424448498</v>
          </cell>
          <cell r="F20">
            <v>9.1581769941756583E-2</v>
          </cell>
          <cell r="G20">
            <v>0.82032997471669633</v>
          </cell>
          <cell r="H20">
            <v>0.84649398431153722</v>
          </cell>
          <cell r="I20">
            <v>0.8224370037870592</v>
          </cell>
          <cell r="J20">
            <v>0.84547892237816547</v>
          </cell>
          <cell r="K20">
            <v>0.86631157860485009</v>
          </cell>
          <cell r="L20">
            <v>0.85618695488332908</v>
          </cell>
          <cell r="M20">
            <v>0.82891454426778521</v>
          </cell>
          <cell r="N20">
            <v>0.85724007772554911</v>
          </cell>
          <cell r="O20">
            <v>0.83623872126202092</v>
          </cell>
          <cell r="P20">
            <v>0.86521068972078119</v>
          </cell>
          <cell r="Q20">
            <v>0.8873616363421688</v>
          </cell>
          <cell r="R20">
            <v>0.86896954247849079</v>
          </cell>
          <cell r="S20">
            <v>0.83310887688986368</v>
          </cell>
          <cell r="T20">
            <v>0.86091529574708581</v>
          </cell>
          <cell r="U20">
            <v>0.83674269112491995</v>
          </cell>
          <cell r="V20">
            <v>1.9513885806043275E-2</v>
          </cell>
          <cell r="W20">
            <v>1.1423274609281678E-2</v>
          </cell>
          <cell r="X20">
            <v>1.8841556305858587E-2</v>
          </cell>
          <cell r="Y20">
            <v>1.2109219464187632E-2</v>
          </cell>
          <cell r="Z20">
            <v>5.6011072979952475E-3</v>
          </cell>
          <cell r="AA20">
            <v>8.247668026303407E-3</v>
          </cell>
          <cell r="AB20">
            <v>1.3318229394438571E-2</v>
          </cell>
          <cell r="AC20">
            <v>5.5081722477522792E-3</v>
          </cell>
          <cell r="AD20">
            <v>1.1637949189429212E-2</v>
          </cell>
          <cell r="AE20">
            <v>1.9899748412632477E-3</v>
          </cell>
          <cell r="AF20">
            <v>2.010498589751079E-3</v>
          </cell>
          <cell r="AG20">
            <v>1.9177685724645931E-3</v>
          </cell>
          <cell r="AH20">
            <v>1.4054912413372412E-2</v>
          </cell>
          <cell r="AI20">
            <v>6.6139402449770061E-3</v>
          </cell>
          <cell r="AJ20">
            <v>1.3236883583001721E-2</v>
          </cell>
          <cell r="AK20">
            <v>0.1601561394772604</v>
          </cell>
          <cell r="AL20">
            <v>0.14208274107918109</v>
          </cell>
          <cell r="AM20">
            <v>0.15872143990708226</v>
          </cell>
          <cell r="AN20">
            <v>0.14241185815764676</v>
          </cell>
          <cell r="AO20">
            <v>0.12808731409715465</v>
          </cell>
          <cell r="AP20">
            <v>0.13556537709036745</v>
          </cell>
          <cell r="AQ20">
            <v>0.15776722633777629</v>
          </cell>
          <cell r="AR20">
            <v>0.13725175002669857</v>
          </cell>
          <cell r="AS20">
            <v>0.15212332954854979</v>
          </cell>
          <cell r="AT20">
            <v>0.13279933543795541</v>
          </cell>
          <cell r="AU20">
            <v>0.11062786506808014</v>
          </cell>
          <cell r="AV20">
            <v>0.1291126889490446</v>
          </cell>
          <cell r="AW20">
            <v>0.15283621069676395</v>
          </cell>
          <cell r="AX20">
            <v>0.1324707640079372</v>
          </cell>
          <cell r="AY20">
            <v>0.1500204252920784</v>
          </cell>
        </row>
        <row r="21">
          <cell r="A21" t="str">
            <v>EC</v>
          </cell>
          <cell r="B21">
            <v>0.21190669431356024</v>
          </cell>
          <cell r="C21">
            <v>0.1012188666980758</v>
          </cell>
          <cell r="D21">
            <v>0.42483961043734259</v>
          </cell>
          <cell r="E21">
            <v>0.17680541381152587</v>
          </cell>
          <cell r="F21">
            <v>8.5229414739495565E-2</v>
          </cell>
          <cell r="G21">
            <v>0.83111399633992045</v>
          </cell>
          <cell r="H21">
            <v>0.83430008959142821</v>
          </cell>
          <cell r="I21">
            <v>0.8327706500174834</v>
          </cell>
          <cell r="J21">
            <v>0.84963032707568631</v>
          </cell>
          <cell r="K21">
            <v>0.86059117871986834</v>
          </cell>
          <cell r="L21">
            <v>0.85722179161687606</v>
          </cell>
          <cell r="M21">
            <v>0.83514327524701781</v>
          </cell>
          <cell r="N21">
            <v>0.85812114353877977</v>
          </cell>
          <cell r="O21">
            <v>0.84668699834103023</v>
          </cell>
          <cell r="P21">
            <v>0.85092818829965888</v>
          </cell>
          <cell r="Q21">
            <v>0.86650465345148031</v>
          </cell>
          <cell r="R21">
            <v>0.85840645190090137</v>
          </cell>
          <cell r="S21">
            <v>0.83690128523574903</v>
          </cell>
          <cell r="T21">
            <v>0.84883579915639784</v>
          </cell>
          <cell r="U21">
            <v>0.84204270905997303</v>
          </cell>
          <cell r="V21">
            <v>1.4165487037538931E-2</v>
          </cell>
          <cell r="W21">
            <v>9.4735889607634131E-3</v>
          </cell>
          <cell r="X21">
            <v>1.2564884677406945E-2</v>
          </cell>
          <cell r="Y21">
            <v>8.4972234633215252E-3</v>
          </cell>
          <cell r="Z21">
            <v>4.2841904236486676E-3</v>
          </cell>
          <cell r="AA21">
            <v>5.7185333447821165E-3</v>
          </cell>
          <cell r="AB21">
            <v>1.0927460933072924E-2</v>
          </cell>
          <cell r="AC21">
            <v>2.9285453025503384E-3</v>
          </cell>
          <cell r="AD21">
            <v>8.3633237206682878E-3</v>
          </cell>
          <cell r="AE21">
            <v>1.0967724126082774E-3</v>
          </cell>
          <cell r="AF21">
            <v>7.0073387878445584E-4</v>
          </cell>
          <cell r="AG21">
            <v>1.0502435557945028E-3</v>
          </cell>
          <cell r="AH21">
            <v>7.3710087208978042E-3</v>
          </cell>
          <cell r="AI21">
            <v>5.3799860248127489E-3</v>
          </cell>
          <cell r="AJ21">
            <v>6.9775971842616193E-3</v>
          </cell>
          <cell r="AK21">
            <v>0.15472051662254063</v>
          </cell>
          <cell r="AL21">
            <v>0.15622632144780835</v>
          </cell>
          <cell r="AM21">
            <v>0.15466446530510969</v>
          </cell>
          <cell r="AN21">
            <v>0.14187244946099217</v>
          </cell>
          <cell r="AO21">
            <v>0.13512463085648291</v>
          </cell>
          <cell r="AP21">
            <v>0.13705967503834182</v>
          </cell>
          <cell r="AQ21">
            <v>0.15392926381990932</v>
          </cell>
          <cell r="AR21">
            <v>0.1389503111586699</v>
          </cell>
          <cell r="AS21">
            <v>0.14494967793830146</v>
          </cell>
          <cell r="AT21">
            <v>0.1479750392877329</v>
          </cell>
          <cell r="AU21">
            <v>0.13279461266973522</v>
          </cell>
          <cell r="AV21">
            <v>0.14054330454330416</v>
          </cell>
          <cell r="AW21">
            <v>0.15572770604335318</v>
          </cell>
          <cell r="AX21">
            <v>0.14578421481878945</v>
          </cell>
          <cell r="AY21">
            <v>0.15097969375576534</v>
          </cell>
        </row>
        <row r="22">
          <cell r="A22" t="str">
            <v>ED</v>
          </cell>
          <cell r="B22">
            <v>0.19425398316294135</v>
          </cell>
          <cell r="C22">
            <v>0.16498821390944138</v>
          </cell>
          <cell r="D22">
            <v>0.29387795112648712</v>
          </cell>
          <cell r="E22">
            <v>0.1200730804451659</v>
          </cell>
          <cell r="F22">
            <v>0.22680677135596433</v>
          </cell>
          <cell r="G22">
            <v>0.76001842927320384</v>
          </cell>
          <cell r="H22">
            <v>0.78635451745216878</v>
          </cell>
          <cell r="I22">
            <v>0.76335989453805153</v>
          </cell>
          <cell r="J22">
            <v>0.80237648665224881</v>
          </cell>
          <cell r="K22">
            <v>0.83585382005854003</v>
          </cell>
          <cell r="L22">
            <v>0.80768882566081923</v>
          </cell>
          <cell r="M22">
            <v>0.80079372641681279</v>
          </cell>
          <cell r="N22">
            <v>0.84274837404574898</v>
          </cell>
          <cell r="O22">
            <v>0.80792476395312562</v>
          </cell>
          <cell r="P22">
            <v>0.89568516303590595</v>
          </cell>
          <cell r="Q22">
            <v>0.91992841349859344</v>
          </cell>
          <cell r="R22">
            <v>0.90148014776056939</v>
          </cell>
          <cell r="S22">
            <v>0.8058410093312971</v>
          </cell>
          <cell r="T22">
            <v>0.8334770632024181</v>
          </cell>
          <cell r="U22">
            <v>0.8057001227031666</v>
          </cell>
          <cell r="V22">
            <v>1.2798515431956073E-2</v>
          </cell>
          <cell r="W22">
            <v>5.8188173234829232E-3</v>
          </cell>
          <cell r="X22">
            <v>1.2449359540534159E-2</v>
          </cell>
          <cell r="Y22">
            <v>8.426770903874373E-3</v>
          </cell>
          <cell r="Z22">
            <v>4.5812179820668925E-3</v>
          </cell>
          <cell r="AA22">
            <v>7.1864386014351888E-3</v>
          </cell>
          <cell r="AB22">
            <v>8.2657189425461124E-3</v>
          </cell>
          <cell r="AC22">
            <v>4.3435324961786422E-3</v>
          </cell>
          <cell r="AD22">
            <v>7.7862985315683229E-3</v>
          </cell>
          <cell r="AE22">
            <v>2.7418390006087609E-4</v>
          </cell>
          <cell r="AF22">
            <v>3.5737349555067316E-4</v>
          </cell>
          <cell r="AG22">
            <v>2.7695018029083785E-4</v>
          </cell>
          <cell r="AH22">
            <v>7.4638446719591037E-3</v>
          </cell>
          <cell r="AI22">
            <v>4.2175711456468347E-3</v>
          </cell>
          <cell r="AJ22">
            <v>7.2679134491701472E-3</v>
          </cell>
          <cell r="AK22">
            <v>0.22718305529484001</v>
          </cell>
          <cell r="AL22">
            <v>0.20782666522434842</v>
          </cell>
          <cell r="AM22">
            <v>0.22419074592141439</v>
          </cell>
          <cell r="AN22">
            <v>0.18919674244387685</v>
          </cell>
          <cell r="AO22">
            <v>0.1595649619593931</v>
          </cell>
          <cell r="AP22">
            <v>0.18512473573774563</v>
          </cell>
          <cell r="AQ22">
            <v>0.19094055464064097</v>
          </cell>
          <cell r="AR22">
            <v>0.1529080934580723</v>
          </cell>
          <cell r="AS22">
            <v>0.18428893751530603</v>
          </cell>
          <cell r="AT22">
            <v>0.10404065306403328</v>
          </cell>
          <cell r="AU22">
            <v>7.9714213005855919E-2</v>
          </cell>
          <cell r="AV22">
            <v>9.8242902059139839E-2</v>
          </cell>
          <cell r="AW22">
            <v>0.18669514599674375</v>
          </cell>
          <cell r="AX22">
            <v>0.16230536565193507</v>
          </cell>
          <cell r="AY22">
            <v>0.18703196384766327</v>
          </cell>
        </row>
        <row r="23">
          <cell r="A23" t="str">
            <v>EE</v>
          </cell>
          <cell r="B23">
            <v>0.24922871667116964</v>
          </cell>
          <cell r="C23">
            <v>0.13458702964907307</v>
          </cell>
          <cell r="D23">
            <v>0.3162745826518798</v>
          </cell>
          <cell r="E23">
            <v>0.22435583738770856</v>
          </cell>
          <cell r="F23">
            <v>7.5553833640168974E-2</v>
          </cell>
          <cell r="G23">
            <v>0.82447062773432145</v>
          </cell>
          <cell r="H23">
            <v>0.8276310397025628</v>
          </cell>
          <cell r="I23">
            <v>0.82546802546396891</v>
          </cell>
          <cell r="J23">
            <v>0.84758110174884815</v>
          </cell>
          <cell r="K23">
            <v>0.86745054485884687</v>
          </cell>
          <cell r="L23">
            <v>0.86212372938034565</v>
          </cell>
          <cell r="M23">
            <v>0.83361080195608339</v>
          </cell>
          <cell r="N23">
            <v>0.8442584736661406</v>
          </cell>
          <cell r="O23">
            <v>0.83682164555857619</v>
          </cell>
          <cell r="P23">
            <v>0.87909136684674716</v>
          </cell>
          <cell r="Q23">
            <v>0.89519974815843983</v>
          </cell>
          <cell r="R23">
            <v>0.88031475398135983</v>
          </cell>
          <cell r="S23">
            <v>0.84179310560521914</v>
          </cell>
          <cell r="T23">
            <v>0.86559990906545525</v>
          </cell>
          <cell r="U23">
            <v>0.8434770090302266</v>
          </cell>
          <cell r="V23">
            <v>1.909992578950374E-2</v>
          </cell>
          <cell r="W23">
            <v>2.5335448400924644E-2</v>
          </cell>
          <cell r="X23">
            <v>1.8411700916243511E-2</v>
          </cell>
          <cell r="Y23">
            <v>1.1561667451660568E-2</v>
          </cell>
          <cell r="Z23">
            <v>5.2652403935869859E-3</v>
          </cell>
          <cell r="AA23">
            <v>8.9390790763439788E-3</v>
          </cell>
          <cell r="AB23">
            <v>1.294556986664566E-2</v>
          </cell>
          <cell r="AC23">
            <v>7.6269580450931415E-3</v>
          </cell>
          <cell r="AD23">
            <v>1.18919613217142E-2</v>
          </cell>
          <cell r="AE23">
            <v>9.347809987991189E-4</v>
          </cell>
          <cell r="AF23">
            <v>2.3075607119096599E-3</v>
          </cell>
          <cell r="AG23">
            <v>9.9808858751331215E-4</v>
          </cell>
          <cell r="AH23">
            <v>1.1171097684773203E-2</v>
          </cell>
          <cell r="AI23">
            <v>7.3889935802703682E-3</v>
          </cell>
          <cell r="AJ23">
            <v>1.0807138158762747E-2</v>
          </cell>
          <cell r="AK23">
            <v>0.15642944647617485</v>
          </cell>
          <cell r="AL23">
            <v>0.14703351189651256</v>
          </cell>
          <cell r="AM23">
            <v>0.15612027361978761</v>
          </cell>
          <cell r="AN23">
            <v>0.14085723079949125</v>
          </cell>
          <cell r="AO23">
            <v>0.12728421474756604</v>
          </cell>
          <cell r="AP23">
            <v>0.12893719154331026</v>
          </cell>
          <cell r="AQ23">
            <v>0.15344362817727097</v>
          </cell>
          <cell r="AR23">
            <v>0.14811456828876635</v>
          </cell>
          <cell r="AS23">
            <v>0.15128639311970965</v>
          </cell>
          <cell r="AT23">
            <v>0.11997385215445373</v>
          </cell>
          <cell r="AU23">
            <v>0.10249269112965058</v>
          </cell>
          <cell r="AV23">
            <v>0.11868715743112691</v>
          </cell>
          <cell r="AW23">
            <v>0.14703579671000777</v>
          </cell>
          <cell r="AX23">
            <v>0.12701109735427443</v>
          </cell>
          <cell r="AY23">
            <v>0.14571585281101065</v>
          </cell>
        </row>
        <row r="24">
          <cell r="A24" t="str">
            <v>EF</v>
          </cell>
          <cell r="B24">
            <v>0.26288238447030476</v>
          </cell>
          <cell r="C24">
            <v>0.16761000570396109</v>
          </cell>
          <cell r="D24">
            <v>0.36433615892830867</v>
          </cell>
          <cell r="E24">
            <v>0.13877363450404179</v>
          </cell>
          <cell r="F24">
            <v>6.6397816393383616E-2</v>
          </cell>
          <cell r="G24">
            <v>0.8003721668690772</v>
          </cell>
          <cell r="H24">
            <v>0.83290321774174814</v>
          </cell>
          <cell r="I24">
            <v>0.8031222322965762</v>
          </cell>
          <cell r="J24">
            <v>0.82777595589710795</v>
          </cell>
          <cell r="K24">
            <v>0.85759544270079102</v>
          </cell>
          <cell r="L24">
            <v>0.84515658188960407</v>
          </cell>
          <cell r="M24">
            <v>0.81246535344361503</v>
          </cell>
          <cell r="N24">
            <v>0.8427687692224558</v>
          </cell>
          <cell r="O24">
            <v>0.81935838768597491</v>
          </cell>
          <cell r="P24">
            <v>0.88010060158763437</v>
          </cell>
          <cell r="Q24">
            <v>0.89993832416802888</v>
          </cell>
          <cell r="R24">
            <v>0.88229721654348969</v>
          </cell>
          <cell r="S24">
            <v>0.82259727045924025</v>
          </cell>
          <cell r="T24">
            <v>0.85322774251242006</v>
          </cell>
          <cell r="U24">
            <v>0.82600191134603718</v>
          </cell>
          <cell r="V24">
            <v>1.6372953643412812E-2</v>
          </cell>
          <cell r="W24">
            <v>8.4307124339724863E-3</v>
          </cell>
          <cell r="X24">
            <v>1.5760922538737992E-2</v>
          </cell>
          <cell r="Y24">
            <v>1.0359218664644681E-2</v>
          </cell>
          <cell r="Z24">
            <v>5.9344715276979532E-3</v>
          </cell>
          <cell r="AA24">
            <v>7.3805482121573106E-3</v>
          </cell>
          <cell r="AB24">
            <v>1.4299299627602437E-2</v>
          </cell>
          <cell r="AC24">
            <v>4.6977487459781584E-3</v>
          </cell>
          <cell r="AD24">
            <v>1.3049656243745194E-2</v>
          </cell>
          <cell r="AE24">
            <v>1.9934289749243728E-3</v>
          </cell>
          <cell r="AF24">
            <v>1.0930577786927125E-3</v>
          </cell>
          <cell r="AG24">
            <v>2.0210749694987576E-3</v>
          </cell>
          <cell r="AH24">
            <v>1.2845790184266166E-2</v>
          </cell>
          <cell r="AI24">
            <v>6.2952158719191053E-3</v>
          </cell>
          <cell r="AJ24">
            <v>1.2124700121888805E-2</v>
          </cell>
          <cell r="AK24">
            <v>0.18325487948750999</v>
          </cell>
          <cell r="AL24">
            <v>0.1586660698242793</v>
          </cell>
          <cell r="AM24">
            <v>0.18111684516468571</v>
          </cell>
          <cell r="AN24">
            <v>0.16186482543824735</v>
          </cell>
          <cell r="AO24">
            <v>0.1364700857715111</v>
          </cell>
          <cell r="AP24">
            <v>0.14746286989823856</v>
          </cell>
          <cell r="AQ24">
            <v>0.17323534692878254</v>
          </cell>
          <cell r="AR24">
            <v>0.15253348203156603</v>
          </cell>
          <cell r="AS24">
            <v>0.16759195607027977</v>
          </cell>
          <cell r="AT24">
            <v>0.1179059694374413</v>
          </cell>
          <cell r="AU24">
            <v>9.8968618053278473E-2</v>
          </cell>
          <cell r="AV24">
            <v>0.11568170848701145</v>
          </cell>
          <cell r="AW24">
            <v>0.16455693935649351</v>
          </cell>
          <cell r="AX24">
            <v>0.14047704161566082</v>
          </cell>
          <cell r="AY24">
            <v>0.16187338853207409</v>
          </cell>
        </row>
        <row r="25">
          <cell r="A25" t="str">
            <v>EG</v>
          </cell>
          <cell r="B25">
            <v>4.8176049119078926E-2</v>
          </cell>
          <cell r="C25">
            <v>0.3144616540766268</v>
          </cell>
          <cell r="D25">
            <v>0.43708860954420325</v>
          </cell>
          <cell r="E25">
            <v>0.12144398159168786</v>
          </cell>
          <cell r="F25">
            <v>7.8829705668403138E-2</v>
          </cell>
          <cell r="G25">
            <v>0.78118815707796585</v>
          </cell>
          <cell r="H25">
            <v>0.82604374489387744</v>
          </cell>
          <cell r="I25">
            <v>0.78448768407963476</v>
          </cell>
          <cell r="J25">
            <v>0.80453617090361496</v>
          </cell>
          <cell r="K25">
            <v>0.83820817183750096</v>
          </cell>
          <cell r="L25">
            <v>0.81980482985514258</v>
          </cell>
          <cell r="M25">
            <v>0.7737755747137337</v>
          </cell>
          <cell r="N25">
            <v>0.83108241333931521</v>
          </cell>
          <cell r="O25">
            <v>0.78421542850837023</v>
          </cell>
          <cell r="P25">
            <v>0.79407336423110231</v>
          </cell>
          <cell r="Q25">
            <v>0.82306856288040031</v>
          </cell>
          <cell r="R25">
            <v>0.79884959935409039</v>
          </cell>
          <cell r="S25">
            <v>0.77896476966880401</v>
          </cell>
          <cell r="T25">
            <v>0.83107728652967494</v>
          </cell>
          <cell r="U25">
            <v>0.78738445530238999</v>
          </cell>
          <cell r="V25">
            <v>5.3290109398755978E-3</v>
          </cell>
          <cell r="W25">
            <v>3.7782599541904141E-3</v>
          </cell>
          <cell r="X25">
            <v>5.3286349752205159E-3</v>
          </cell>
          <cell r="Y25">
            <v>7.0387209120689334E-3</v>
          </cell>
          <cell r="Z25">
            <v>3.3681738221141644E-3</v>
          </cell>
          <cell r="AA25">
            <v>5.0466988602523716E-3</v>
          </cell>
          <cell r="AB25">
            <v>1.5590082217379779E-2</v>
          </cell>
          <cell r="AC25">
            <v>5.3412739635735383E-3</v>
          </cell>
          <cell r="AD25">
            <v>1.3549128960170419E-2</v>
          </cell>
          <cell r="AE25">
            <v>2.2005110716977728E-4</v>
          </cell>
          <cell r="AF25">
            <v>1.257690618381362E-4</v>
          </cell>
          <cell r="AG25">
            <v>2.0033848414372288E-4</v>
          </cell>
          <cell r="AH25">
            <v>9.1802656112124261E-3</v>
          </cell>
          <cell r="AI25">
            <v>3.7635020388931753E-3</v>
          </cell>
          <cell r="AJ25">
            <v>8.2789695428078357E-3</v>
          </cell>
          <cell r="AK25">
            <v>0.21348283198215856</v>
          </cell>
          <cell r="AL25">
            <v>0.17017799515193213</v>
          </cell>
          <cell r="AM25">
            <v>0.21018368094514467</v>
          </cell>
          <cell r="AN25">
            <v>0.18842510818431607</v>
          </cell>
          <cell r="AO25">
            <v>0.15842365434038486</v>
          </cell>
          <cell r="AP25">
            <v>0.17514847128460509</v>
          </cell>
          <cell r="AQ25">
            <v>0.21063434306888656</v>
          </cell>
          <cell r="AR25">
            <v>0.16357631269711126</v>
          </cell>
          <cell r="AS25">
            <v>0.20223544253145939</v>
          </cell>
          <cell r="AT25">
            <v>0.20570658466172795</v>
          </cell>
          <cell r="AU25">
            <v>0.17680566805776157</v>
          </cell>
          <cell r="AV25">
            <v>0.20095006216176597</v>
          </cell>
          <cell r="AW25">
            <v>0.2118549647199835</v>
          </cell>
          <cell r="AX25">
            <v>0.16515921143143189</v>
          </cell>
          <cell r="AY25">
            <v>0.20433657515480216</v>
          </cell>
        </row>
        <row r="26">
          <cell r="A26" t="str">
            <v>EH</v>
          </cell>
          <cell r="B26">
            <v>4.6945833217177713E-2</v>
          </cell>
          <cell r="C26">
            <v>0.10213423160062166</v>
          </cell>
          <cell r="D26">
            <v>0.33042596487775278</v>
          </cell>
          <cell r="E26">
            <v>0.3954080766461619</v>
          </cell>
          <cell r="F26">
            <v>0.12508589365828598</v>
          </cell>
          <cell r="G26">
            <v>0.87846992114566247</v>
          </cell>
          <cell r="H26">
            <v>0.95115354221288828</v>
          </cell>
          <cell r="I26">
            <v>0.87892545710748882</v>
          </cell>
          <cell r="J26">
            <v>0.90646888606144482</v>
          </cell>
          <cell r="K26">
            <v>0.91200085927787689</v>
          </cell>
          <cell r="L26">
            <v>0.90476209654068096</v>
          </cell>
          <cell r="M26">
            <v>0.88824351739427632</v>
          </cell>
          <cell r="N26">
            <v>0.92248024705395326</v>
          </cell>
          <cell r="O26">
            <v>0.89624848174135319</v>
          </cell>
          <cell r="P26">
            <v>0.8580463821134352</v>
          </cell>
          <cell r="Q26">
            <v>0.90054417125535202</v>
          </cell>
          <cell r="R26">
            <v>0.86310736509578767</v>
          </cell>
          <cell r="S26">
            <v>0.87250430656058453</v>
          </cell>
          <cell r="T26">
            <v>0.90361306671367081</v>
          </cell>
          <cell r="U26">
            <v>0.87496182374436482</v>
          </cell>
          <cell r="V26">
            <v>4.0660030514816488E-2</v>
          </cell>
          <cell r="W26">
            <v>1.1629873084637293E-2</v>
          </cell>
          <cell r="X26">
            <v>4.0439209069524945E-2</v>
          </cell>
          <cell r="Y26">
            <v>2.380337673939445E-2</v>
          </cell>
          <cell r="Z26">
            <v>7.8955233068857301E-3</v>
          </cell>
          <cell r="AA26">
            <v>1.3917846348715245E-2</v>
          </cell>
          <cell r="AB26">
            <v>1.6888925422322457E-2</v>
          </cell>
          <cell r="AC26">
            <v>8.1079422595473367E-3</v>
          </cell>
          <cell r="AD26">
            <v>1.3796689126529808E-2</v>
          </cell>
          <cell r="AE26">
            <v>5.6649369520873861E-3</v>
          </cell>
          <cell r="AF26">
            <v>6.8413146152169471E-3</v>
          </cell>
          <cell r="AG26">
            <v>5.2274544474612931E-3</v>
          </cell>
          <cell r="AH26">
            <v>3.0718774559506258E-2</v>
          </cell>
          <cell r="AI26">
            <v>9.8664795307398002E-3</v>
          </cell>
          <cell r="AJ26">
            <v>2.9055005052027658E-2</v>
          </cell>
          <cell r="AK26">
            <v>8.087004833952105E-2</v>
          </cell>
          <cell r="AL26">
            <v>3.7216584702474506E-2</v>
          </cell>
          <cell r="AM26">
            <v>8.0635333822986183E-2</v>
          </cell>
          <cell r="AN26">
            <v>6.97277371991607E-2</v>
          </cell>
          <cell r="AO26">
            <v>8.0103617415237485E-2</v>
          </cell>
          <cell r="AP26">
            <v>8.1320057110603777E-2</v>
          </cell>
          <cell r="AQ26">
            <v>9.4867557183401174E-2</v>
          </cell>
          <cell r="AR26">
            <v>6.941181068649932E-2</v>
          </cell>
          <cell r="AS26">
            <v>8.995482913211704E-2</v>
          </cell>
          <cell r="AT26">
            <v>0.13628868093447741</v>
          </cell>
          <cell r="AU26">
            <v>9.2614514129431044E-2</v>
          </cell>
          <cell r="AV26">
            <v>0.13166518045675099</v>
          </cell>
          <cell r="AW26">
            <v>9.6776918879909191E-2</v>
          </cell>
          <cell r="AX26">
            <v>8.6520453755589477E-2</v>
          </cell>
          <cell r="AY26">
            <v>9.5983171203607609E-2</v>
          </cell>
        </row>
        <row r="27">
          <cell r="A27" t="str">
            <v>EJ</v>
          </cell>
          <cell r="B27">
            <v>0.11959994648791841</v>
          </cell>
          <cell r="C27">
            <v>5.2595780223198968E-2</v>
          </cell>
          <cell r="D27">
            <v>0.3575813272955683</v>
          </cell>
          <cell r="E27">
            <v>0.36929760865822508</v>
          </cell>
          <cell r="F27">
            <v>0.10092533733508918</v>
          </cell>
          <cell r="G27">
            <v>0.87590016349136313</v>
          </cell>
          <cell r="H27">
            <v>0.89068343584317577</v>
          </cell>
          <cell r="I27">
            <v>0.87863498547546603</v>
          </cell>
          <cell r="J27">
            <v>0.87255924506674587</v>
          </cell>
          <cell r="K27">
            <v>0.88966269061853631</v>
          </cell>
          <cell r="L27">
            <v>0.87916422861727928</v>
          </cell>
          <cell r="M27">
            <v>0.84866679697572633</v>
          </cell>
          <cell r="N27">
            <v>0.87740857989570864</v>
          </cell>
          <cell r="O27">
            <v>0.85848750517282535</v>
          </cell>
          <cell r="P27">
            <v>0.85117486139750786</v>
          </cell>
          <cell r="Q27">
            <v>0.87783179525678845</v>
          </cell>
          <cell r="R27">
            <v>0.85597238556700794</v>
          </cell>
          <cell r="S27">
            <v>0.85857385717395285</v>
          </cell>
          <cell r="T27">
            <v>0.88647972719071433</v>
          </cell>
          <cell r="U27">
            <v>0.86661392737086629</v>
          </cell>
          <cell r="V27">
            <v>1.5548405531628534E-2</v>
          </cell>
          <cell r="W27">
            <v>8.2746620574622315E-3</v>
          </cell>
          <cell r="X27">
            <v>1.4144958535809852E-2</v>
          </cell>
          <cell r="Y27">
            <v>1.4224355428760006E-2</v>
          </cell>
          <cell r="Z27">
            <v>1.275833077554565E-2</v>
          </cell>
          <cell r="AA27">
            <v>1.3236680203601598E-2</v>
          </cell>
          <cell r="AB27">
            <v>1.009992861623848E-2</v>
          </cell>
          <cell r="AC27">
            <v>7.2862783557666178E-3</v>
          </cell>
          <cell r="AD27">
            <v>9.293991918859228E-3</v>
          </cell>
          <cell r="AE27">
            <v>3.1276888803184058E-3</v>
          </cell>
          <cell r="AF27">
            <v>2.7978292452893166E-3</v>
          </cell>
          <cell r="AG27">
            <v>2.8556268977130862E-3</v>
          </cell>
          <cell r="AH27">
            <v>1.132361797091065E-2</v>
          </cell>
          <cell r="AI27">
            <v>1.1205855527746451E-2</v>
          </cell>
          <cell r="AJ27">
            <v>1.1855089787847828E-2</v>
          </cell>
          <cell r="AK27">
            <v>0.10855143097700841</v>
          </cell>
          <cell r="AL27">
            <v>0.1010419020993619</v>
          </cell>
          <cell r="AM27">
            <v>0.10722005598872421</v>
          </cell>
          <cell r="AN27">
            <v>0.11321639950449405</v>
          </cell>
          <cell r="AO27">
            <v>9.7578978605917993E-2</v>
          </cell>
          <cell r="AP27">
            <v>0.10759909117911914</v>
          </cell>
          <cell r="AQ27">
            <v>0.14123327440803524</v>
          </cell>
          <cell r="AR27">
            <v>0.1153051417485247</v>
          </cell>
          <cell r="AS27">
            <v>0.13221850290831549</v>
          </cell>
          <cell r="AT27">
            <v>0.14569744972217372</v>
          </cell>
          <cell r="AU27">
            <v>0.11937037549792233</v>
          </cell>
          <cell r="AV27">
            <v>0.1411719875352789</v>
          </cell>
          <cell r="AW27">
            <v>0.13010252485513651</v>
          </cell>
          <cell r="AX27">
            <v>0.10231441728153931</v>
          </cell>
          <cell r="AY27">
            <v>0.12153098284128575</v>
          </cell>
        </row>
        <row r="28">
          <cell r="A28" t="str">
            <v>EK</v>
          </cell>
          <cell r="B28">
            <v>0.10973554596277917</v>
          </cell>
          <cell r="C28">
            <v>0.29411358524668035</v>
          </cell>
          <cell r="D28">
            <v>0.40577437477377504</v>
          </cell>
          <cell r="E28">
            <v>0.10193492604545895</v>
          </cell>
          <cell r="F28">
            <v>8.8441567971306478E-2</v>
          </cell>
          <cell r="G28">
            <v>0.82043451384876631</v>
          </cell>
          <cell r="H28">
            <v>0.85750429170302978</v>
          </cell>
          <cell r="I28">
            <v>0.82129635477041818</v>
          </cell>
          <cell r="J28">
            <v>0.85287272529612812</v>
          </cell>
          <cell r="K28">
            <v>0.87569425536467682</v>
          </cell>
          <cell r="L28">
            <v>0.86381553809732337</v>
          </cell>
          <cell r="M28">
            <v>0.85058409357890208</v>
          </cell>
          <cell r="N28">
            <v>0.87563809138714599</v>
          </cell>
          <cell r="O28">
            <v>0.85750383571875122</v>
          </cell>
          <cell r="P28">
            <v>0.86689772525375142</v>
          </cell>
          <cell r="Q28">
            <v>0.87836290586966637</v>
          </cell>
          <cell r="R28">
            <v>0.86790212918895482</v>
          </cell>
          <cell r="S28">
            <v>0.83363276186434121</v>
          </cell>
          <cell r="T28">
            <v>0.87732988824724756</v>
          </cell>
          <cell r="U28">
            <v>0.8380105957198003</v>
          </cell>
          <cell r="V28">
            <v>4.3903797376931411E-2</v>
          </cell>
          <cell r="W28">
            <v>2.2668879454228658E-2</v>
          </cell>
          <cell r="X28">
            <v>4.3702156453895386E-2</v>
          </cell>
          <cell r="Y28">
            <v>1.4950648593925378E-2</v>
          </cell>
          <cell r="Z28">
            <v>7.6353818772666119E-3</v>
          </cell>
          <cell r="AA28">
            <v>1.2528327609575377E-2</v>
          </cell>
          <cell r="AB28">
            <v>1.5305739494706537E-2</v>
          </cell>
          <cell r="AC28">
            <v>6.509638106752702E-3</v>
          </cell>
          <cell r="AD28">
            <v>1.4155242665732688E-2</v>
          </cell>
          <cell r="AE28">
            <v>5.4081473486924945E-3</v>
          </cell>
          <cell r="AF28">
            <v>5.3588834795294509E-3</v>
          </cell>
          <cell r="AG28">
            <v>5.8076111186916206E-3</v>
          </cell>
          <cell r="AH28">
            <v>3.6090047407322821E-2</v>
          </cell>
          <cell r="AI28">
            <v>9.0017323245499704E-3</v>
          </cell>
          <cell r="AJ28">
            <v>3.4075716107573178E-2</v>
          </cell>
          <cell r="AK28">
            <v>0.13566168877430229</v>
          </cell>
          <cell r="AL28">
            <v>0.11982682884274164</v>
          </cell>
          <cell r="AM28">
            <v>0.13500148877568652</v>
          </cell>
          <cell r="AN28">
            <v>0.13217662610994657</v>
          </cell>
          <cell r="AO28">
            <v>0.11667036275805658</v>
          </cell>
          <cell r="AP28">
            <v>0.12365613429310122</v>
          </cell>
          <cell r="AQ28">
            <v>0.13411016692639127</v>
          </cell>
          <cell r="AR28">
            <v>0.11785227050610128</v>
          </cell>
          <cell r="AS28">
            <v>0.12834092161551608</v>
          </cell>
          <cell r="AT28">
            <v>0.12769412739755606</v>
          </cell>
          <cell r="AU28">
            <v>0.11627821065080414</v>
          </cell>
          <cell r="AV28">
            <v>0.12629025969235361</v>
          </cell>
          <cell r="AW28">
            <v>0.13027719072833602</v>
          </cell>
          <cell r="AX28">
            <v>0.11366837942820254</v>
          </cell>
          <cell r="AY28">
            <v>0.12791368817262641</v>
          </cell>
        </row>
        <row r="29">
          <cell r="A29" t="str">
            <v>EL</v>
          </cell>
          <cell r="B29">
            <v>2.5185026294454068E-2</v>
          </cell>
          <cell r="C29">
            <v>7.0913268502241389E-2</v>
          </cell>
          <cell r="D29">
            <v>0.44552022399367569</v>
          </cell>
          <cell r="E29">
            <v>0.35207088167038764</v>
          </cell>
          <cell r="F29">
            <v>0.10631059953924119</v>
          </cell>
          <cell r="G29">
            <v>0.81418954832174839</v>
          </cell>
          <cell r="H29">
            <v>0.87263874439529443</v>
          </cell>
          <cell r="I29">
            <v>0.8671325386423715</v>
          </cell>
          <cell r="J29">
            <v>0.87004587826092561</v>
          </cell>
          <cell r="K29">
            <v>0.88709497361418477</v>
          </cell>
          <cell r="L29">
            <v>0.88018586576538915</v>
          </cell>
          <cell r="M29">
            <v>0.86336104853140905</v>
          </cell>
          <cell r="N29">
            <v>0.8744841436693811</v>
          </cell>
          <cell r="O29">
            <v>0.86985528426869541</v>
          </cell>
          <cell r="P29">
            <v>0.81298945642627063</v>
          </cell>
          <cell r="Q29">
            <v>0.85561818273786494</v>
          </cell>
          <cell r="R29">
            <v>0.82485374665061684</v>
          </cell>
          <cell r="S29">
            <v>0.82594941954616352</v>
          </cell>
          <cell r="T29">
            <v>0.86735320926132609</v>
          </cell>
          <cell r="U29">
            <v>0.84335284281313927</v>
          </cell>
          <cell r="V29">
            <v>6.0294612576818904E-3</v>
          </cell>
          <cell r="W29">
            <v>1.3275676719992345E-3</v>
          </cell>
          <cell r="X29">
            <v>3.2588696465909381E-3</v>
          </cell>
          <cell r="Y29">
            <v>1.7519764197355256E-3</v>
          </cell>
          <cell r="Z29">
            <v>1.1215426714607912E-3</v>
          </cell>
          <cell r="AA29">
            <v>1.3289869436704921E-3</v>
          </cell>
          <cell r="AB29">
            <v>2.7312988719228261E-3</v>
          </cell>
          <cell r="AC29">
            <v>1.6820549663462054E-3</v>
          </cell>
          <cell r="AD29">
            <v>2.1248988815435934E-3</v>
          </cell>
          <cell r="AE29">
            <v>1.2642678004470317E-3</v>
          </cell>
          <cell r="AF29">
            <v>1.1380803094894652E-3</v>
          </cell>
          <cell r="AG29">
            <v>1.234740551445127E-3</v>
          </cell>
          <cell r="AH29">
            <v>1.6403791405092301E-3</v>
          </cell>
          <cell r="AI29">
            <v>1.2687398625090664E-3</v>
          </cell>
          <cell r="AJ29">
            <v>1.4757332301915652E-3</v>
          </cell>
          <cell r="AK29">
            <v>0.17978099042056969</v>
          </cell>
          <cell r="AL29">
            <v>0.12603368793270636</v>
          </cell>
          <cell r="AM29">
            <v>0.12960859171103764</v>
          </cell>
          <cell r="AN29">
            <v>0.12820214531933885</v>
          </cell>
          <cell r="AO29">
            <v>0.11178348371435444</v>
          </cell>
          <cell r="AP29">
            <v>0.11848514729094033</v>
          </cell>
          <cell r="AQ29">
            <v>0.13390765259666801</v>
          </cell>
          <cell r="AR29">
            <v>0.12383380136427262</v>
          </cell>
          <cell r="AS29">
            <v>0.12801981684976105</v>
          </cell>
          <cell r="AT29">
            <v>0.18574627577328237</v>
          </cell>
          <cell r="AU29">
            <v>0.1432437369526455</v>
          </cell>
          <cell r="AV29">
            <v>0.17391151279793798</v>
          </cell>
          <cell r="AW29">
            <v>0.17241020131332729</v>
          </cell>
          <cell r="AX29">
            <v>0.13137805087616478</v>
          </cell>
          <cell r="AY29">
            <v>0.15517142395666922</v>
          </cell>
        </row>
        <row r="30">
          <cell r="A30" t="str">
            <v>EL_</v>
          </cell>
          <cell r="B30">
            <v>8.2597751281218088E-2</v>
          </cell>
          <cell r="C30">
            <v>0.14679933003924456</v>
          </cell>
          <cell r="D30">
            <v>0.35261163662690725</v>
          </cell>
          <cell r="E30">
            <v>0.28922984122048051</v>
          </cell>
          <cell r="F30">
            <v>0.12876144083214966</v>
          </cell>
          <cell r="G30">
            <v>0.87641066952253532</v>
          </cell>
          <cell r="H30">
            <v>0.89751085255340701</v>
          </cell>
          <cell r="I30">
            <v>0.89126283220223002</v>
          </cell>
          <cell r="J30">
            <v>0.89648384670555414</v>
          </cell>
          <cell r="K30">
            <v>0.90332495665922674</v>
          </cell>
          <cell r="L30">
            <v>0.90054264503856574</v>
          </cell>
          <cell r="M30">
            <v>0.87128243863546173</v>
          </cell>
          <cell r="N30">
            <v>0.88444090249846019</v>
          </cell>
          <cell r="O30">
            <v>0.87696726546356596</v>
          </cell>
          <cell r="P30">
            <v>0.86821325738457933</v>
          </cell>
          <cell r="Q30">
            <v>0.88292527655408115</v>
          </cell>
          <cell r="R30">
            <v>0.87179469932120301</v>
          </cell>
          <cell r="S30">
            <v>0.87693048662245188</v>
          </cell>
          <cell r="T30">
            <v>0.894200662102832</v>
          </cell>
          <cell r="U30">
            <v>0.88274845049149331</v>
          </cell>
          <cell r="V30">
            <v>1.1739337143336307E-2</v>
          </cell>
          <cell r="W30">
            <v>6.5452535556200812E-3</v>
          </cell>
          <cell r="X30">
            <v>9.6092303382080066E-3</v>
          </cell>
          <cell r="Y30">
            <v>5.6298184620399323E-3</v>
          </cell>
          <cell r="Z30">
            <v>4.7001438849861186E-3</v>
          </cell>
          <cell r="AA30">
            <v>5.075976556516394E-3</v>
          </cell>
          <cell r="AB30">
            <v>6.7829262675529224E-3</v>
          </cell>
          <cell r="AC30">
            <v>4.4201866442112421E-3</v>
          </cell>
          <cell r="AD30">
            <v>5.6600227263782039E-3</v>
          </cell>
          <cell r="AE30">
            <v>2.0049971428089289E-3</v>
          </cell>
          <cell r="AF30">
            <v>2.0964387153562169E-3</v>
          </cell>
          <cell r="AG30">
            <v>2.5405494172491866E-3</v>
          </cell>
          <cell r="AH30">
            <v>5.3799718903410976E-3</v>
          </cell>
          <cell r="AI30">
            <v>4.6660585721091082E-3</v>
          </cell>
          <cell r="AJ30">
            <v>5.307732963692198E-3</v>
          </cell>
          <cell r="AK30">
            <v>0.11184999333412839</v>
          </cell>
          <cell r="AL30">
            <v>9.5943893890972895E-2</v>
          </cell>
          <cell r="AM30">
            <v>9.9127937459561874E-2</v>
          </cell>
          <cell r="AN30">
            <v>9.7886334832405927E-2</v>
          </cell>
          <cell r="AO30">
            <v>9.1974899455787074E-2</v>
          </cell>
          <cell r="AP30">
            <v>9.4381378404917837E-2</v>
          </cell>
          <cell r="AQ30">
            <v>0.12193463509698532</v>
          </cell>
          <cell r="AR30">
            <v>0.11113891085732855</v>
          </cell>
          <cell r="AS30">
            <v>0.11737271181005589</v>
          </cell>
          <cell r="AT30">
            <v>0.12978174547261173</v>
          </cell>
          <cell r="AU30">
            <v>0.11497828473056271</v>
          </cell>
          <cell r="AV30">
            <v>0.12566475126154783</v>
          </cell>
          <cell r="AW30">
            <v>0.11768954148720694</v>
          </cell>
          <cell r="AX30">
            <v>0.10113327932505896</v>
          </cell>
          <cell r="AY30">
            <v>0.11194381654481443</v>
          </cell>
        </row>
        <row r="31">
          <cell r="A31" t="str">
            <v>EM</v>
          </cell>
          <cell r="B31">
            <v>6.0470794480040307E-2</v>
          </cell>
          <cell r="C31">
            <v>5.3659148519977801E-2</v>
          </cell>
          <cell r="D31">
            <v>0.50159181814748532</v>
          </cell>
          <cell r="E31">
            <v>0.31978675094045528</v>
          </cell>
          <cell r="F31">
            <v>6.4491487912041276E-2</v>
          </cell>
          <cell r="G31">
            <v>0.87166541957503962</v>
          </cell>
          <cell r="H31">
            <v>0.87081540454855388</v>
          </cell>
          <cell r="I31">
            <v>0.88763547569382795</v>
          </cell>
          <cell r="J31">
            <v>0.88099439235274313</v>
          </cell>
          <cell r="K31">
            <v>0.87382442622031486</v>
          </cell>
          <cell r="L31">
            <v>0.87878600683047525</v>
          </cell>
          <cell r="M31">
            <v>0.89263066522392742</v>
          </cell>
          <cell r="N31">
            <v>0.87535799433833705</v>
          </cell>
          <cell r="O31">
            <v>0.88505051467326668</v>
          </cell>
          <cell r="P31">
            <v>0.84015257232991558</v>
          </cell>
          <cell r="Q31">
            <v>0.85943720421397607</v>
          </cell>
          <cell r="R31">
            <v>0.84185895647396847</v>
          </cell>
          <cell r="S31">
            <v>0.85141339621964152</v>
          </cell>
          <cell r="T31">
            <v>0.86985892966358924</v>
          </cell>
          <cell r="U31">
            <v>0.86002198814407738</v>
          </cell>
          <cell r="V31">
            <v>1.0894683781015152E-2</v>
          </cell>
          <cell r="W31">
            <v>5.350426310760709E-3</v>
          </cell>
          <cell r="X31">
            <v>5.4369864121680857E-3</v>
          </cell>
          <cell r="Y31">
            <v>1.7222871947026133E-3</v>
          </cell>
          <cell r="Z31">
            <v>5.6887089366105502E-3</v>
          </cell>
          <cell r="AA31">
            <v>3.0390381200343973E-3</v>
          </cell>
          <cell r="AB31">
            <v>1.0004264198560752E-2</v>
          </cell>
          <cell r="AC31">
            <v>1.2792047976334464E-2</v>
          </cell>
          <cell r="AD31">
            <v>1.2630970641708995E-2</v>
          </cell>
          <cell r="AE31">
            <v>1.6090598778547601E-4</v>
          </cell>
          <cell r="AF31">
            <v>5.075418716227704E-4</v>
          </cell>
          <cell r="AG31">
            <v>3.7018750111997463E-4</v>
          </cell>
          <cell r="AH31">
            <v>2.0954306179316955E-3</v>
          </cell>
          <cell r="AI31">
            <v>6.5926977248346522E-3</v>
          </cell>
          <cell r="AJ31">
            <v>3.8018625449338199E-3</v>
          </cell>
          <cell r="AK31">
            <v>0.11743989664394508</v>
          </cell>
          <cell r="AL31">
            <v>0.12383416914068546</v>
          </cell>
          <cell r="AM31">
            <v>0.10692753789400397</v>
          </cell>
          <cell r="AN31">
            <v>0.11728332045255421</v>
          </cell>
          <cell r="AO31">
            <v>0.12048686484307461</v>
          </cell>
          <cell r="AP31">
            <v>0.11817495504949047</v>
          </cell>
          <cell r="AQ31">
            <v>9.7365070577511856E-2</v>
          </cell>
          <cell r="AR31">
            <v>0.1118499576853284</v>
          </cell>
          <cell r="AS31">
            <v>0.10231851468502426</v>
          </cell>
          <cell r="AT31">
            <v>0.15968652168229894</v>
          </cell>
          <cell r="AU31">
            <v>0.1400552539144011</v>
          </cell>
          <cell r="AV31">
            <v>0.15777085602491164</v>
          </cell>
          <cell r="AW31">
            <v>0.14649117316242677</v>
          </cell>
          <cell r="AX31">
            <v>0.12354837261157613</v>
          </cell>
          <cell r="AY31">
            <v>0.13617614931098873</v>
          </cell>
        </row>
        <row r="32">
          <cell r="A32" t="str">
            <v>EN</v>
          </cell>
          <cell r="B32">
            <v>9.3182168979644417E-2</v>
          </cell>
          <cell r="C32">
            <v>0.17454092516596922</v>
          </cell>
          <cell r="D32">
            <v>0.28098175808584147</v>
          </cell>
          <cell r="E32">
            <v>0.31559564080400454</v>
          </cell>
          <cell r="F32">
            <v>0.13569950696454042</v>
          </cell>
          <cell r="G32">
            <v>0.87275310282619478</v>
          </cell>
          <cell r="H32">
            <v>0.91116631675056436</v>
          </cell>
          <cell r="I32">
            <v>0.89049552731386561</v>
          </cell>
          <cell r="J32">
            <v>0.89854729537888067</v>
          </cell>
          <cell r="K32">
            <v>0.90713568162463454</v>
          </cell>
          <cell r="L32">
            <v>0.90280124085470326</v>
          </cell>
          <cell r="M32">
            <v>0.85380316318954486</v>
          </cell>
          <cell r="N32">
            <v>0.87511725630336523</v>
          </cell>
          <cell r="O32">
            <v>0.86118145092042153</v>
          </cell>
          <cell r="P32">
            <v>0.87152174339796784</v>
          </cell>
          <cell r="Q32">
            <v>0.88482604072899229</v>
          </cell>
          <cell r="R32">
            <v>0.87538136540169509</v>
          </cell>
          <cell r="S32">
            <v>0.87946197132572612</v>
          </cell>
          <cell r="T32">
            <v>0.89672052816673931</v>
          </cell>
          <cell r="U32">
            <v>0.88456338186320493</v>
          </cell>
          <cell r="V32">
            <v>1.4149034615355381E-2</v>
          </cell>
          <cell r="W32">
            <v>6.1716791514696114E-3</v>
          </cell>
          <cell r="X32">
            <v>1.1653249131308189E-2</v>
          </cell>
          <cell r="Y32">
            <v>6.0369605815511944E-3</v>
          </cell>
          <cell r="Z32">
            <v>3.9139828675319732E-3</v>
          </cell>
          <cell r="AA32">
            <v>4.8440742479322627E-3</v>
          </cell>
          <cell r="AB32">
            <v>7.28086555297727E-3</v>
          </cell>
          <cell r="AC32">
            <v>3.6215694129466324E-3</v>
          </cell>
          <cell r="AD32">
            <v>5.8589855008898805E-3</v>
          </cell>
          <cell r="AE32">
            <v>1.687681785279361E-3</v>
          </cell>
          <cell r="AF32">
            <v>1.0181317683631299E-3</v>
          </cell>
          <cell r="AG32">
            <v>1.7569099510959365E-3</v>
          </cell>
          <cell r="AH32">
            <v>5.9840444924564801E-3</v>
          </cell>
          <cell r="AI32">
            <v>4.1298710213666838E-3</v>
          </cell>
          <cell r="AJ32">
            <v>5.4478139537975792E-3</v>
          </cell>
          <cell r="AK32">
            <v>0.11309786255844984</v>
          </cell>
          <cell r="AL32">
            <v>8.2662004097965924E-2</v>
          </cell>
          <cell r="AM32">
            <v>9.7851223554826061E-2</v>
          </cell>
          <cell r="AN32">
            <v>9.5415744039568096E-2</v>
          </cell>
          <cell r="AO32">
            <v>8.8950335507833531E-2</v>
          </cell>
          <cell r="AP32">
            <v>9.2354684897364508E-2</v>
          </cell>
          <cell r="AQ32">
            <v>0.1389159712574779</v>
          </cell>
          <cell r="AR32">
            <v>0.12126117428368806</v>
          </cell>
          <cell r="AS32">
            <v>0.13295956357868866</v>
          </cell>
          <cell r="AT32">
            <v>0.12679057481675285</v>
          </cell>
          <cell r="AU32">
            <v>0.11415582750264459</v>
          </cell>
          <cell r="AV32">
            <v>0.122861724647209</v>
          </cell>
          <cell r="AW32">
            <v>0.11455398418181738</v>
          </cell>
          <cell r="AX32">
            <v>9.9149600811893931E-2</v>
          </cell>
          <cell r="AY32">
            <v>0.10998880418299747</v>
          </cell>
        </row>
        <row r="33">
          <cell r="A33" t="str">
            <v>EP</v>
          </cell>
          <cell r="B33">
            <v>6.4932253946290638E-2</v>
          </cell>
          <cell r="C33">
            <v>0.10300578076282685</v>
          </cell>
          <cell r="D33">
            <v>0.35670663128431512</v>
          </cell>
          <cell r="E33">
            <v>0.31352931134529904</v>
          </cell>
          <cell r="F33">
            <v>0.1618260226612683</v>
          </cell>
          <cell r="G33">
            <v>0.93319216127521698</v>
          </cell>
          <cell r="H33">
            <v>0.91501249197710344</v>
          </cell>
          <cell r="I33">
            <v>0.92858963192665334</v>
          </cell>
          <cell r="J33">
            <v>0.92516546237716135</v>
          </cell>
          <cell r="K33">
            <v>0.92398173464705136</v>
          </cell>
          <cell r="L33">
            <v>0.92625444707703042</v>
          </cell>
          <cell r="M33">
            <v>0.92540149666154192</v>
          </cell>
          <cell r="N33">
            <v>0.92309268322971438</v>
          </cell>
          <cell r="O33">
            <v>0.92513603286346457</v>
          </cell>
          <cell r="P33">
            <v>0.90364141224956807</v>
          </cell>
          <cell r="Q33">
            <v>0.9025484295137447</v>
          </cell>
          <cell r="R33">
            <v>0.90408272188458361</v>
          </cell>
          <cell r="S33">
            <v>0.92272799965278895</v>
          </cell>
          <cell r="T33">
            <v>0.92232551963316922</v>
          </cell>
          <cell r="U33">
            <v>0.92289827907656474</v>
          </cell>
          <cell r="V33">
            <v>1.1693197372794993E-2</v>
          </cell>
          <cell r="W33">
            <v>2.105424700777966E-2</v>
          </cell>
          <cell r="X33">
            <v>1.4821589838579953E-2</v>
          </cell>
          <cell r="Y33">
            <v>1.0018308103928879E-2</v>
          </cell>
          <cell r="Z33">
            <v>9.7189716923244147E-3</v>
          </cell>
          <cell r="AA33">
            <v>9.6334850376951463E-3</v>
          </cell>
          <cell r="AB33">
            <v>5.7057190711944069E-3</v>
          </cell>
          <cell r="AC33">
            <v>5.6186725561773263E-3</v>
          </cell>
          <cell r="AD33">
            <v>5.4646672688282031E-3</v>
          </cell>
          <cell r="AE33">
            <v>2.7738767358759706E-3</v>
          </cell>
          <cell r="AF33">
            <v>8.142739589900161E-4</v>
          </cell>
          <cell r="AG33">
            <v>2.2476943465943588E-3</v>
          </cell>
          <cell r="AH33">
            <v>6.8942204348417142E-3</v>
          </cell>
          <cell r="AI33">
            <v>8.2284396142722482E-3</v>
          </cell>
          <cell r="AJ33">
            <v>7.8456436698554361E-3</v>
          </cell>
          <cell r="AK33">
            <v>5.5114641351988021E-2</v>
          </cell>
          <cell r="AL33">
            <v>6.393326101511701E-2</v>
          </cell>
          <cell r="AM33">
            <v>5.6588778234766594E-2</v>
          </cell>
          <cell r="AN33">
            <v>6.4816229518909807E-2</v>
          </cell>
          <cell r="AO33">
            <v>6.6299293660624328E-2</v>
          </cell>
          <cell r="AP33">
            <v>6.4112067885274474E-2</v>
          </cell>
          <cell r="AQ33">
            <v>6.8892784267263682E-2</v>
          </cell>
          <cell r="AR33">
            <v>7.1288644214108327E-2</v>
          </cell>
          <cell r="AS33">
            <v>6.9399299867707168E-2</v>
          </cell>
          <cell r="AT33">
            <v>9.3584711014556024E-2</v>
          </cell>
          <cell r="AU33">
            <v>9.6637296527265187E-2</v>
          </cell>
          <cell r="AV33">
            <v>9.3669583768822076E-2</v>
          </cell>
          <cell r="AW33">
            <v>7.0377779912369307E-2</v>
          </cell>
          <cell r="AX33">
            <v>6.9446040752558599E-2</v>
          </cell>
          <cell r="AY33">
            <v>6.9256077253579934E-2</v>
          </cell>
        </row>
        <row r="34">
          <cell r="A34" t="str">
            <v>EQ</v>
          </cell>
          <cell r="B34">
            <v>0.15967265049928123</v>
          </cell>
          <cell r="C34">
            <v>0.28713175402925994</v>
          </cell>
          <cell r="D34">
            <v>0.36362817185102375</v>
          </cell>
          <cell r="E34">
            <v>5.784562353702672E-2</v>
          </cell>
          <cell r="F34">
            <v>0.13172180008340828</v>
          </cell>
          <cell r="G34">
            <v>0.88382854046402592</v>
          </cell>
          <cell r="H34">
            <v>0.86115900759296016</v>
          </cell>
          <cell r="I34">
            <v>0.88672554760170008</v>
          </cell>
          <cell r="J34">
            <v>0.90014958831554959</v>
          </cell>
          <cell r="K34">
            <v>0.89728905390442482</v>
          </cell>
          <cell r="L34">
            <v>0.90021933737584992</v>
          </cell>
          <cell r="M34">
            <v>0.89277990150666309</v>
          </cell>
          <cell r="N34">
            <v>0.8984629456261678</v>
          </cell>
          <cell r="O34">
            <v>0.89841784063212782</v>
          </cell>
          <cell r="P34">
            <v>0.91336474023508141</v>
          </cell>
          <cell r="Q34">
            <v>0.90133824202373614</v>
          </cell>
          <cell r="R34">
            <v>0.90355187204349774</v>
          </cell>
          <cell r="S34">
            <v>0.90125487996168119</v>
          </cell>
          <cell r="T34">
            <v>0.90028981881831138</v>
          </cell>
          <cell r="U34">
            <v>0.89730002835012124</v>
          </cell>
          <cell r="V34">
            <v>1.2074650600082226E-2</v>
          </cell>
          <cell r="W34">
            <v>6.3704101134475759E-3</v>
          </cell>
          <cell r="X34">
            <v>1.1506895171198435E-2</v>
          </cell>
          <cell r="Y34">
            <v>8.7332314966632532E-3</v>
          </cell>
          <cell r="Z34">
            <v>1.0770594636517333E-2</v>
          </cell>
          <cell r="AA34">
            <v>1.0291322198522789E-2</v>
          </cell>
          <cell r="AB34">
            <v>1.4436877115831435E-2</v>
          </cell>
          <cell r="AC34">
            <v>1.0605885342124421E-2</v>
          </cell>
          <cell r="AD34">
            <v>1.0756337860969585E-2</v>
          </cell>
          <cell r="AE34">
            <v>5.3978631279865156E-3</v>
          </cell>
          <cell r="AF34">
            <v>1.1944914083213125E-2</v>
          </cell>
          <cell r="AG34">
            <v>1.1057726533328083E-2</v>
          </cell>
          <cell r="AH34">
            <v>1.0539347305216072E-2</v>
          </cell>
          <cell r="AI34">
            <v>1.0416297326971025E-2</v>
          </cell>
          <cell r="AJ34">
            <v>1.1224516910769559E-2</v>
          </cell>
          <cell r="AK34">
            <v>0.10409680893589182</v>
          </cell>
          <cell r="AL34">
            <v>0.13247058229359232</v>
          </cell>
          <cell r="AM34">
            <v>0.10176755722710148</v>
          </cell>
          <cell r="AN34">
            <v>9.1117180187787125E-2</v>
          </cell>
          <cell r="AO34">
            <v>9.1940351459057865E-2</v>
          </cell>
          <cell r="AP34">
            <v>8.9489340425627228E-2</v>
          </cell>
          <cell r="AQ34">
            <v>9.2783221377505457E-2</v>
          </cell>
          <cell r="AR34">
            <v>9.0931169031707879E-2</v>
          </cell>
          <cell r="AS34">
            <v>9.0825821506902701E-2</v>
          </cell>
          <cell r="AT34">
            <v>8.1237396636932066E-2</v>
          </cell>
          <cell r="AU34">
            <v>8.6716843893050816E-2</v>
          </cell>
          <cell r="AV34">
            <v>8.5390401423174209E-2</v>
          </cell>
          <cell r="AW34">
            <v>8.8205772733102594E-2</v>
          </cell>
          <cell r="AX34">
            <v>8.929388385471769E-2</v>
          </cell>
          <cell r="AY34">
            <v>9.1475454739109105E-2</v>
          </cell>
        </row>
        <row r="35">
          <cell r="A35" t="str">
            <v>ER</v>
          </cell>
          <cell r="B35">
            <v>0.13347433761663341</v>
          </cell>
          <cell r="C35">
            <v>4.8936481163412378E-2</v>
          </cell>
          <cell r="D35">
            <v>0.63456900333652799</v>
          </cell>
          <cell r="E35">
            <v>8.7441970298490837E-2</v>
          </cell>
          <cell r="F35">
            <v>9.5578207584935362E-2</v>
          </cell>
          <cell r="G35">
            <v>0.94609344595465528</v>
          </cell>
          <cell r="H35">
            <v>0.94155781978239517</v>
          </cell>
          <cell r="I35">
            <v>0.94454025722505541</v>
          </cell>
          <cell r="J35">
            <v>0.92163388180543782</v>
          </cell>
          <cell r="K35">
            <v>0.91203786525214048</v>
          </cell>
          <cell r="L35">
            <v>0.91499958498416989</v>
          </cell>
          <cell r="M35">
            <v>0.91702678967169315</v>
          </cell>
          <cell r="N35">
            <v>0.91579583953842203</v>
          </cell>
          <cell r="O35">
            <v>0.91485592293573126</v>
          </cell>
          <cell r="P35">
            <v>0.92294243592210801</v>
          </cell>
          <cell r="Q35">
            <v>0.92182066104137572</v>
          </cell>
          <cell r="R35">
            <v>0.91996987656955242</v>
          </cell>
          <cell r="S35">
            <v>0.9273716950334393</v>
          </cell>
          <cell r="T35">
            <v>0.91743875706549871</v>
          </cell>
          <cell r="U35">
            <v>0.92076049578442798</v>
          </cell>
          <cell r="V35">
            <v>2.5902610626382873E-3</v>
          </cell>
          <cell r="W35">
            <v>4.0574190935222573E-3</v>
          </cell>
          <cell r="X35">
            <v>3.1578903435173175E-3</v>
          </cell>
          <cell r="Y35">
            <v>2.0746958551198223E-3</v>
          </cell>
          <cell r="Z35">
            <v>1.4601071517806562E-3</v>
          </cell>
          <cell r="AA35">
            <v>1.6019260774007772E-3</v>
          </cell>
          <cell r="AB35">
            <v>5.4267316774019936E-3</v>
          </cell>
          <cell r="AC35">
            <v>4.7956060173491482E-3</v>
          </cell>
          <cell r="AD35">
            <v>4.9091116674056827E-3</v>
          </cell>
          <cell r="AE35">
            <v>6.767005489724669E-4</v>
          </cell>
          <cell r="AF35">
            <v>1.503470748009723E-3</v>
          </cell>
          <cell r="AG35">
            <v>1.0529283915394192E-3</v>
          </cell>
          <cell r="AH35">
            <v>2.1079589310325762E-3</v>
          </cell>
          <cell r="AI35">
            <v>1.9876734595476227E-3</v>
          </cell>
          <cell r="AJ35">
            <v>1.8322551899478041E-3</v>
          </cell>
          <cell r="AK35">
            <v>5.1316292982706402E-2</v>
          </cell>
          <cell r="AL35">
            <v>5.438476112408256E-2</v>
          </cell>
          <cell r="AM35">
            <v>5.2301852431427355E-2</v>
          </cell>
          <cell r="AN35">
            <v>7.6291422339442305E-2</v>
          </cell>
          <cell r="AO35">
            <v>8.6502027596078862E-2</v>
          </cell>
          <cell r="AP35">
            <v>8.3398488938429272E-2</v>
          </cell>
          <cell r="AQ35">
            <v>7.7546478650904874E-2</v>
          </cell>
          <cell r="AR35">
            <v>7.9408554444228813E-2</v>
          </cell>
          <cell r="AS35">
            <v>8.0234965396863173E-2</v>
          </cell>
          <cell r="AT35">
            <v>7.638086352891954E-2</v>
          </cell>
          <cell r="AU35">
            <v>7.6675868210614465E-2</v>
          </cell>
          <cell r="AV35">
            <v>7.8977195038908224E-2</v>
          </cell>
          <cell r="AW35">
            <v>7.0520346035528189E-2</v>
          </cell>
          <cell r="AX35">
            <v>8.0573569474953699E-2</v>
          </cell>
          <cell r="AY35">
            <v>7.7407249025624236E-2</v>
          </cell>
        </row>
        <row r="36">
          <cell r="A36" t="str">
            <v>ET</v>
          </cell>
          <cell r="B36">
            <v>0.22363553087355645</v>
          </cell>
          <cell r="C36">
            <v>0.15878512337522377</v>
          </cell>
          <cell r="D36">
            <v>0.37005161864275365</v>
          </cell>
          <cell r="E36">
            <v>0.16276900366626279</v>
          </cell>
          <cell r="F36">
            <v>8.4758723442203268E-2</v>
          </cell>
          <cell r="G36">
            <v>0.80803251652478081</v>
          </cell>
          <cell r="H36">
            <v>0.82901514688023559</v>
          </cell>
          <cell r="I36">
            <v>0.81048460104384856</v>
          </cell>
          <cell r="J36">
            <v>0.83325340370531009</v>
          </cell>
          <cell r="K36">
            <v>0.85690491739090402</v>
          </cell>
          <cell r="L36">
            <v>0.84619078137709103</v>
          </cell>
          <cell r="M36">
            <v>0.81687741410296355</v>
          </cell>
          <cell r="N36">
            <v>0.84526548871167384</v>
          </cell>
          <cell r="O36">
            <v>0.82399822095074571</v>
          </cell>
          <cell r="P36">
            <v>0.86668990823549541</v>
          </cell>
          <cell r="Q36">
            <v>0.88489677599416117</v>
          </cell>
          <cell r="R36">
            <v>0.87017332797375258</v>
          </cell>
          <cell r="S36">
            <v>0.8249181786863965</v>
          </cell>
          <cell r="T36">
            <v>0.85220181434019004</v>
          </cell>
          <cell r="U36">
            <v>0.82879956256310006</v>
          </cell>
          <cell r="V36">
            <v>1.5041163582364439E-2</v>
          </cell>
          <cell r="W36">
            <v>1.1388771299343195E-2</v>
          </cell>
          <cell r="X36">
            <v>1.427170478815039E-2</v>
          </cell>
          <cell r="Y36">
            <v>9.7651102124789793E-3</v>
          </cell>
          <cell r="Z36">
            <v>5.1287252915035476E-3</v>
          </cell>
          <cell r="AA36">
            <v>7.0808142737820226E-3</v>
          </cell>
          <cell r="AB36">
            <v>1.2593778412032131E-2</v>
          </cell>
          <cell r="AC36">
            <v>5.0309941879416644E-3</v>
          </cell>
          <cell r="AD36">
            <v>1.1197619871981878E-2</v>
          </cell>
          <cell r="AE36">
            <v>1.2312034019089284E-3</v>
          </cell>
          <cell r="AF36">
            <v>1.1072362848826515E-3</v>
          </cell>
          <cell r="AG36">
            <v>1.2381317088737474E-3</v>
          </cell>
          <cell r="AH36">
            <v>1.0590331194586989E-2</v>
          </cell>
          <cell r="AI36">
            <v>5.9501833333136011E-3</v>
          </cell>
          <cell r="AJ36">
            <v>9.9493842646359784E-3</v>
          </cell>
          <cell r="AK36">
            <v>0.17692631989285468</v>
          </cell>
          <cell r="AL36">
            <v>0.15959608182042123</v>
          </cell>
          <cell r="AM36">
            <v>0.17524369416800098</v>
          </cell>
          <cell r="AN36">
            <v>0.15698148608221085</v>
          </cell>
          <cell r="AO36">
            <v>0.13796635731759244</v>
          </cell>
          <cell r="AP36">
            <v>0.14672840434912687</v>
          </cell>
          <cell r="AQ36">
            <v>0.17052880748500429</v>
          </cell>
          <cell r="AR36">
            <v>0.14970351710038446</v>
          </cell>
          <cell r="AS36">
            <v>0.16480415917727242</v>
          </cell>
          <cell r="AT36">
            <v>0.13207888836259565</v>
          </cell>
          <cell r="AU36">
            <v>0.11399598772095622</v>
          </cell>
          <cell r="AV36">
            <v>0.12858854031737368</v>
          </cell>
          <cell r="AW36">
            <v>0.16449149011901665</v>
          </cell>
          <cell r="AX36">
            <v>0.14184800232649628</v>
          </cell>
          <cell r="AY36">
            <v>0.16125105317226401</v>
          </cell>
        </row>
        <row r="37">
          <cell r="A37" t="str">
            <v>EU</v>
          </cell>
          <cell r="B37">
            <v>4.6945833217177713E-2</v>
          </cell>
          <cell r="C37">
            <v>0.10213423160062166</v>
          </cell>
          <cell r="D37">
            <v>0.33042596487775278</v>
          </cell>
          <cell r="E37">
            <v>0.3954080766461619</v>
          </cell>
          <cell r="F37">
            <v>0.12508589365828598</v>
          </cell>
          <cell r="G37">
            <v>0.87846992114566247</v>
          </cell>
          <cell r="H37">
            <v>0.95115354221288828</v>
          </cell>
          <cell r="I37">
            <v>0.87892545710748882</v>
          </cell>
          <cell r="J37">
            <v>0.90646888606144482</v>
          </cell>
          <cell r="K37">
            <v>0.91200085927787689</v>
          </cell>
          <cell r="L37">
            <v>0.90476209654068096</v>
          </cell>
          <cell r="M37">
            <v>0.88824351739427632</v>
          </cell>
          <cell r="N37">
            <v>0.92248024705395326</v>
          </cell>
          <cell r="O37">
            <v>0.89624848174135319</v>
          </cell>
          <cell r="P37">
            <v>0.8580463821134352</v>
          </cell>
          <cell r="Q37">
            <v>0.90054417125535202</v>
          </cell>
          <cell r="R37">
            <v>0.86310736509578767</v>
          </cell>
          <cell r="S37">
            <v>0.87250430656058453</v>
          </cell>
          <cell r="T37">
            <v>0.90361306671367081</v>
          </cell>
          <cell r="U37">
            <v>0.87496182374436482</v>
          </cell>
          <cell r="V37">
            <v>4.0660030514816488E-2</v>
          </cell>
          <cell r="W37">
            <v>1.1629873084637293E-2</v>
          </cell>
          <cell r="X37">
            <v>4.0439209069524945E-2</v>
          </cell>
          <cell r="Y37">
            <v>2.380337673939445E-2</v>
          </cell>
          <cell r="Z37">
            <v>7.8955233068857301E-3</v>
          </cell>
          <cell r="AA37">
            <v>1.3917846348715245E-2</v>
          </cell>
          <cell r="AB37">
            <v>1.6888925422322457E-2</v>
          </cell>
          <cell r="AC37">
            <v>8.1079422595473367E-3</v>
          </cell>
          <cell r="AD37">
            <v>1.3796689126529808E-2</v>
          </cell>
          <cell r="AE37">
            <v>5.6649369520873861E-3</v>
          </cell>
          <cell r="AF37">
            <v>6.8413146152169471E-3</v>
          </cell>
          <cell r="AG37">
            <v>5.2274544474612931E-3</v>
          </cell>
          <cell r="AH37">
            <v>3.0718774559506258E-2</v>
          </cell>
          <cell r="AI37">
            <v>9.8664795307398002E-3</v>
          </cell>
          <cell r="AJ37">
            <v>2.9055005052027658E-2</v>
          </cell>
          <cell r="AK37">
            <v>8.087004833952105E-2</v>
          </cell>
          <cell r="AL37">
            <v>3.7216584702474506E-2</v>
          </cell>
          <cell r="AM37">
            <v>8.0635333822986183E-2</v>
          </cell>
          <cell r="AN37">
            <v>6.97277371991607E-2</v>
          </cell>
          <cell r="AO37">
            <v>8.0103617415237485E-2</v>
          </cell>
          <cell r="AP37">
            <v>8.1320057110603777E-2</v>
          </cell>
          <cell r="AQ37">
            <v>9.4867557183401174E-2</v>
          </cell>
          <cell r="AR37">
            <v>6.941181068649932E-2</v>
          </cell>
          <cell r="AS37">
            <v>8.995482913211704E-2</v>
          </cell>
          <cell r="AT37">
            <v>0.13628868093447741</v>
          </cell>
          <cell r="AU37">
            <v>9.2614514129431044E-2</v>
          </cell>
          <cell r="AV37">
            <v>0.13166518045675099</v>
          </cell>
          <cell r="AW37">
            <v>9.6776918879909191E-2</v>
          </cell>
          <cell r="AX37">
            <v>8.6520453755589477E-2</v>
          </cell>
          <cell r="AY37">
            <v>9.5983171203607609E-2</v>
          </cell>
        </row>
        <row r="38">
          <cell r="A38" t="str">
            <v>EV</v>
          </cell>
          <cell r="B38">
            <v>9.5059738864308005E-2</v>
          </cell>
          <cell r="C38">
            <v>0.13985130931112855</v>
          </cell>
          <cell r="D38">
            <v>0.35995531242620127</v>
          </cell>
          <cell r="E38">
            <v>0.28802626082146754</v>
          </cell>
          <cell r="F38">
            <v>0.11710737857689466</v>
          </cell>
          <cell r="G38">
            <v>0.86823336515200533</v>
          </cell>
          <cell r="H38">
            <v>0.890408874940811</v>
          </cell>
          <cell r="I38">
            <v>0.87889345464227608</v>
          </cell>
          <cell r="J38">
            <v>0.88550357319658846</v>
          </cell>
          <cell r="K38">
            <v>0.89668208158138485</v>
          </cell>
          <cell r="L38">
            <v>0.8908817150767665</v>
          </cell>
          <cell r="M38">
            <v>0.86337246669543688</v>
          </cell>
          <cell r="N38">
            <v>0.881763912138668</v>
          </cell>
          <cell r="O38">
            <v>0.87016715214265195</v>
          </cell>
          <cell r="P38">
            <v>0.86373331058008274</v>
          </cell>
          <cell r="Q38">
            <v>0.88116507233187724</v>
          </cell>
          <cell r="R38">
            <v>0.86731880559339669</v>
          </cell>
          <cell r="S38">
            <v>0.86727074841715113</v>
          </cell>
          <cell r="T38">
            <v>0.89030118024585225</v>
          </cell>
          <cell r="U38">
            <v>0.87348831341154498</v>
          </cell>
          <cell r="V38">
            <v>1.7420178271497177E-2</v>
          </cell>
          <cell r="W38">
            <v>9.17189352767603E-3</v>
          </cell>
          <cell r="X38">
            <v>1.5220552956892367E-2</v>
          </cell>
          <cell r="Y38">
            <v>8.8700282895082527E-3</v>
          </cell>
          <cell r="Z38">
            <v>7.0892391937593295E-3</v>
          </cell>
          <cell r="AA38">
            <v>8.0110248771967634E-3</v>
          </cell>
          <cell r="AB38">
            <v>8.5859644293389201E-3</v>
          </cell>
          <cell r="AC38">
            <v>5.3439399372071112E-3</v>
          </cell>
          <cell r="AD38">
            <v>7.5370520337498387E-3</v>
          </cell>
          <cell r="AE38">
            <v>2.6792535210092465E-3</v>
          </cell>
          <cell r="AF38">
            <v>2.6385967468380124E-3</v>
          </cell>
          <cell r="AG38">
            <v>2.9929109397664427E-3</v>
          </cell>
          <cell r="AH38">
            <v>1.0430425235768067E-2</v>
          </cell>
          <cell r="AI38">
            <v>6.8291605512870862E-3</v>
          </cell>
          <cell r="AJ38">
            <v>1.0287562398226938E-2</v>
          </cell>
          <cell r="AK38">
            <v>0.11434645657649745</v>
          </cell>
          <cell r="AL38">
            <v>0.10041923153151294</v>
          </cell>
          <cell r="AM38">
            <v>0.10588599240083156</v>
          </cell>
          <cell r="AN38">
            <v>0.10562639851390331</v>
          </cell>
          <cell r="AO38">
            <v>9.6228679224855743E-2</v>
          </cell>
          <cell r="AP38">
            <v>0.10110726004603685</v>
          </cell>
          <cell r="AQ38">
            <v>0.12804156887522405</v>
          </cell>
          <cell r="AR38">
            <v>0.11289214792412484</v>
          </cell>
          <cell r="AS38">
            <v>0.12229579582359823</v>
          </cell>
          <cell r="AT38">
            <v>0.13358743589890804</v>
          </cell>
          <cell r="AU38">
            <v>0.1161963309212847</v>
          </cell>
          <cell r="AV38">
            <v>0.12968828346683683</v>
          </cell>
          <cell r="AW38">
            <v>0.12229882634708089</v>
          </cell>
          <cell r="AX38">
            <v>0.10286965920286072</v>
          </cell>
          <cell r="AY38">
            <v>0.1162241241902281</v>
          </cell>
        </row>
        <row r="39">
          <cell r="A39" t="str">
            <v>F1</v>
          </cell>
          <cell r="B39">
            <v>0.25695485066611401</v>
          </cell>
          <cell r="C39">
            <v>0.19440976278758618</v>
          </cell>
          <cell r="D39">
            <v>0.38796481030411634</v>
          </cell>
          <cell r="E39">
            <v>0.1169844142695935</v>
          </cell>
          <cell r="F39">
            <v>4.368616197259001E-2</v>
          </cell>
          <cell r="G39">
            <v>0.79704926139656118</v>
          </cell>
          <cell r="H39">
            <v>0.83951097574765543</v>
          </cell>
          <cell r="I39">
            <v>0.79873348260391164</v>
          </cell>
          <cell r="J39">
            <v>0.82431183634513183</v>
          </cell>
          <cell r="K39">
            <v>0.84279937184857812</v>
          </cell>
          <cell r="L39">
            <v>0.83607508648237983</v>
          </cell>
          <cell r="M39">
            <v>0.80793012507310069</v>
          </cell>
          <cell r="N39">
            <v>0.82906377059265246</v>
          </cell>
          <cell r="O39">
            <v>0.8126571411551009</v>
          </cell>
          <cell r="P39">
            <v>0.86202970989815664</v>
          </cell>
          <cell r="Q39">
            <v>0.88990372457011679</v>
          </cell>
          <cell r="R39">
            <v>0.86500846796409303</v>
          </cell>
          <cell r="S39">
            <v>0.81413735688859568</v>
          </cell>
          <cell r="T39">
            <v>0.85499416953405705</v>
          </cell>
          <cell r="U39">
            <v>0.81874389053608232</v>
          </cell>
          <cell r="V39">
            <v>1.2712464209324384E-2</v>
          </cell>
          <cell r="W39">
            <v>3.526989983703945E-3</v>
          </cell>
          <cell r="X39">
            <v>1.2428019222137085E-2</v>
          </cell>
          <cell r="Y39">
            <v>5.6697263626819452E-3</v>
          </cell>
          <cell r="Z39">
            <v>2.7568521973739329E-3</v>
          </cell>
          <cell r="AA39">
            <v>4.6018394017336055E-3</v>
          </cell>
          <cell r="AB39">
            <v>6.959307855803237E-3</v>
          </cell>
          <cell r="AC39">
            <v>3.7379666221762078E-3</v>
          </cell>
          <cell r="AD39">
            <v>6.412635098838779E-3</v>
          </cell>
          <cell r="AE39">
            <v>5.8715836138529497E-5</v>
          </cell>
          <cell r="AF39">
            <v>3.1941705789298078E-4</v>
          </cell>
          <cell r="AG39">
            <v>7.5481063624999344E-5</v>
          </cell>
          <cell r="AH39">
            <v>8.7565281989791331E-3</v>
          </cell>
          <cell r="AI39">
            <v>2.7236747199917855E-3</v>
          </cell>
          <cell r="AJ39">
            <v>8.0996332663883057E-3</v>
          </cell>
          <cell r="AK39">
            <v>0.19023827439411437</v>
          </cell>
          <cell r="AL39">
            <v>0.15696203426864058</v>
          </cell>
          <cell r="AM39">
            <v>0.18883849817395132</v>
          </cell>
          <cell r="AN39">
            <v>0.17001843729218616</v>
          </cell>
          <cell r="AO39">
            <v>0.15444377595404796</v>
          </cell>
          <cell r="AP39">
            <v>0.1593230741158865</v>
          </cell>
          <cell r="AQ39">
            <v>0.18511056707109608</v>
          </cell>
          <cell r="AR39">
            <v>0.16719826278517128</v>
          </cell>
          <cell r="AS39">
            <v>0.18093022374606021</v>
          </cell>
          <cell r="AT39">
            <v>0.13791157426570488</v>
          </cell>
          <cell r="AU39">
            <v>0.10977685837199017</v>
          </cell>
          <cell r="AV39">
            <v>0.13491605097228199</v>
          </cell>
          <cell r="AW39">
            <v>0.17710611491242517</v>
          </cell>
          <cell r="AX39">
            <v>0.14228215574595116</v>
          </cell>
          <cell r="AY39">
            <v>0.17315647619752941</v>
          </cell>
        </row>
        <row r="40">
          <cell r="A40" t="str">
            <v>F2</v>
          </cell>
          <cell r="B40">
            <v>0.14445452844157017</v>
          </cell>
          <cell r="C40">
            <v>0.16842287560116356</v>
          </cell>
          <cell r="D40">
            <v>0.33428931098213627</v>
          </cell>
          <cell r="E40">
            <v>0.25583268286588612</v>
          </cell>
          <cell r="F40">
            <v>9.700060210924398E-2</v>
          </cell>
          <cell r="G40">
            <v>0.8236653990583177</v>
          </cell>
          <cell r="H40">
            <v>0.86714402761840104</v>
          </cell>
          <cell r="I40">
            <v>0.84035596160765191</v>
          </cell>
          <cell r="J40">
            <v>0.86623362504481782</v>
          </cell>
          <cell r="K40">
            <v>0.87493405035430138</v>
          </cell>
          <cell r="L40">
            <v>0.87186847637933185</v>
          </cell>
          <cell r="M40">
            <v>0.84494135080702426</v>
          </cell>
          <cell r="N40">
            <v>0.85667435088022414</v>
          </cell>
          <cell r="O40">
            <v>0.85010193635934528</v>
          </cell>
          <cell r="P40">
            <v>0.88585095707819761</v>
          </cell>
          <cell r="Q40">
            <v>0.90674040349758156</v>
          </cell>
          <cell r="R40">
            <v>0.89076138302646224</v>
          </cell>
          <cell r="S40">
            <v>0.84900293161229812</v>
          </cell>
          <cell r="T40">
            <v>0.8735432633268253</v>
          </cell>
          <cell r="U40">
            <v>0.8562551907589353</v>
          </cell>
          <cell r="V40">
            <v>1.4084892415409726E-2</v>
          </cell>
          <cell r="W40">
            <v>1.0154022865140848E-2</v>
          </cell>
          <cell r="X40">
            <v>1.3367604406972737E-2</v>
          </cell>
          <cell r="Y40">
            <v>1.162222907582257E-2</v>
          </cell>
          <cell r="Z40">
            <v>5.0034234114035752E-3</v>
          </cell>
          <cell r="AA40">
            <v>7.6007739523447993E-3</v>
          </cell>
          <cell r="AB40">
            <v>1.8180059110433595E-2</v>
          </cell>
          <cell r="AC40">
            <v>7.1717602415713446E-3</v>
          </cell>
          <cell r="AD40">
            <v>1.5341105468304242E-2</v>
          </cell>
          <cell r="AE40">
            <v>1.6360699043907015E-4</v>
          </cell>
          <cell r="AF40">
            <v>1.9720358521166676E-3</v>
          </cell>
          <cell r="AG40">
            <v>1.7033175238098919E-3</v>
          </cell>
          <cell r="AH40">
            <v>1.101716279132446E-2</v>
          </cell>
          <cell r="AI40">
            <v>8.1538758619449231E-3</v>
          </cell>
          <cell r="AJ40">
            <v>1.0755717608651485E-2</v>
          </cell>
          <cell r="AK40">
            <v>0.16224970852627263</v>
          </cell>
          <cell r="AL40">
            <v>0.12270194951645816</v>
          </cell>
          <cell r="AM40">
            <v>0.14627643398537535</v>
          </cell>
          <cell r="AN40">
            <v>0.12214414587935957</v>
          </cell>
          <cell r="AO40">
            <v>0.12006252623429509</v>
          </cell>
          <cell r="AP40">
            <v>0.12053074966832336</v>
          </cell>
          <cell r="AQ40">
            <v>0.13687859008254208</v>
          </cell>
          <cell r="AR40">
            <v>0.13615388887820448</v>
          </cell>
          <cell r="AS40">
            <v>0.13455695817235036</v>
          </cell>
          <cell r="AT40">
            <v>0.11398543593136332</v>
          </cell>
          <cell r="AU40">
            <v>9.128756065030183E-2</v>
          </cell>
          <cell r="AV40">
            <v>0.10753529944972776</v>
          </cell>
          <cell r="AW40">
            <v>0.13997990559637741</v>
          </cell>
          <cell r="AX40">
            <v>0.11830286081122977</v>
          </cell>
          <cell r="AY40">
            <v>0.13298909163241332</v>
          </cell>
        </row>
        <row r="41">
          <cell r="A41" t="str">
            <v>F3</v>
          </cell>
          <cell r="B41">
            <v>0.24273460716814502</v>
          </cell>
          <cell r="C41">
            <v>0.1675605143416998</v>
          </cell>
          <cell r="D41">
            <v>0.32430947651910524</v>
          </cell>
          <cell r="E41">
            <v>0.1873604728884582</v>
          </cell>
          <cell r="F41">
            <v>7.8034929082591742E-2</v>
          </cell>
          <cell r="G41">
            <v>0.81361346798719036</v>
          </cell>
          <cell r="H41">
            <v>0.84372773765227471</v>
          </cell>
          <cell r="I41">
            <v>0.81581799340918859</v>
          </cell>
          <cell r="J41">
            <v>0.83996990280231631</v>
          </cell>
          <cell r="K41">
            <v>0.86966022860492087</v>
          </cell>
          <cell r="L41">
            <v>0.85501330621641869</v>
          </cell>
          <cell r="M41">
            <v>0.81214809373018737</v>
          </cell>
          <cell r="N41">
            <v>0.86662911828132105</v>
          </cell>
          <cell r="O41">
            <v>0.82610360041118713</v>
          </cell>
          <cell r="P41">
            <v>0.86520192789630546</v>
          </cell>
          <cell r="Q41">
            <v>0.8929478462832503</v>
          </cell>
          <cell r="R41">
            <v>0.86642094327580998</v>
          </cell>
          <cell r="S41">
            <v>0.81938013836178214</v>
          </cell>
          <cell r="T41">
            <v>0.85947997959979439</v>
          </cell>
          <cell r="U41">
            <v>0.82456908791373262</v>
          </cell>
          <cell r="V41">
            <v>2.1338036351834261E-2</v>
          </cell>
          <cell r="W41">
            <v>8.7333728644977369E-3</v>
          </cell>
          <cell r="X41">
            <v>2.1051576485609295E-2</v>
          </cell>
          <cell r="Y41">
            <v>1.3480095533602025E-2</v>
          </cell>
          <cell r="Z41">
            <v>4.9742974324730694E-3</v>
          </cell>
          <cell r="AA41">
            <v>7.5652556836583217E-3</v>
          </cell>
          <cell r="AB41">
            <v>1.2047997525544526E-2</v>
          </cell>
          <cell r="AC41">
            <v>4.2157119296416454E-3</v>
          </cell>
          <cell r="AD41">
            <v>1.0938727031300204E-2</v>
          </cell>
          <cell r="AE41">
            <v>7.2270796075176074E-3</v>
          </cell>
          <cell r="AF41">
            <v>1.5475823113453516E-4</v>
          </cell>
          <cell r="AG41">
            <v>7.2064776333271357E-3</v>
          </cell>
          <cell r="AH41">
            <v>1.7580251414124663E-2</v>
          </cell>
          <cell r="AI41">
            <v>6.9093081683094023E-3</v>
          </cell>
          <cell r="AJ41">
            <v>1.6623334194779456E-2</v>
          </cell>
          <cell r="AK41">
            <v>0.16504849566097529</v>
          </cell>
          <cell r="AL41">
            <v>0.14753888948322758</v>
          </cell>
          <cell r="AM41">
            <v>0.16313043010520212</v>
          </cell>
          <cell r="AN41">
            <v>0.14655000166408172</v>
          </cell>
          <cell r="AO41">
            <v>0.12536547396260603</v>
          </cell>
          <cell r="AP41">
            <v>0.13742143809992297</v>
          </cell>
          <cell r="AQ41">
            <v>0.17580390874426816</v>
          </cell>
          <cell r="AR41">
            <v>0.12915516978903732</v>
          </cell>
          <cell r="AS41">
            <v>0.16295767255751267</v>
          </cell>
          <cell r="AT41">
            <v>0.12757099249617687</v>
          </cell>
          <cell r="AU41">
            <v>0.10689739548561521</v>
          </cell>
          <cell r="AV41">
            <v>0.12637257909086291</v>
          </cell>
          <cell r="AW41">
            <v>0.16303961022409319</v>
          </cell>
          <cell r="AX41">
            <v>0.13361071223189627</v>
          </cell>
          <cell r="AY41">
            <v>0.15880757789148797</v>
          </cell>
        </row>
        <row r="42">
          <cell r="A42" t="str">
            <v>F4</v>
          </cell>
          <cell r="B42">
            <v>0.22856797956704283</v>
          </cell>
          <cell r="C42">
            <v>0.193889208431548</v>
          </cell>
          <cell r="D42">
            <v>0.36949328702306317</v>
          </cell>
          <cell r="E42">
            <v>0.13488718451236853</v>
          </cell>
          <cell r="F42">
            <v>7.3162340465977291E-2</v>
          </cell>
          <cell r="G42">
            <v>0.77566825009985274</v>
          </cell>
          <cell r="H42">
            <v>0.82563519500754179</v>
          </cell>
          <cell r="I42">
            <v>0.77888331576467673</v>
          </cell>
          <cell r="J42">
            <v>0.80043796002645418</v>
          </cell>
          <cell r="K42">
            <v>0.84855664699957734</v>
          </cell>
          <cell r="L42">
            <v>0.82312139422401309</v>
          </cell>
          <cell r="M42">
            <v>0.79141679678877852</v>
          </cell>
          <cell r="N42">
            <v>0.82796803452901668</v>
          </cell>
          <cell r="O42">
            <v>0.79863461469534824</v>
          </cell>
          <cell r="P42">
            <v>0.86708387045624102</v>
          </cell>
          <cell r="Q42">
            <v>0.88587976030549997</v>
          </cell>
          <cell r="R42">
            <v>0.86850380295201113</v>
          </cell>
          <cell r="S42">
            <v>0.80019142279170807</v>
          </cell>
          <cell r="T42">
            <v>0.83830977341722213</v>
          </cell>
          <cell r="U42">
            <v>0.80552483591063306</v>
          </cell>
          <cell r="V42">
            <v>1.5361171032551423E-2</v>
          </cell>
          <cell r="W42">
            <v>9.3205458451920166E-3</v>
          </cell>
          <cell r="X42">
            <v>1.4588546356281115E-2</v>
          </cell>
          <cell r="Y42">
            <v>1.1088275365909559E-2</v>
          </cell>
          <cell r="Z42">
            <v>4.8984745091331505E-3</v>
          </cell>
          <cell r="AA42">
            <v>7.819437350851402E-3</v>
          </cell>
          <cell r="AB42">
            <v>1.3237130606014905E-2</v>
          </cell>
          <cell r="AC42">
            <v>5.9294480388623425E-3</v>
          </cell>
          <cell r="AD42">
            <v>1.1433841251350281E-2</v>
          </cell>
          <cell r="AE42">
            <v>1.843322078132777E-3</v>
          </cell>
          <cell r="AF42">
            <v>1.3583265872332002E-3</v>
          </cell>
          <cell r="AG42">
            <v>1.7005678554478547E-3</v>
          </cell>
          <cell r="AH42">
            <v>1.1564163225804263E-2</v>
          </cell>
          <cell r="AI42">
            <v>6.9764425289602959E-3</v>
          </cell>
          <cell r="AJ42">
            <v>1.0703448495635483E-2</v>
          </cell>
          <cell r="AK42">
            <v>0.2089705788675959</v>
          </cell>
          <cell r="AL42">
            <v>0.1650442591472662</v>
          </cell>
          <cell r="AM42">
            <v>0.20652813787904206</v>
          </cell>
          <cell r="AN42">
            <v>0.18847376460763621</v>
          </cell>
          <cell r="AO42">
            <v>0.14654487849128947</v>
          </cell>
          <cell r="AP42">
            <v>0.16905916842513558</v>
          </cell>
          <cell r="AQ42">
            <v>0.19534607260520653</v>
          </cell>
          <cell r="AR42">
            <v>0.16610251743212101</v>
          </cell>
          <cell r="AS42">
            <v>0.18993154405330137</v>
          </cell>
          <cell r="AT42">
            <v>0.13107280746562611</v>
          </cell>
          <cell r="AU42">
            <v>0.11276191310726687</v>
          </cell>
          <cell r="AV42">
            <v>0.12979562919254103</v>
          </cell>
          <cell r="AW42">
            <v>0.1882444139824877</v>
          </cell>
          <cell r="AX42">
            <v>0.15471378405381747</v>
          </cell>
          <cell r="AY42">
            <v>0.18377171559373154</v>
          </cell>
        </row>
        <row r="43">
          <cell r="A43" t="str">
            <v>F5</v>
          </cell>
          <cell r="B43">
            <v>0.30753094583699603</v>
          </cell>
          <cell r="C43">
            <v>0.14627278529465856</v>
          </cell>
          <cell r="D43">
            <v>0.37546570344029584</v>
          </cell>
          <cell r="E43">
            <v>0.10420369221623228</v>
          </cell>
          <cell r="F43">
            <v>6.6526873211817286E-2</v>
          </cell>
          <cell r="G43">
            <v>0.81348306784454116</v>
          </cell>
          <cell r="H43">
            <v>0.83444082867437475</v>
          </cell>
          <cell r="I43">
            <v>0.81493618094194165</v>
          </cell>
          <cell r="J43">
            <v>0.84515867343053053</v>
          </cell>
          <cell r="K43">
            <v>0.863740985473613</v>
          </cell>
          <cell r="L43">
            <v>0.85876192412113617</v>
          </cell>
          <cell r="M43">
            <v>0.82003662899639529</v>
          </cell>
          <cell r="N43">
            <v>0.84600303856997427</v>
          </cell>
          <cell r="O43">
            <v>0.82479605944396039</v>
          </cell>
          <cell r="P43">
            <v>0.89589508389271422</v>
          </cell>
          <cell r="Q43">
            <v>0.91483578068081362</v>
          </cell>
          <cell r="R43">
            <v>0.89881317418287276</v>
          </cell>
          <cell r="S43">
            <v>0.82843670107640222</v>
          </cell>
          <cell r="T43">
            <v>0.86574548284976072</v>
          </cell>
          <cell r="U43">
            <v>0.83277926576581873</v>
          </cell>
          <cell r="V43">
            <v>2.1488726797723057E-2</v>
          </cell>
          <cell r="W43">
            <v>1.0204068250692123E-2</v>
          </cell>
          <cell r="X43">
            <v>2.1124208028966994E-2</v>
          </cell>
          <cell r="Y43">
            <v>1.2688705388887007E-2</v>
          </cell>
          <cell r="Z43">
            <v>9.4372984622865756E-3</v>
          </cell>
          <cell r="AA43">
            <v>8.6008636823573705E-3</v>
          </cell>
          <cell r="AB43">
            <v>2.2015202388897474E-2</v>
          </cell>
          <cell r="AC43">
            <v>3.5949284572091289E-3</v>
          </cell>
          <cell r="AD43">
            <v>2.1071146723295818E-2</v>
          </cell>
          <cell r="AE43">
            <v>2.2266493544590756E-3</v>
          </cell>
          <cell r="AF43">
            <v>1.8987064144369004E-3</v>
          </cell>
          <cell r="AG43">
            <v>2.2168825044868372E-3</v>
          </cell>
          <cell r="AH43">
            <v>1.8633671560888011E-2</v>
          </cell>
          <cell r="AI43">
            <v>7.4771860686113764E-3</v>
          </cell>
          <cell r="AJ43">
            <v>1.7729574949607408E-2</v>
          </cell>
          <cell r="AK43">
            <v>0.16502820535773588</v>
          </cell>
          <cell r="AL43">
            <v>0.15535510307493314</v>
          </cell>
          <cell r="AM43">
            <v>0.16393961102909144</v>
          </cell>
          <cell r="AN43">
            <v>0.14215262118058242</v>
          </cell>
          <cell r="AO43">
            <v>0.12682171606410048</v>
          </cell>
          <cell r="AP43">
            <v>0.13263721219650654</v>
          </cell>
          <cell r="AQ43">
            <v>0.15794816861470728</v>
          </cell>
          <cell r="AR43">
            <v>0.15040203297281651</v>
          </cell>
          <cell r="AS43">
            <v>0.15413279383274395</v>
          </cell>
          <cell r="AT43">
            <v>0.1018782667528266</v>
          </cell>
          <cell r="AU43">
            <v>8.326551290474947E-2</v>
          </cell>
          <cell r="AV43">
            <v>9.8969943312640432E-2</v>
          </cell>
          <cell r="AW43">
            <v>0.15292962736270976</v>
          </cell>
          <cell r="AX43">
            <v>0.12677733108162789</v>
          </cell>
          <cell r="AY43">
            <v>0.14949115928457385</v>
          </cell>
        </row>
        <row r="44">
          <cell r="A44" t="str">
            <v>F6</v>
          </cell>
          <cell r="B44">
            <v>0.30817122941492514</v>
          </cell>
          <cell r="C44">
            <v>0.13377976548543946</v>
          </cell>
          <cell r="D44">
            <v>0.35617792871572584</v>
          </cell>
          <cell r="E44">
            <v>0.14963367739518493</v>
          </cell>
          <cell r="F44">
            <v>5.22373989887246E-2</v>
          </cell>
          <cell r="G44">
            <v>0.81147078022950936</v>
          </cell>
          <cell r="H44">
            <v>0.82207362213136015</v>
          </cell>
          <cell r="I44">
            <v>0.81216353247274109</v>
          </cell>
          <cell r="J44">
            <v>0.83519981589172998</v>
          </cell>
          <cell r="K44">
            <v>0.86209570783758593</v>
          </cell>
          <cell r="L44">
            <v>0.8568959538930665</v>
          </cell>
          <cell r="M44">
            <v>0.83478867882488439</v>
          </cell>
          <cell r="N44">
            <v>0.85578192749380777</v>
          </cell>
          <cell r="O44">
            <v>0.84094828699048152</v>
          </cell>
          <cell r="P44">
            <v>0.90033592147849761</v>
          </cell>
          <cell r="Q44">
            <v>0.91339305193226061</v>
          </cell>
          <cell r="R44">
            <v>0.9022620500194426</v>
          </cell>
          <cell r="S44">
            <v>0.85598721379626563</v>
          </cell>
          <cell r="T44">
            <v>0.84858455351015183</v>
          </cell>
          <cell r="U44">
            <v>0.85067920235565697</v>
          </cell>
          <cell r="V44">
            <v>9.5215066520756095E-3</v>
          </cell>
          <cell r="W44">
            <v>6.2549227843933597E-3</v>
          </cell>
          <cell r="X44">
            <v>8.3819322668693443E-3</v>
          </cell>
          <cell r="Y44">
            <v>5.8607309603608436E-3</v>
          </cell>
          <cell r="Z44">
            <v>5.4004619622853292E-3</v>
          </cell>
          <cell r="AA44">
            <v>6.3163640109280593E-3</v>
          </cell>
          <cell r="AB44">
            <v>8.9519383714501619E-3</v>
          </cell>
          <cell r="AC44">
            <v>4.3093943417256524E-3</v>
          </cell>
          <cell r="AD44">
            <v>7.9457915618057658E-3</v>
          </cell>
          <cell r="AE44">
            <v>1.2700323518937505E-4</v>
          </cell>
          <cell r="AF44">
            <v>2.0899994509460015E-4</v>
          </cell>
          <cell r="AG44">
            <v>1.3831760767429776E-4</v>
          </cell>
          <cell r="AH44">
            <v>5.619151239745393E-3</v>
          </cell>
          <cell r="AI44">
            <v>4.5797081376061158E-3</v>
          </cell>
          <cell r="AJ44">
            <v>5.4607086487076942E-3</v>
          </cell>
          <cell r="AK44">
            <v>0.17900771311841499</v>
          </cell>
          <cell r="AL44">
            <v>0.1716714550842465</v>
          </cell>
          <cell r="AM44">
            <v>0.17945453526038951</v>
          </cell>
          <cell r="AN44">
            <v>0.15893945314790919</v>
          </cell>
          <cell r="AO44">
            <v>0.13250383020012876</v>
          </cell>
          <cell r="AP44">
            <v>0.13678768209600542</v>
          </cell>
          <cell r="AQ44">
            <v>0.15625938280366553</v>
          </cell>
          <cell r="AR44">
            <v>0.13990867816446662</v>
          </cell>
          <cell r="AS44">
            <v>0.15110592144771259</v>
          </cell>
          <cell r="AT44">
            <v>9.9537075286312934E-2</v>
          </cell>
          <cell r="AU44">
            <v>8.6397948122644813E-2</v>
          </cell>
          <cell r="AV44">
            <v>9.7599632372883119E-2</v>
          </cell>
          <cell r="AW44">
            <v>0.13839363496398904</v>
          </cell>
          <cell r="AX44">
            <v>0.14683573835224206</v>
          </cell>
          <cell r="AY44">
            <v>0.1438600889956354</v>
          </cell>
        </row>
        <row r="45">
          <cell r="A45" t="str">
            <v>G1</v>
          </cell>
          <cell r="B45">
            <v>0.18864838773131837</v>
          </cell>
          <cell r="C45">
            <v>0.27903652696810655</v>
          </cell>
          <cell r="D45">
            <v>0.40798578845403854</v>
          </cell>
          <cell r="E45">
            <v>6.5368883231222058E-2</v>
          </cell>
          <cell r="F45">
            <v>5.8960413615314511E-2</v>
          </cell>
          <cell r="G45">
            <v>0.67371851036552255</v>
          </cell>
          <cell r="H45">
            <v>0.67284275508375446</v>
          </cell>
          <cell r="I45">
            <v>0.67487942201152029</v>
          </cell>
          <cell r="J45">
            <v>0.72818009032564956</v>
          </cell>
          <cell r="K45">
            <v>0.80674476478599044</v>
          </cell>
          <cell r="L45">
            <v>0.76506423323834583</v>
          </cell>
          <cell r="M45">
            <v>0.68328619214551112</v>
          </cell>
          <cell r="N45">
            <v>0.78770935843547807</v>
          </cell>
          <cell r="O45">
            <v>0.69148781949413407</v>
          </cell>
          <cell r="P45">
            <v>0.83161170036300913</v>
          </cell>
          <cell r="Q45">
            <v>0.88065896506163754</v>
          </cell>
          <cell r="R45">
            <v>0.83790772134137392</v>
          </cell>
          <cell r="S45">
            <v>0.70955523377193064</v>
          </cell>
          <cell r="T45">
            <v>0.81804162029511884</v>
          </cell>
          <cell r="U45">
            <v>0.72067249712034465</v>
          </cell>
          <cell r="V45">
            <v>9.2787200163683588E-3</v>
          </cell>
          <cell r="W45">
            <v>6.0207184389374216E-3</v>
          </cell>
          <cell r="X45">
            <v>9.2562914586416245E-3</v>
          </cell>
          <cell r="Y45">
            <v>1.2002711263227094E-2</v>
          </cell>
          <cell r="Z45">
            <v>4.7692634682773702E-3</v>
          </cell>
          <cell r="AA45">
            <v>8.5551200209522983E-3</v>
          </cell>
          <cell r="AB45">
            <v>9.9779780182997074E-3</v>
          </cell>
          <cell r="AC45">
            <v>4.5591889663082873E-3</v>
          </cell>
          <cell r="AD45">
            <v>9.4180739863040184E-3</v>
          </cell>
          <cell r="AE45">
            <v>1.7552542661571931E-4</v>
          </cell>
          <cell r="AF45">
            <v>4.228044581253754E-4</v>
          </cell>
          <cell r="AG45">
            <v>1.9748951560021695E-4</v>
          </cell>
          <cell r="AH45">
            <v>9.7277239750126112E-3</v>
          </cell>
          <cell r="AI45">
            <v>4.6874906072607294E-3</v>
          </cell>
          <cell r="AJ45">
            <v>9.3302443360839624E-3</v>
          </cell>
          <cell r="AK45">
            <v>0.31700276961810903</v>
          </cell>
          <cell r="AL45">
            <v>0.32113652647730817</v>
          </cell>
          <cell r="AM45">
            <v>0.31586428652983806</v>
          </cell>
          <cell r="AN45">
            <v>0.25981719841112322</v>
          </cell>
          <cell r="AO45">
            <v>0.18848597174573223</v>
          </cell>
          <cell r="AP45">
            <v>0.22638064674070191</v>
          </cell>
          <cell r="AQ45">
            <v>0.30673582983618913</v>
          </cell>
          <cell r="AR45">
            <v>0.20773145259821368</v>
          </cell>
          <cell r="AS45">
            <v>0.29909410651956186</v>
          </cell>
          <cell r="AT45">
            <v>0.16821277421037525</v>
          </cell>
          <cell r="AU45">
            <v>0.11891823048023713</v>
          </cell>
          <cell r="AV45">
            <v>0.16189478914302596</v>
          </cell>
          <cell r="AW45">
            <v>0.28071704225305671</v>
          </cell>
          <cell r="AX45">
            <v>0.17727088909762057</v>
          </cell>
          <cell r="AY45">
            <v>0.26999725854357132</v>
          </cell>
        </row>
        <row r="46">
          <cell r="A46" t="str">
            <v>G2</v>
          </cell>
          <cell r="B46">
            <v>2.408358772993453E-2</v>
          </cell>
          <cell r="C46">
            <v>0.32053743038603605</v>
          </cell>
          <cell r="D46">
            <v>0.44208004487130675</v>
          </cell>
          <cell r="E46">
            <v>0.13106144190799446</v>
          </cell>
          <cell r="F46">
            <v>8.2237495104728234E-2</v>
          </cell>
          <cell r="G46">
            <v>0.79956226871592273</v>
          </cell>
          <cell r="H46">
            <v>0.85235344758788201</v>
          </cell>
          <cell r="I46">
            <v>0.80322743530512009</v>
          </cell>
          <cell r="J46">
            <v>0.81748351523472751</v>
          </cell>
          <cell r="K46">
            <v>0.84347935242191574</v>
          </cell>
          <cell r="L46">
            <v>0.82898485584754489</v>
          </cell>
          <cell r="M46">
            <v>0.78758928991912169</v>
          </cell>
          <cell r="N46">
            <v>0.83779454320787117</v>
          </cell>
          <cell r="O46">
            <v>0.79837082161908701</v>
          </cell>
          <cell r="P46">
            <v>0.78763515068098</v>
          </cell>
          <cell r="Q46">
            <v>0.81294602274310646</v>
          </cell>
          <cell r="R46">
            <v>0.79215072678453291</v>
          </cell>
          <cell r="S46">
            <v>0.7908692241696289</v>
          </cell>
          <cell r="T46">
            <v>0.83331303834060444</v>
          </cell>
          <cell r="U46">
            <v>0.79882624727776119</v>
          </cell>
          <cell r="V46">
            <v>4.653728218391346E-3</v>
          </cell>
          <cell r="W46">
            <v>3.3931552880230196E-3</v>
          </cell>
          <cell r="X46">
            <v>4.657122590937513E-3</v>
          </cell>
          <cell r="Y46">
            <v>6.1970002285781185E-3</v>
          </cell>
          <cell r="Z46">
            <v>3.1334441080755992E-3</v>
          </cell>
          <cell r="AA46">
            <v>4.45833484089426E-3</v>
          </cell>
          <cell r="AB46">
            <v>1.6446801612614984E-2</v>
          </cell>
          <cell r="AC46">
            <v>5.4623043148257656E-3</v>
          </cell>
          <cell r="AD46">
            <v>1.4179757828300546E-2</v>
          </cell>
          <cell r="AE46">
            <v>2.2768772267836644E-4</v>
          </cell>
          <cell r="AF46">
            <v>7.3559794195720356E-5</v>
          </cell>
          <cell r="AG46">
            <v>2.0082711176472927E-4</v>
          </cell>
          <cell r="AH46">
            <v>9.0863708300596147E-3</v>
          </cell>
          <cell r="AI46">
            <v>3.6050284267405662E-3</v>
          </cell>
          <cell r="AJ46">
            <v>8.0986650243766254E-3</v>
          </cell>
          <cell r="AK46">
            <v>0.19578400306568591</v>
          </cell>
          <cell r="AL46">
            <v>0.14425339712409491</v>
          </cell>
          <cell r="AM46">
            <v>0.19211544210394241</v>
          </cell>
          <cell r="AN46">
            <v>0.17631948453669438</v>
          </cell>
          <cell r="AO46">
            <v>0.15338720347000862</v>
          </cell>
          <cell r="AP46">
            <v>0.16655680931156092</v>
          </cell>
          <cell r="AQ46">
            <v>0.19596390846826328</v>
          </cell>
          <cell r="AR46">
            <v>0.15674315247730308</v>
          </cell>
          <cell r="AS46">
            <v>0.18744942055261235</v>
          </cell>
          <cell r="AT46">
            <v>0.21213716159634166</v>
          </cell>
          <cell r="AU46">
            <v>0.18698041746269792</v>
          </cell>
          <cell r="AV46">
            <v>0.20764844610370245</v>
          </cell>
          <cell r="AW46">
            <v>0.20004440500031151</v>
          </cell>
          <cell r="AX46">
            <v>0.16308193323265502</v>
          </cell>
          <cell r="AY46">
            <v>0.19307508769786216</v>
          </cell>
        </row>
        <row r="47">
          <cell r="A47" t="str">
            <v>H0</v>
          </cell>
          <cell r="B47">
            <v>4.6945833217177713E-2</v>
          </cell>
          <cell r="C47">
            <v>0.10213423160062166</v>
          </cell>
          <cell r="D47">
            <v>0.33042596487775278</v>
          </cell>
          <cell r="E47">
            <v>0.3954080766461619</v>
          </cell>
          <cell r="F47">
            <v>0.12508589365828598</v>
          </cell>
          <cell r="G47">
            <v>0.87846992114566247</v>
          </cell>
          <cell r="H47">
            <v>0.95115354221288828</v>
          </cell>
          <cell r="I47">
            <v>0.87892545710748882</v>
          </cell>
          <cell r="J47">
            <v>0.90646888606144482</v>
          </cell>
          <cell r="K47">
            <v>0.91200085927787689</v>
          </cell>
          <cell r="L47">
            <v>0.90476209654068096</v>
          </cell>
          <cell r="M47">
            <v>0.88824351739427632</v>
          </cell>
          <cell r="N47">
            <v>0.92248024705395326</v>
          </cell>
          <cell r="O47">
            <v>0.89624848174135319</v>
          </cell>
          <cell r="P47">
            <v>0.8580463821134352</v>
          </cell>
          <cell r="Q47">
            <v>0.90054417125535202</v>
          </cell>
          <cell r="R47">
            <v>0.86310736509578767</v>
          </cell>
          <cell r="S47">
            <v>0.87250430656058453</v>
          </cell>
          <cell r="T47">
            <v>0.90361306671367081</v>
          </cell>
          <cell r="U47">
            <v>0.87496182374436482</v>
          </cell>
          <cell r="V47">
            <v>4.0660030514816488E-2</v>
          </cell>
          <cell r="W47">
            <v>1.1629873084637293E-2</v>
          </cell>
          <cell r="X47">
            <v>4.0439209069524945E-2</v>
          </cell>
          <cell r="Y47">
            <v>2.380337673939445E-2</v>
          </cell>
          <cell r="Z47">
            <v>7.8955233068857301E-3</v>
          </cell>
          <cell r="AA47">
            <v>1.3917846348715245E-2</v>
          </cell>
          <cell r="AB47">
            <v>1.6888925422322457E-2</v>
          </cell>
          <cell r="AC47">
            <v>8.1079422595473367E-3</v>
          </cell>
          <cell r="AD47">
            <v>1.3796689126529808E-2</v>
          </cell>
          <cell r="AE47">
            <v>5.6649369520873861E-3</v>
          </cell>
          <cell r="AF47">
            <v>6.8413146152169471E-3</v>
          </cell>
          <cell r="AG47">
            <v>5.2274544474612931E-3</v>
          </cell>
          <cell r="AH47">
            <v>3.0718774559506258E-2</v>
          </cell>
          <cell r="AI47">
            <v>9.8664795307398002E-3</v>
          </cell>
          <cell r="AJ47">
            <v>2.9055005052027658E-2</v>
          </cell>
          <cell r="AK47">
            <v>8.087004833952105E-2</v>
          </cell>
          <cell r="AL47">
            <v>3.7216584702474506E-2</v>
          </cell>
          <cell r="AM47">
            <v>8.0635333822986183E-2</v>
          </cell>
          <cell r="AN47">
            <v>6.97277371991607E-2</v>
          </cell>
          <cell r="AO47">
            <v>8.0103617415237485E-2</v>
          </cell>
          <cell r="AP47">
            <v>8.1320057110603777E-2</v>
          </cell>
          <cell r="AQ47">
            <v>9.4867557183401174E-2</v>
          </cell>
          <cell r="AR47">
            <v>6.941181068649932E-2</v>
          </cell>
          <cell r="AS47">
            <v>8.995482913211704E-2</v>
          </cell>
          <cell r="AT47">
            <v>0.13628868093447741</v>
          </cell>
          <cell r="AU47">
            <v>9.2614514129431044E-2</v>
          </cell>
          <cell r="AV47">
            <v>0.13166518045675099</v>
          </cell>
          <cell r="AW47">
            <v>9.6776918879909191E-2</v>
          </cell>
          <cell r="AX47">
            <v>8.6520453755589477E-2</v>
          </cell>
          <cell r="AY47">
            <v>9.5983171203607609E-2</v>
          </cell>
        </row>
        <row r="48">
          <cell r="A48" t="str">
            <v>J1</v>
          </cell>
          <cell r="B48">
            <v>2.5747733571401726E-2</v>
          </cell>
          <cell r="C48">
            <v>5.5409589330732506E-2</v>
          </cell>
          <cell r="D48">
            <v>0.28998978291791583</v>
          </cell>
          <cell r="E48">
            <v>0.4733073468380401</v>
          </cell>
          <cell r="F48">
            <v>0.15554554734190995</v>
          </cell>
          <cell r="G48">
            <v>0.88959569433363217</v>
          </cell>
          <cell r="H48">
            <v>0.9041999322777603</v>
          </cell>
          <cell r="I48">
            <v>0.89101811874858905</v>
          </cell>
          <cell r="J48">
            <v>0.84344990291113597</v>
          </cell>
          <cell r="K48">
            <v>0.90028469604020656</v>
          </cell>
          <cell r="L48">
            <v>0.86987523524565113</v>
          </cell>
          <cell r="M48">
            <v>0.81920975535187612</v>
          </cell>
          <cell r="N48">
            <v>0.90490605877679486</v>
          </cell>
          <cell r="O48">
            <v>0.83146078215502817</v>
          </cell>
          <cell r="P48">
            <v>0.85264213837609237</v>
          </cell>
          <cell r="Q48">
            <v>0.86184904975680077</v>
          </cell>
          <cell r="R48">
            <v>0.85530426824448558</v>
          </cell>
          <cell r="S48">
            <v>0.85637214701780828</v>
          </cell>
          <cell r="T48">
            <v>0.90421214963341789</v>
          </cell>
          <cell r="U48">
            <v>0.86326615387700445</v>
          </cell>
          <cell r="V48">
            <v>1.3775525425622204E-2</v>
          </cell>
          <cell r="W48">
            <v>8.198959208259006E-3</v>
          </cell>
          <cell r="X48">
            <v>1.3751261902708711E-2</v>
          </cell>
          <cell r="Y48">
            <v>9.5871585142493793E-3</v>
          </cell>
          <cell r="Z48">
            <v>8.1568447040408412E-3</v>
          </cell>
          <cell r="AA48">
            <v>8.1097435827860009E-3</v>
          </cell>
          <cell r="AB48">
            <v>7.2972700883829327E-3</v>
          </cell>
          <cell r="AC48">
            <v>2.4153279285350406E-3</v>
          </cell>
          <cell r="AD48">
            <v>7.1679653043247452E-3</v>
          </cell>
          <cell r="AE48">
            <v>8.2522584093123325E-4</v>
          </cell>
          <cell r="AF48">
            <v>5.0191601516289455E-3</v>
          </cell>
          <cell r="AG48">
            <v>1.3422074937652012E-3</v>
          </cell>
          <cell r="AH48">
            <v>8.1055003755019419E-3</v>
          </cell>
          <cell r="AI48">
            <v>6.3736517527227879E-3</v>
          </cell>
          <cell r="AJ48">
            <v>7.7047311108939349E-3</v>
          </cell>
          <cell r="AK48">
            <v>9.6628780240745601E-2</v>
          </cell>
          <cell r="AL48">
            <v>8.7601108513980633E-2</v>
          </cell>
          <cell r="AM48">
            <v>9.5230619348702292E-2</v>
          </cell>
          <cell r="AN48">
            <v>0.14696293857461457</v>
          </cell>
          <cell r="AO48">
            <v>9.1558459255752594E-2</v>
          </cell>
          <cell r="AP48">
            <v>0.12201502117156282</v>
          </cell>
          <cell r="AQ48">
            <v>0.173492974559741</v>
          </cell>
          <cell r="AR48">
            <v>9.267861329467017E-2</v>
          </cell>
          <cell r="AS48">
            <v>0.16137125254064702</v>
          </cell>
          <cell r="AT48">
            <v>0.14653263578297646</v>
          </cell>
          <cell r="AU48">
            <v>0.13313179009157042</v>
          </cell>
          <cell r="AV48">
            <v>0.14335352426174924</v>
          </cell>
          <cell r="AW48">
            <v>0.13552235260668982</v>
          </cell>
          <cell r="AX48">
            <v>8.9414198613859325E-2</v>
          </cell>
          <cell r="AY48">
            <v>0.12902911501210146</v>
          </cell>
        </row>
        <row r="49">
          <cell r="A49" t="str">
            <v>J2</v>
          </cell>
          <cell r="B49">
            <v>0.14076179833071825</v>
          </cell>
          <cell r="C49">
            <v>6.8667011493844687E-2</v>
          </cell>
          <cell r="D49">
            <v>0.31424862309853402</v>
          </cell>
          <cell r="E49">
            <v>0.39217907122805057</v>
          </cell>
          <cell r="F49">
            <v>8.4143495848852501E-2</v>
          </cell>
          <cell r="G49">
            <v>0.87103958827072303</v>
          </cell>
          <cell r="H49">
            <v>0.88890538323822776</v>
          </cell>
          <cell r="I49">
            <v>0.87300141331868764</v>
          </cell>
          <cell r="J49">
            <v>0.85796936249776423</v>
          </cell>
          <cell r="K49">
            <v>0.88114696415361882</v>
          </cell>
          <cell r="L49">
            <v>0.86635285799655448</v>
          </cell>
          <cell r="M49">
            <v>0.83343779098462689</v>
          </cell>
          <cell r="N49">
            <v>0.86547214815203188</v>
          </cell>
          <cell r="O49">
            <v>0.84543647720149739</v>
          </cell>
          <cell r="P49">
            <v>0.84739551745429131</v>
          </cell>
          <cell r="Q49">
            <v>0.87489201272660233</v>
          </cell>
          <cell r="R49">
            <v>0.85343389334509068</v>
          </cell>
          <cell r="S49">
            <v>0.84042167210263818</v>
          </cell>
          <cell r="T49">
            <v>0.87311222539692424</v>
          </cell>
          <cell r="U49">
            <v>0.84912961288125555</v>
          </cell>
          <cell r="V49">
            <v>1.8373573600822927E-2</v>
          </cell>
          <cell r="W49">
            <v>9.3050632030151105E-3</v>
          </cell>
          <cell r="X49">
            <v>1.7340604763573405E-2</v>
          </cell>
          <cell r="Y49">
            <v>1.0832002224426063E-2</v>
          </cell>
          <cell r="Z49">
            <v>6.9712543772712538E-3</v>
          </cell>
          <cell r="AA49">
            <v>8.6833798323399242E-3</v>
          </cell>
          <cell r="AB49">
            <v>8.290322647149094E-3</v>
          </cell>
          <cell r="AC49">
            <v>4.8725962193494378E-3</v>
          </cell>
          <cell r="AD49">
            <v>7.476669946485783E-3</v>
          </cell>
          <cell r="AE49">
            <v>1.7116160193437157E-3</v>
          </cell>
          <cell r="AF49">
            <v>1.5921722450012723E-3</v>
          </cell>
          <cell r="AG49">
            <v>1.7037030744916435E-3</v>
          </cell>
          <cell r="AH49">
            <v>9.340126368357262E-3</v>
          </cell>
          <cell r="AI49">
            <v>6.9299671502086012E-3</v>
          </cell>
          <cell r="AJ49">
            <v>9.0893043809929797E-3</v>
          </cell>
          <cell r="AK49">
            <v>0.11058683812845405</v>
          </cell>
          <cell r="AL49">
            <v>0.1017895535587571</v>
          </cell>
          <cell r="AM49">
            <v>0.10965798191773911</v>
          </cell>
          <cell r="AN49">
            <v>0.1311986352778097</v>
          </cell>
          <cell r="AO49">
            <v>0.11188178146911001</v>
          </cell>
          <cell r="AP49">
            <v>0.12496376217110559</v>
          </cell>
          <cell r="AQ49">
            <v>0.15827188636822401</v>
          </cell>
          <cell r="AR49">
            <v>0.12965525562861868</v>
          </cell>
          <cell r="AS49">
            <v>0.14708685285201681</v>
          </cell>
          <cell r="AT49">
            <v>0.1508928665263651</v>
          </cell>
          <cell r="AU49">
            <v>0.12351581502839643</v>
          </cell>
          <cell r="AV49">
            <v>0.14486240358041774</v>
          </cell>
          <cell r="AW49">
            <v>0.15023820152900463</v>
          </cell>
          <cell r="AX49">
            <v>0.11995780745286709</v>
          </cell>
          <cell r="AY49">
            <v>0.14178108273775142</v>
          </cell>
        </row>
        <row r="50">
          <cell r="A50" t="str">
            <v>J3</v>
          </cell>
          <cell r="B50">
            <v>0.1290410836028365</v>
          </cell>
          <cell r="C50">
            <v>3.5600734562129865E-2</v>
          </cell>
          <cell r="D50">
            <v>0.42297611798432277</v>
          </cell>
          <cell r="E50">
            <v>0.31248356125385973</v>
          </cell>
          <cell r="F50">
            <v>9.9898502596851152E-2</v>
          </cell>
          <cell r="G50">
            <v>0.87573742650860165</v>
          </cell>
          <cell r="H50">
            <v>0.88774059568208796</v>
          </cell>
          <cell r="I50">
            <v>0.87988228231843302</v>
          </cell>
          <cell r="J50">
            <v>0.89646440524504734</v>
          </cell>
          <cell r="K50">
            <v>0.89487449870044655</v>
          </cell>
          <cell r="L50">
            <v>0.89519498850554369</v>
          </cell>
          <cell r="M50">
            <v>0.87486192792805839</v>
          </cell>
          <cell r="N50">
            <v>0.87975404765319443</v>
          </cell>
          <cell r="O50">
            <v>0.88136460624853474</v>
          </cell>
          <cell r="P50">
            <v>0.85455103292964263</v>
          </cell>
          <cell r="Q50">
            <v>0.88521121469251429</v>
          </cell>
          <cell r="R50">
            <v>0.8587861940426148</v>
          </cell>
          <cell r="S50">
            <v>0.87785588105409929</v>
          </cell>
          <cell r="T50">
            <v>0.89439970978782701</v>
          </cell>
          <cell r="U50">
            <v>0.88553692208820867</v>
          </cell>
          <cell r="V50">
            <v>1.3335540052333259E-2</v>
          </cell>
          <cell r="W50">
            <v>7.3836222677705421E-3</v>
          </cell>
          <cell r="X50">
            <v>1.0982000943550138E-2</v>
          </cell>
          <cell r="Y50">
            <v>1.9089330350621162E-2</v>
          </cell>
          <cell r="Z50">
            <v>2.012776452703964E-2</v>
          </cell>
          <cell r="AA50">
            <v>1.9525044967008798E-2</v>
          </cell>
          <cell r="AB50">
            <v>1.2960661696544449E-2</v>
          </cell>
          <cell r="AC50">
            <v>1.1269327790589739E-2</v>
          </cell>
          <cell r="AD50">
            <v>1.1904783709667261E-2</v>
          </cell>
          <cell r="AE50">
            <v>5.3184096496401746E-3</v>
          </cell>
          <cell r="AF50">
            <v>3.3779945591715568E-3</v>
          </cell>
          <cell r="AG50">
            <v>4.5230376801916831E-3</v>
          </cell>
          <cell r="AH50">
            <v>1.4394482104339711E-2</v>
          </cell>
          <cell r="AI50">
            <v>1.713371396089133E-2</v>
          </cell>
          <cell r="AJ50">
            <v>1.6017715058069138E-2</v>
          </cell>
          <cell r="AK50">
            <v>0.11092703343906501</v>
          </cell>
          <cell r="AL50">
            <v>0.10487578205014146</v>
          </cell>
          <cell r="AM50">
            <v>0.10913571673801693</v>
          </cell>
          <cell r="AN50">
            <v>8.4446264404331547E-2</v>
          </cell>
          <cell r="AO50">
            <v>8.4997736772513877E-2</v>
          </cell>
          <cell r="AP50">
            <v>8.5279966527447543E-2</v>
          </cell>
          <cell r="AQ50">
            <v>0.11217741037539722</v>
          </cell>
          <cell r="AR50">
            <v>0.1089766245562159</v>
          </cell>
          <cell r="AS50">
            <v>0.10673061004179793</v>
          </cell>
          <cell r="AT50">
            <v>0.14013055742071714</v>
          </cell>
          <cell r="AU50">
            <v>0.1114107907483141</v>
          </cell>
          <cell r="AV50">
            <v>0.13669076827719365</v>
          </cell>
          <cell r="AW50">
            <v>0.10774963684156105</v>
          </cell>
          <cell r="AX50">
            <v>8.8466576251281556E-2</v>
          </cell>
          <cell r="AY50">
            <v>9.8445362853722185E-2</v>
          </cell>
        </row>
        <row r="51">
          <cell r="A51" t="str">
            <v>K0</v>
          </cell>
          <cell r="B51">
            <v>0.10973554596277917</v>
          </cell>
          <cell r="C51">
            <v>0.29411358524668035</v>
          </cell>
          <cell r="D51">
            <v>0.40577437477377504</v>
          </cell>
          <cell r="E51">
            <v>0.10193492604545895</v>
          </cell>
          <cell r="F51">
            <v>8.8441567971306478E-2</v>
          </cell>
          <cell r="G51">
            <v>0.82043451384876631</v>
          </cell>
          <cell r="H51">
            <v>0.85750429170302978</v>
          </cell>
          <cell r="I51">
            <v>0.82129635477041818</v>
          </cell>
          <cell r="J51">
            <v>0.85287272529612812</v>
          </cell>
          <cell r="K51">
            <v>0.87569425536467682</v>
          </cell>
          <cell r="L51">
            <v>0.86381553809732337</v>
          </cell>
          <cell r="M51">
            <v>0.85058409357890208</v>
          </cell>
          <cell r="N51">
            <v>0.87563809138714599</v>
          </cell>
          <cell r="O51">
            <v>0.85750383571875122</v>
          </cell>
          <cell r="P51">
            <v>0.86689772525375142</v>
          </cell>
          <cell r="Q51">
            <v>0.87836290586966637</v>
          </cell>
          <cell r="R51">
            <v>0.86790212918895482</v>
          </cell>
          <cell r="S51">
            <v>0.83363276186434121</v>
          </cell>
          <cell r="T51">
            <v>0.87732988824724756</v>
          </cell>
          <cell r="U51">
            <v>0.8380105957198003</v>
          </cell>
          <cell r="V51">
            <v>4.3903797376931411E-2</v>
          </cell>
          <cell r="W51">
            <v>2.2668879454228658E-2</v>
          </cell>
          <cell r="X51">
            <v>4.3702156453895386E-2</v>
          </cell>
          <cell r="Y51">
            <v>1.4950648593925378E-2</v>
          </cell>
          <cell r="Z51">
            <v>7.6353818772666119E-3</v>
          </cell>
          <cell r="AA51">
            <v>1.2528327609575377E-2</v>
          </cell>
          <cell r="AB51">
            <v>1.5305739494706537E-2</v>
          </cell>
          <cell r="AC51">
            <v>6.509638106752702E-3</v>
          </cell>
          <cell r="AD51">
            <v>1.4155242665732688E-2</v>
          </cell>
          <cell r="AE51">
            <v>5.4081473486924945E-3</v>
          </cell>
          <cell r="AF51">
            <v>5.3588834795294509E-3</v>
          </cell>
          <cell r="AG51">
            <v>5.8076111186916206E-3</v>
          </cell>
          <cell r="AH51">
            <v>3.6090047407322821E-2</v>
          </cell>
          <cell r="AI51">
            <v>9.0017323245499704E-3</v>
          </cell>
          <cell r="AJ51">
            <v>3.4075716107573178E-2</v>
          </cell>
          <cell r="AK51">
            <v>0.13566168877430229</v>
          </cell>
          <cell r="AL51">
            <v>0.11982682884274164</v>
          </cell>
          <cell r="AM51">
            <v>0.13500148877568652</v>
          </cell>
          <cell r="AN51">
            <v>0.13217662610994657</v>
          </cell>
          <cell r="AO51">
            <v>0.11667036275805658</v>
          </cell>
          <cell r="AP51">
            <v>0.12365613429310122</v>
          </cell>
          <cell r="AQ51">
            <v>0.13411016692639127</v>
          </cell>
          <cell r="AR51">
            <v>0.11785227050610128</v>
          </cell>
          <cell r="AS51">
            <v>0.12834092161551608</v>
          </cell>
          <cell r="AT51">
            <v>0.12769412739755606</v>
          </cell>
          <cell r="AU51">
            <v>0.11627821065080414</v>
          </cell>
          <cell r="AV51">
            <v>0.12629025969235361</v>
          </cell>
          <cell r="AW51">
            <v>0.13027719072833602</v>
          </cell>
          <cell r="AX51">
            <v>0.11366837942820254</v>
          </cell>
          <cell r="AY51">
            <v>0.12791368817262641</v>
          </cell>
        </row>
        <row r="52">
          <cell r="A52" t="str">
            <v>L0</v>
          </cell>
          <cell r="B52">
            <v>2.5185026294454068E-2</v>
          </cell>
          <cell r="C52">
            <v>7.0913268502241389E-2</v>
          </cell>
          <cell r="D52">
            <v>0.44552022399367569</v>
          </cell>
          <cell r="E52">
            <v>0.35207088167038764</v>
          </cell>
          <cell r="F52">
            <v>0.10631059953924119</v>
          </cell>
          <cell r="G52">
            <v>0.81418954832174839</v>
          </cell>
          <cell r="H52">
            <v>0.87263874439529443</v>
          </cell>
          <cell r="I52">
            <v>0.8671325386423715</v>
          </cell>
          <cell r="J52">
            <v>0.87004587826092561</v>
          </cell>
          <cell r="K52">
            <v>0.88709497361418477</v>
          </cell>
          <cell r="L52">
            <v>0.88018586576538915</v>
          </cell>
          <cell r="M52">
            <v>0.86336104853140905</v>
          </cell>
          <cell r="N52">
            <v>0.8744841436693811</v>
          </cell>
          <cell r="O52">
            <v>0.86985528426869541</v>
          </cell>
          <cell r="P52">
            <v>0.81298945642627063</v>
          </cell>
          <cell r="Q52">
            <v>0.85561818273786494</v>
          </cell>
          <cell r="R52">
            <v>0.82485374665061684</v>
          </cell>
          <cell r="S52">
            <v>0.82594941954616352</v>
          </cell>
          <cell r="T52">
            <v>0.86735320926132609</v>
          </cell>
          <cell r="U52">
            <v>0.84335284281313927</v>
          </cell>
          <cell r="V52">
            <v>6.0294612576818904E-3</v>
          </cell>
          <cell r="W52">
            <v>1.3275676719992345E-3</v>
          </cell>
          <cell r="X52">
            <v>3.2588696465909381E-3</v>
          </cell>
          <cell r="Y52">
            <v>1.7519764197355256E-3</v>
          </cell>
          <cell r="Z52">
            <v>1.1215426714607912E-3</v>
          </cell>
          <cell r="AA52">
            <v>1.3289869436704921E-3</v>
          </cell>
          <cell r="AB52">
            <v>2.7312988719228261E-3</v>
          </cell>
          <cell r="AC52">
            <v>1.6820549663462054E-3</v>
          </cell>
          <cell r="AD52">
            <v>2.1248988815435934E-3</v>
          </cell>
          <cell r="AE52">
            <v>1.2642678004470317E-3</v>
          </cell>
          <cell r="AF52">
            <v>1.1380803094894652E-3</v>
          </cell>
          <cell r="AG52">
            <v>1.234740551445127E-3</v>
          </cell>
          <cell r="AH52">
            <v>1.6403791405092301E-3</v>
          </cell>
          <cell r="AI52">
            <v>1.2687398625090664E-3</v>
          </cell>
          <cell r="AJ52">
            <v>1.4757332301915652E-3</v>
          </cell>
          <cell r="AK52">
            <v>0.17978099042056969</v>
          </cell>
          <cell r="AL52">
            <v>0.12603368793270636</v>
          </cell>
          <cell r="AM52">
            <v>0.12960859171103764</v>
          </cell>
          <cell r="AN52">
            <v>0.12820214531933885</v>
          </cell>
          <cell r="AO52">
            <v>0.11178348371435444</v>
          </cell>
          <cell r="AP52">
            <v>0.11848514729094033</v>
          </cell>
          <cell r="AQ52">
            <v>0.13390765259666801</v>
          </cell>
          <cell r="AR52">
            <v>0.12383380136427262</v>
          </cell>
          <cell r="AS52">
            <v>0.12801981684976105</v>
          </cell>
          <cell r="AT52">
            <v>0.18574627577328237</v>
          </cell>
          <cell r="AU52">
            <v>0.1432437369526455</v>
          </cell>
          <cell r="AV52">
            <v>0.17391151279793798</v>
          </cell>
          <cell r="AW52">
            <v>0.17241020131332729</v>
          </cell>
          <cell r="AX52">
            <v>0.13137805087616478</v>
          </cell>
          <cell r="AY52">
            <v>0.15517142395666922</v>
          </cell>
        </row>
        <row r="53">
          <cell r="A53" t="str">
            <v>M0</v>
          </cell>
          <cell r="B53">
            <v>6.0470794480040307E-2</v>
          </cell>
          <cell r="C53">
            <v>5.3659148519977801E-2</v>
          </cell>
          <cell r="D53">
            <v>0.50159181814748532</v>
          </cell>
          <cell r="E53">
            <v>0.31978675094045528</v>
          </cell>
          <cell r="F53">
            <v>6.4491487912041276E-2</v>
          </cell>
          <cell r="G53">
            <v>0.87166541957503962</v>
          </cell>
          <cell r="H53">
            <v>0.87081540454855388</v>
          </cell>
          <cell r="I53">
            <v>0.88763547569382795</v>
          </cell>
          <cell r="J53">
            <v>0.88099439235274313</v>
          </cell>
          <cell r="K53">
            <v>0.87382442622031486</v>
          </cell>
          <cell r="L53">
            <v>0.87878600683047525</v>
          </cell>
          <cell r="M53">
            <v>0.89263066522392742</v>
          </cell>
          <cell r="N53">
            <v>0.87535799433833705</v>
          </cell>
          <cell r="O53">
            <v>0.88505051467326668</v>
          </cell>
          <cell r="P53">
            <v>0.84015257232991558</v>
          </cell>
          <cell r="Q53">
            <v>0.85943720421397607</v>
          </cell>
          <cell r="R53">
            <v>0.84185895647396847</v>
          </cell>
          <cell r="S53">
            <v>0.85141339621964152</v>
          </cell>
          <cell r="T53">
            <v>0.86985892966358924</v>
          </cell>
          <cell r="U53">
            <v>0.86002198814407738</v>
          </cell>
          <cell r="V53">
            <v>1.0894683781015152E-2</v>
          </cell>
          <cell r="W53">
            <v>5.350426310760709E-3</v>
          </cell>
          <cell r="X53">
            <v>5.4369864121680857E-3</v>
          </cell>
          <cell r="Y53">
            <v>1.7222871947026133E-3</v>
          </cell>
          <cell r="Z53">
            <v>5.6887089366105502E-3</v>
          </cell>
          <cell r="AA53">
            <v>3.0390381200343973E-3</v>
          </cell>
          <cell r="AB53">
            <v>1.0004264198560752E-2</v>
          </cell>
          <cell r="AC53">
            <v>1.2792047976334464E-2</v>
          </cell>
          <cell r="AD53">
            <v>1.2630970641708995E-2</v>
          </cell>
          <cell r="AE53">
            <v>1.6090598778547601E-4</v>
          </cell>
          <cell r="AF53">
            <v>5.075418716227704E-4</v>
          </cell>
          <cell r="AG53">
            <v>3.7018750111997463E-4</v>
          </cell>
          <cell r="AH53">
            <v>2.0954306179316955E-3</v>
          </cell>
          <cell r="AI53">
            <v>6.5926977248346522E-3</v>
          </cell>
          <cell r="AJ53">
            <v>3.8018625449338199E-3</v>
          </cell>
          <cell r="AK53">
            <v>0.11743989664394508</v>
          </cell>
          <cell r="AL53">
            <v>0.12383416914068546</v>
          </cell>
          <cell r="AM53">
            <v>0.10692753789400397</v>
          </cell>
          <cell r="AN53">
            <v>0.11728332045255421</v>
          </cell>
          <cell r="AO53">
            <v>0.12048686484307461</v>
          </cell>
          <cell r="AP53">
            <v>0.11817495504949047</v>
          </cell>
          <cell r="AQ53">
            <v>9.7365070577511856E-2</v>
          </cell>
          <cell r="AR53">
            <v>0.1118499576853284</v>
          </cell>
          <cell r="AS53">
            <v>0.10231851468502426</v>
          </cell>
          <cell r="AT53">
            <v>0.15968652168229894</v>
          </cell>
          <cell r="AU53">
            <v>0.1400552539144011</v>
          </cell>
          <cell r="AV53">
            <v>0.15777085602491164</v>
          </cell>
          <cell r="AW53">
            <v>0.14649117316242677</v>
          </cell>
          <cell r="AX53">
            <v>0.12354837261157613</v>
          </cell>
          <cell r="AY53">
            <v>0.13617614931098873</v>
          </cell>
        </row>
        <row r="54">
          <cell r="A54" t="str">
            <v>N1</v>
          </cell>
          <cell r="B54">
            <v>1.613197549677439E-3</v>
          </cell>
          <cell r="C54">
            <v>0.45787419821780245</v>
          </cell>
          <cell r="D54">
            <v>5.7472700707627097E-2</v>
          </cell>
          <cell r="E54">
            <v>0.26558174046813288</v>
          </cell>
          <cell r="F54">
            <v>0.21745816305676016</v>
          </cell>
          <cell r="G54">
            <v>0.91050341980270177</v>
          </cell>
          <cell r="H54">
            <v>0.93724211441745153</v>
          </cell>
          <cell r="I54">
            <v>0.91874944143369808</v>
          </cell>
          <cell r="J54">
            <v>0.91728494035955666</v>
          </cell>
          <cell r="K54">
            <v>0.93110278598050955</v>
          </cell>
          <cell r="L54">
            <v>0.92699434690647897</v>
          </cell>
          <cell r="M54">
            <v>0.83860900699408625</v>
          </cell>
          <cell r="N54">
            <v>0.8582418461337773</v>
          </cell>
          <cell r="O54">
            <v>0.84606399820627398</v>
          </cell>
          <cell r="P54">
            <v>0.87419769392336555</v>
          </cell>
          <cell r="Q54">
            <v>0.8841780478364315</v>
          </cell>
          <cell r="R54">
            <v>0.87742234936408658</v>
          </cell>
          <cell r="S54">
            <v>0.8953333745504708</v>
          </cell>
          <cell r="T54">
            <v>0.91908875837352133</v>
          </cell>
          <cell r="U54">
            <v>0.90509432174202253</v>
          </cell>
          <cell r="V54">
            <v>9.119952030087591E-3</v>
          </cell>
          <cell r="W54">
            <v>3.6195808563956903E-3</v>
          </cell>
          <cell r="X54">
            <v>6.5242843463353814E-3</v>
          </cell>
          <cell r="Y54">
            <v>6.9878417188330121E-3</v>
          </cell>
          <cell r="Z54">
            <v>2.4576177176049013E-3</v>
          </cell>
          <cell r="AA54">
            <v>3.4804337770262686E-3</v>
          </cell>
          <cell r="AB54">
            <v>3.7352398214782539E-3</v>
          </cell>
          <cell r="AC54">
            <v>1.410007538368335E-3</v>
          </cell>
          <cell r="AD54">
            <v>2.6313012731024243E-3</v>
          </cell>
          <cell r="AE54">
            <v>1.1981848141401294E-3</v>
          </cell>
          <cell r="AF54">
            <v>2.8383518241476105E-4</v>
          </cell>
          <cell r="AG54">
            <v>9.6398414834277001E-4</v>
          </cell>
          <cell r="AH54">
            <v>6.6459558689473414E-3</v>
          </cell>
          <cell r="AI54">
            <v>2.9969104185986139E-3</v>
          </cell>
          <cell r="AJ54">
            <v>4.632223910034654E-3</v>
          </cell>
          <cell r="AK54">
            <v>8.0376628167210626E-2</v>
          </cell>
          <cell r="AL54">
            <v>5.9138304726152731E-2</v>
          </cell>
          <cell r="AM54">
            <v>7.4726274219966582E-2</v>
          </cell>
          <cell r="AN54">
            <v>7.5727217921610426E-2</v>
          </cell>
          <cell r="AO54">
            <v>6.6439596301885617E-2</v>
          </cell>
          <cell r="AP54">
            <v>6.952521931649476E-2</v>
          </cell>
          <cell r="AQ54">
            <v>0.15765575318443559</v>
          </cell>
          <cell r="AR54">
            <v>0.14034814632785447</v>
          </cell>
          <cell r="AS54">
            <v>0.15130470052062353</v>
          </cell>
          <cell r="AT54">
            <v>0.12460412126249432</v>
          </cell>
          <cell r="AU54">
            <v>0.11553811698115372</v>
          </cell>
          <cell r="AV54">
            <v>0.12161366648757074</v>
          </cell>
          <cell r="AW54">
            <v>9.8020669580581865E-2</v>
          </cell>
          <cell r="AX54">
            <v>7.7914331207880078E-2</v>
          </cell>
          <cell r="AY54">
            <v>9.0273454347942775E-2</v>
          </cell>
        </row>
        <row r="55">
          <cell r="A55" t="str">
            <v>N2</v>
          </cell>
          <cell r="B55">
            <v>8.1612210223466333E-2</v>
          </cell>
          <cell r="C55">
            <v>7.9774481735743669E-2</v>
          </cell>
          <cell r="D55">
            <v>0.3389774842682739</v>
          </cell>
          <cell r="E55">
            <v>0.37558941934396795</v>
          </cell>
          <cell r="F55">
            <v>0.12404640442854817</v>
          </cell>
          <cell r="G55">
            <v>0.85989946075068346</v>
          </cell>
          <cell r="H55">
            <v>0.8956647981800302</v>
          </cell>
          <cell r="I55">
            <v>0.88514192574483297</v>
          </cell>
          <cell r="J55">
            <v>0.90462951207450737</v>
          </cell>
          <cell r="K55">
            <v>0.91072521035054088</v>
          </cell>
          <cell r="L55">
            <v>0.9072246366484088</v>
          </cell>
          <cell r="M55">
            <v>0.86126364038313974</v>
          </cell>
          <cell r="N55">
            <v>0.88270761771934292</v>
          </cell>
          <cell r="O55">
            <v>0.86922511894317223</v>
          </cell>
          <cell r="P55">
            <v>0.87750701490084326</v>
          </cell>
          <cell r="Q55">
            <v>0.88519842639814794</v>
          </cell>
          <cell r="R55">
            <v>0.88147253823861116</v>
          </cell>
          <cell r="S55">
            <v>0.87585874075026404</v>
          </cell>
          <cell r="T55">
            <v>0.88832235854981201</v>
          </cell>
          <cell r="U55">
            <v>0.87844901870992198</v>
          </cell>
          <cell r="V55">
            <v>1.6635946478581628E-2</v>
          </cell>
          <cell r="W55">
            <v>4.946206764271972E-3</v>
          </cell>
          <cell r="X55">
            <v>1.2938822696109175E-2</v>
          </cell>
          <cell r="Y55">
            <v>4.8140431139346782E-3</v>
          </cell>
          <cell r="Z55">
            <v>3.3831526483682002E-3</v>
          </cell>
          <cell r="AA55">
            <v>4.2862521949725172E-3</v>
          </cell>
          <cell r="AB55">
            <v>8.3236925565548323E-3</v>
          </cell>
          <cell r="AC55">
            <v>4.7295344025344672E-3</v>
          </cell>
          <cell r="AD55">
            <v>6.8531927111921253E-3</v>
          </cell>
          <cell r="AE55">
            <v>1.8276728924346397E-3</v>
          </cell>
          <cell r="AF55">
            <v>1.3918396062477419E-3</v>
          </cell>
          <cell r="AG55">
            <v>2.1788523117013347E-3</v>
          </cell>
          <cell r="AH55">
            <v>3.5358505076122084E-3</v>
          </cell>
          <cell r="AI55">
            <v>3.0518018432152683E-3</v>
          </cell>
          <cell r="AJ55">
            <v>3.824266077676637E-3</v>
          </cell>
          <cell r="AK55">
            <v>0.12346459277073496</v>
          </cell>
          <cell r="AL55">
            <v>9.9388995055697926E-2</v>
          </cell>
          <cell r="AM55">
            <v>0.10191925155905776</v>
          </cell>
          <cell r="AN55">
            <v>9.0556444811557918E-2</v>
          </cell>
          <cell r="AO55">
            <v>8.5891637001090967E-2</v>
          </cell>
          <cell r="AP55">
            <v>8.8489111156618797E-2</v>
          </cell>
          <cell r="AQ55">
            <v>0.13041266706030552</v>
          </cell>
          <cell r="AR55">
            <v>0.11256284787812254</v>
          </cell>
          <cell r="AS55">
            <v>0.12392168834563566</v>
          </cell>
          <cell r="AT55">
            <v>0.12066531220672212</v>
          </cell>
          <cell r="AU55">
            <v>0.1134097339956044</v>
          </cell>
          <cell r="AV55">
            <v>0.11634860944968753</v>
          </cell>
          <cell r="AW55">
            <v>0.1206054087421238</v>
          </cell>
          <cell r="AX55">
            <v>0.10862583960697268</v>
          </cell>
          <cell r="AY55">
            <v>0.1177267152124014</v>
          </cell>
        </row>
        <row r="56">
          <cell r="A56" t="str">
            <v>N3</v>
          </cell>
          <cell r="B56">
            <v>0.1984269941790196</v>
          </cell>
          <cell r="C56">
            <v>0.14960414063079708</v>
          </cell>
          <cell r="D56">
            <v>0.30964909947308428</v>
          </cell>
          <cell r="E56">
            <v>0.2376241776642613</v>
          </cell>
          <cell r="F56">
            <v>0.10469558805283777</v>
          </cell>
          <cell r="G56">
            <v>0.87886500692454972</v>
          </cell>
          <cell r="H56">
            <v>0.9229206779489586</v>
          </cell>
          <cell r="I56">
            <v>0.88562647280216766</v>
          </cell>
          <cell r="J56">
            <v>0.8936563652918289</v>
          </cell>
          <cell r="K56">
            <v>0.89180208093409807</v>
          </cell>
          <cell r="L56">
            <v>0.89031466331444753</v>
          </cell>
          <cell r="M56">
            <v>0.86167883176182647</v>
          </cell>
          <cell r="N56">
            <v>0.88150544280990462</v>
          </cell>
          <cell r="O56">
            <v>0.86501333783510748</v>
          </cell>
          <cell r="P56">
            <v>0.85473944200848206</v>
          </cell>
          <cell r="Q56">
            <v>0.88323326509800104</v>
          </cell>
          <cell r="R56">
            <v>0.85862821559306191</v>
          </cell>
          <cell r="S56">
            <v>0.87747431834919443</v>
          </cell>
          <cell r="T56">
            <v>0.89993324039942402</v>
          </cell>
          <cell r="U56">
            <v>0.88415199334183969</v>
          </cell>
          <cell r="V56">
            <v>1.7748951949448543E-2</v>
          </cell>
          <cell r="W56">
            <v>1.2144446939641337E-2</v>
          </cell>
          <cell r="X56">
            <v>1.6740947022033645E-2</v>
          </cell>
          <cell r="Y56">
            <v>8.4427178618949796E-3</v>
          </cell>
          <cell r="Z56">
            <v>7.2848596022977467E-3</v>
          </cell>
          <cell r="AA56">
            <v>8.0917871936825297E-3</v>
          </cell>
          <cell r="AB56">
            <v>8.1919705608204628E-3</v>
          </cell>
          <cell r="AC56">
            <v>3.4395504970428292E-3</v>
          </cell>
          <cell r="AD56">
            <v>7.0393688923343538E-3</v>
          </cell>
          <cell r="AE56">
            <v>2.1071540501374532E-3</v>
          </cell>
          <cell r="AF56">
            <v>9.6183267295918591E-4</v>
          </cell>
          <cell r="AG56">
            <v>1.7960354860009798E-3</v>
          </cell>
          <cell r="AH56">
            <v>1.2384017098855494E-2</v>
          </cell>
          <cell r="AI56">
            <v>8.6778964426162709E-3</v>
          </cell>
          <cell r="AJ56">
            <v>1.1237787938367156E-2</v>
          </cell>
          <cell r="AK56">
            <v>0.10338604112600171</v>
          </cell>
          <cell r="AL56">
            <v>6.4934875111400073E-2</v>
          </cell>
          <cell r="AM56">
            <v>9.7632580175798747E-2</v>
          </cell>
          <cell r="AN56">
            <v>9.7900916846276068E-2</v>
          </cell>
          <cell r="AO56">
            <v>0.10091305946360406</v>
          </cell>
          <cell r="AP56">
            <v>0.10159354949186994</v>
          </cell>
          <cell r="AQ56">
            <v>0.13012919767735301</v>
          </cell>
          <cell r="AR56">
            <v>0.11505500669305255</v>
          </cell>
          <cell r="AS56">
            <v>0.12794729327255819</v>
          </cell>
          <cell r="AT56">
            <v>0.14315340394138043</v>
          </cell>
          <cell r="AU56">
            <v>0.11580490222903973</v>
          </cell>
          <cell r="AV56">
            <v>0.13957574892093716</v>
          </cell>
          <cell r="AW56">
            <v>0.11014166455195015</v>
          </cell>
          <cell r="AX56">
            <v>9.138886315795966E-2</v>
          </cell>
          <cell r="AY56">
            <v>0.1046102187197932</v>
          </cell>
        </row>
        <row r="57">
          <cell r="A57" t="str">
            <v>N4</v>
          </cell>
          <cell r="B57">
            <v>0.16649419804559853</v>
          </cell>
          <cell r="C57">
            <v>6.743779996594905E-2</v>
          </cell>
          <cell r="D57">
            <v>0.52095880687903751</v>
          </cell>
          <cell r="E57">
            <v>0.21307802184712191</v>
          </cell>
          <cell r="F57">
            <v>3.2031173262293031E-2</v>
          </cell>
          <cell r="G57">
            <v>0.7548240907240571</v>
          </cell>
          <cell r="H57">
            <v>0.84774105382539633</v>
          </cell>
          <cell r="I57">
            <v>0.82021780001761879</v>
          </cell>
          <cell r="J57">
            <v>0.76303401326606579</v>
          </cell>
          <cell r="K57">
            <v>0.8236973360617198</v>
          </cell>
          <cell r="L57">
            <v>0.79492139118394278</v>
          </cell>
          <cell r="M57">
            <v>0.80150434415320448</v>
          </cell>
          <cell r="N57">
            <v>0.83686039978939974</v>
          </cell>
          <cell r="O57">
            <v>0.81980580936656067</v>
          </cell>
          <cell r="P57">
            <v>0.86783272922557297</v>
          </cell>
          <cell r="Q57">
            <v>0.89029344500354213</v>
          </cell>
          <cell r="R57">
            <v>0.87331582736542834</v>
          </cell>
          <cell r="S57">
            <v>0.85617066799464392</v>
          </cell>
          <cell r="T57">
            <v>0.87455821273649748</v>
          </cell>
          <cell r="U57">
            <v>0.86134914533392193</v>
          </cell>
          <cell r="V57">
            <v>5.2991459610413558E-3</v>
          </cell>
          <cell r="W57">
            <v>2.6621775899918786E-3</v>
          </cell>
          <cell r="X57">
            <v>3.5641063376998178E-3</v>
          </cell>
          <cell r="Y57">
            <v>4.375013488038087E-3</v>
          </cell>
          <cell r="Z57">
            <v>1.1063287324406092E-3</v>
          </cell>
          <cell r="AA57">
            <v>2.4998525316882879E-3</v>
          </cell>
          <cell r="AB57">
            <v>7.7796437857575191E-3</v>
          </cell>
          <cell r="AC57">
            <v>1.8269922263241573E-3</v>
          </cell>
          <cell r="AD57">
            <v>4.0907578472992364E-3</v>
          </cell>
          <cell r="AE57">
            <v>3.6226847876751853E-4</v>
          </cell>
          <cell r="AF57">
            <v>3.2754920968447319E-4</v>
          </cell>
          <cell r="AG57">
            <v>3.4642290412375496E-4</v>
          </cell>
          <cell r="AH57">
            <v>1.3638226513457527E-3</v>
          </cell>
          <cell r="AI57">
            <v>6.3447650823464635E-4</v>
          </cell>
          <cell r="AJ57">
            <v>9.9128316116185678E-4</v>
          </cell>
          <cell r="AK57">
            <v>0.23987676331490149</v>
          </cell>
          <cell r="AL57">
            <v>0.14959676858461182</v>
          </cell>
          <cell r="AM57">
            <v>0.17621809364468141</v>
          </cell>
          <cell r="AN57">
            <v>0.2325909732458962</v>
          </cell>
          <cell r="AO57">
            <v>0.17519633520583958</v>
          </cell>
          <cell r="AP57">
            <v>0.2025787562843688</v>
          </cell>
          <cell r="AQ57">
            <v>0.19071601206103803</v>
          </cell>
          <cell r="AR57">
            <v>0.16131260798427607</v>
          </cell>
          <cell r="AS57">
            <v>0.17610343278614013</v>
          </cell>
          <cell r="AT57">
            <v>0.13180500229565961</v>
          </cell>
          <cell r="AU57">
            <v>0.10937900578677337</v>
          </cell>
          <cell r="AV57">
            <v>0.12633774973044787</v>
          </cell>
          <cell r="AW57">
            <v>0.14246550935401042</v>
          </cell>
          <cell r="AX57">
            <v>0.12480731075526792</v>
          </cell>
          <cell r="AY57">
            <v>0.13765957150491631</v>
          </cell>
        </row>
        <row r="58">
          <cell r="A58" t="str">
            <v>P1</v>
          </cell>
          <cell r="B58">
            <v>5.5053769871142431E-2</v>
          </cell>
          <cell r="C58">
            <v>9.8858158253549613E-2</v>
          </cell>
          <cell r="D58">
            <v>0.31758673756511008</v>
          </cell>
          <cell r="E58">
            <v>0.34975428488520915</v>
          </cell>
          <cell r="F58">
            <v>0.17874704942498879</v>
          </cell>
          <cell r="G58">
            <v>0.94878347406056995</v>
          </cell>
          <cell r="H58">
            <v>0.91863994627050916</v>
          </cell>
          <cell r="I58">
            <v>0.93728033486396745</v>
          </cell>
          <cell r="J58">
            <v>0.94816770538667083</v>
          </cell>
          <cell r="K58">
            <v>0.94244561287704076</v>
          </cell>
          <cell r="L58">
            <v>0.94782616038553535</v>
          </cell>
          <cell r="M58">
            <v>0.93813258323276927</v>
          </cell>
          <cell r="N58">
            <v>0.9313351276478119</v>
          </cell>
          <cell r="O58">
            <v>0.93787720877407521</v>
          </cell>
          <cell r="P58">
            <v>0.91622770610865811</v>
          </cell>
          <cell r="Q58">
            <v>0.91958084946784524</v>
          </cell>
          <cell r="R58">
            <v>0.91723444604249083</v>
          </cell>
          <cell r="S58">
            <v>0.94164825328326041</v>
          </cell>
          <cell r="T58">
            <v>0.93769197279342609</v>
          </cell>
          <cell r="U58">
            <v>0.9400678867122706</v>
          </cell>
          <cell r="V58">
            <v>1.0965611895177294E-2</v>
          </cell>
          <cell r="W58">
            <v>2.4884270473889077E-2</v>
          </cell>
          <cell r="X58">
            <v>1.8131847975060556E-2</v>
          </cell>
          <cell r="Y58">
            <v>1.0664441576319669E-2</v>
          </cell>
          <cell r="Z58">
            <v>1.177693784114572E-2</v>
          </cell>
          <cell r="AA58">
            <v>1.1011419423096299E-2</v>
          </cell>
          <cell r="AB58">
            <v>4.0501892577642258E-3</v>
          </cell>
          <cell r="AC58">
            <v>4.1582626446851709E-3</v>
          </cell>
          <cell r="AD58">
            <v>4.1487651614370933E-3</v>
          </cell>
          <cell r="AE58">
            <v>2.758110343926696E-3</v>
          </cell>
          <cell r="AF58">
            <v>5.4101707701318009E-4</v>
          </cell>
          <cell r="AG58">
            <v>2.1174045905504105E-3</v>
          </cell>
          <cell r="AH58">
            <v>8.3368675333930047E-3</v>
          </cell>
          <cell r="AI58">
            <v>1.049151797155372E-2</v>
          </cell>
          <cell r="AJ58">
            <v>9.826334973390834E-3</v>
          </cell>
          <cell r="AK58">
            <v>4.0250914044252697E-2</v>
          </cell>
          <cell r="AL58">
            <v>5.6475783255601673E-2</v>
          </cell>
          <cell r="AM58">
            <v>4.4587817160971877E-2</v>
          </cell>
          <cell r="AN58">
            <v>4.1167853037009469E-2</v>
          </cell>
          <cell r="AO58">
            <v>4.577744928181357E-2</v>
          </cell>
          <cell r="AP58">
            <v>4.1162420191368336E-2</v>
          </cell>
          <cell r="AQ58">
            <v>5.7817227509466496E-2</v>
          </cell>
          <cell r="AR58">
            <v>6.4506609707502924E-2</v>
          </cell>
          <cell r="AS58">
            <v>5.7974026064487663E-2</v>
          </cell>
          <cell r="AT58">
            <v>8.1014183547415158E-2</v>
          </cell>
          <cell r="AU58">
            <v>7.9878133455141623E-2</v>
          </cell>
          <cell r="AV58">
            <v>8.0648149366958688E-2</v>
          </cell>
          <cell r="AW58">
            <v>5.0014879183346649E-2</v>
          </cell>
          <cell r="AX58">
            <v>5.1816509235020257E-2</v>
          </cell>
          <cell r="AY58">
            <v>5.010577831433858E-2</v>
          </cell>
        </row>
        <row r="59">
          <cell r="A59" t="str">
            <v>P2</v>
          </cell>
          <cell r="B59">
            <v>7.0505356620320342E-2</v>
          </cell>
          <cell r="C59">
            <v>7.4389013066142776E-2</v>
          </cell>
          <cell r="D59">
            <v>0.45542995979070561</v>
          </cell>
          <cell r="E59">
            <v>0.25704831061792444</v>
          </cell>
          <cell r="F59">
            <v>0.14262735990490683</v>
          </cell>
          <cell r="G59">
            <v>0.91524759483657192</v>
          </cell>
          <cell r="H59">
            <v>0.90197822007024675</v>
          </cell>
          <cell r="I59">
            <v>0.91302597640879246</v>
          </cell>
          <cell r="J59">
            <v>0.89152462927720089</v>
          </cell>
          <cell r="K59">
            <v>0.89841319007985943</v>
          </cell>
          <cell r="L59">
            <v>0.89455268631152429</v>
          </cell>
          <cell r="M59">
            <v>0.90679889668538538</v>
          </cell>
          <cell r="N59">
            <v>0.91439602258736496</v>
          </cell>
          <cell r="O59">
            <v>0.91184225901539795</v>
          </cell>
          <cell r="P59">
            <v>0.88961980701738697</v>
          </cell>
          <cell r="Q59">
            <v>0.8779378335114254</v>
          </cell>
          <cell r="R59">
            <v>0.89026998711594629</v>
          </cell>
          <cell r="S59">
            <v>0.89681789187457284</v>
          </cell>
          <cell r="T59">
            <v>0.90303411569939862</v>
          </cell>
          <cell r="U59">
            <v>0.89887731576910535</v>
          </cell>
          <cell r="V59">
            <v>1.1681597966264891E-2</v>
          </cell>
          <cell r="W59">
            <v>8.9392751492291863E-3</v>
          </cell>
          <cell r="X59">
            <v>9.5581165272104387E-3</v>
          </cell>
          <cell r="Y59">
            <v>9.0949146032446599E-3</v>
          </cell>
          <cell r="Z59">
            <v>5.3724678820321059E-3</v>
          </cell>
          <cell r="AA59">
            <v>7.1441002894677636E-3</v>
          </cell>
          <cell r="AB59">
            <v>8.8946303149928276E-3</v>
          </cell>
          <cell r="AC59">
            <v>8.8583785837585988E-3</v>
          </cell>
          <cell r="AD59">
            <v>8.348874331267778E-3</v>
          </cell>
          <cell r="AE59">
            <v>3.1631103871470941E-3</v>
          </cell>
          <cell r="AF59">
            <v>1.1237495413531869E-3</v>
          </cell>
          <cell r="AG59">
            <v>2.7525663397673242E-3</v>
          </cell>
          <cell r="AH59">
            <v>4.5710378366347571E-3</v>
          </cell>
          <cell r="AI59">
            <v>3.4151391243712904E-3</v>
          </cell>
          <cell r="AJ59">
            <v>4.081880145510885E-3</v>
          </cell>
          <cell r="AK59">
            <v>7.3070807197163287E-2</v>
          </cell>
          <cell r="AL59">
            <v>8.9082504780523986E-2</v>
          </cell>
          <cell r="AM59">
            <v>7.7415907063997202E-2</v>
          </cell>
          <cell r="AN59">
            <v>9.9380456119554428E-2</v>
          </cell>
          <cell r="AO59">
            <v>9.6214342038108566E-2</v>
          </cell>
          <cell r="AP59">
            <v>9.8303213399008008E-2</v>
          </cell>
          <cell r="AQ59">
            <v>8.430647299962174E-2</v>
          </cell>
          <cell r="AR59">
            <v>7.674559882887641E-2</v>
          </cell>
          <cell r="AS59">
            <v>7.980886665333424E-2</v>
          </cell>
          <cell r="AT59">
            <v>0.10721708259546603</v>
          </cell>
          <cell r="AU59">
            <v>0.12093841694722147</v>
          </cell>
          <cell r="AV59">
            <v>0.10697744654428636</v>
          </cell>
          <cell r="AW59">
            <v>9.8611070288792332E-2</v>
          </cell>
          <cell r="AX59">
            <v>9.3550745176230118E-2</v>
          </cell>
          <cell r="AY59">
            <v>9.7040804085383833E-2</v>
          </cell>
        </row>
        <row r="60">
          <cell r="A60" t="str">
            <v>P3</v>
          </cell>
          <cell r="B60">
            <v>0.13606891400937426</v>
          </cell>
          <cell r="C60">
            <v>0.3383263379425403</v>
          </cell>
          <cell r="D60">
            <v>0.12968534180436855</v>
          </cell>
          <cell r="E60">
            <v>0.29188378486652616</v>
          </cell>
          <cell r="F60">
            <v>0.10403562137719079</v>
          </cell>
          <cell r="G60">
            <v>0.85961407161230852</v>
          </cell>
          <cell r="H60">
            <v>0.92374623742810025</v>
          </cell>
          <cell r="I60">
            <v>0.92730871426665029</v>
          </cell>
          <cell r="J60">
            <v>0.88825183117031081</v>
          </cell>
          <cell r="K60">
            <v>0.88567955040779556</v>
          </cell>
          <cell r="L60">
            <v>0.89502373515887679</v>
          </cell>
          <cell r="M60">
            <v>0.8648435707704516</v>
          </cell>
          <cell r="N60">
            <v>0.87663562910857695</v>
          </cell>
          <cell r="O60">
            <v>0.85187579714055151</v>
          </cell>
          <cell r="P60">
            <v>0.84671577884820481</v>
          </cell>
          <cell r="Q60">
            <v>0.87838617537444541</v>
          </cell>
          <cell r="R60">
            <v>0.84390567460946864</v>
          </cell>
          <cell r="S60">
            <v>0.88786950802601694</v>
          </cell>
          <cell r="T60">
            <v>0.88284882533045184</v>
          </cell>
          <cell r="U60">
            <v>0.89582254710296483</v>
          </cell>
          <cell r="V60">
            <v>2.0661751007273872E-2</v>
          </cell>
          <cell r="W60">
            <v>2.4810634252714344E-2</v>
          </cell>
          <cell r="X60">
            <v>1.0804630319195475E-2</v>
          </cell>
          <cell r="Y60">
            <v>8.8225806336580184E-3</v>
          </cell>
          <cell r="Z60">
            <v>1.6508754968720535E-2</v>
          </cell>
          <cell r="AA60">
            <v>1.1069855697281332E-2</v>
          </cell>
          <cell r="AB60">
            <v>2.3730695235118829E-3</v>
          </cell>
          <cell r="AC60">
            <v>6.9521007766214682E-4</v>
          </cell>
          <cell r="AD60">
            <v>9.9735441706066442E-4</v>
          </cell>
          <cell r="AE60">
            <v>0</v>
          </cell>
          <cell r="AF60">
            <v>1.8354534325545563E-3</v>
          </cell>
          <cell r="AG60">
            <v>3.0895693720191421E-5</v>
          </cell>
          <cell r="AH60">
            <v>6.62172783051469E-3</v>
          </cell>
          <cell r="AI60">
            <v>1.6037800400185508E-2</v>
          </cell>
          <cell r="AJ60">
            <v>1.1579450770858996E-2</v>
          </cell>
          <cell r="AK60">
            <v>0.1197241773804176</v>
          </cell>
          <cell r="AL60">
            <v>5.1443128319185426E-2</v>
          </cell>
          <cell r="AM60">
            <v>6.1886655414154279E-2</v>
          </cell>
          <cell r="AN60">
            <v>0.10292558819603118</v>
          </cell>
          <cell r="AO60">
            <v>9.7811694623483963E-2</v>
          </cell>
          <cell r="AP60">
            <v>9.3906409143841907E-2</v>
          </cell>
          <cell r="AQ60">
            <v>0.13278335970603652</v>
          </cell>
          <cell r="AR60">
            <v>0.12266916081376088</v>
          </cell>
          <cell r="AS60">
            <v>0.14712684844238791</v>
          </cell>
          <cell r="AT60">
            <v>0.15328422115179513</v>
          </cell>
          <cell r="AU60">
            <v>0.11977837119300012</v>
          </cell>
          <cell r="AV60">
            <v>0.15606342969681117</v>
          </cell>
          <cell r="AW60">
            <v>0.10550876414346819</v>
          </cell>
          <cell r="AX60">
            <v>0.10111337426936254</v>
          </cell>
          <cell r="AY60">
            <v>9.259800212617611E-2</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decomposition"/>
      <sheetName val="Autres"/>
      <sheetName val="sortie_anc_pond"/>
      <sheetName val="sortie_nouv_obs"/>
    </sheetNames>
    <sheetDataSet>
      <sheetData sheetId="0"/>
      <sheetData sheetId="1"/>
      <sheetData sheetId="2"/>
      <sheetData sheetId="3">
        <row r="1">
          <cell r="A1" t="str">
            <v>ecmos</v>
          </cell>
          <cell r="B1" t="str">
            <v>_TYPE_</v>
          </cell>
          <cell r="C1" t="str">
            <v>_FREQ_</v>
          </cell>
          <cell r="D1" t="str">
            <v>RB_TOT</v>
          </cell>
          <cell r="E1" t="str">
            <v>salbase</v>
          </cell>
          <cell r="F1" t="str">
            <v>R_HS</v>
          </cell>
          <cell r="G1" t="str">
            <v>R_PC</v>
          </cell>
          <cell r="H1" t="str">
            <v>R_P_INC</v>
          </cell>
          <cell r="I1" t="str">
            <v>R_P_CT</v>
          </cell>
          <cell r="J1" t="str">
            <v>R_P_PIND</v>
          </cell>
          <cell r="K1" t="str">
            <v>R_P_PCOL</v>
          </cell>
          <cell r="L1" t="str">
            <v>R_A_PC</v>
          </cell>
          <cell r="M1" t="str">
            <v>tot_pr_hs</v>
          </cell>
          <cell r="N1" t="str">
            <v>tot_par_var</v>
          </cell>
          <cell r="O1" t="str">
            <v>A_REM</v>
          </cell>
          <cell r="P1" t="str">
            <v>COMP_REMU</v>
          </cell>
          <cell r="Q1" t="str">
            <v>TOT_REMU</v>
          </cell>
          <cell r="R1" t="str">
            <v>IND_CHOM</v>
          </cell>
          <cell r="S1" t="str">
            <v>IND_LIC</v>
          </cell>
          <cell r="T1" t="str">
            <v>IND_RETR</v>
          </cell>
          <cell r="U1" t="str">
            <v>IND_AUT</v>
          </cell>
          <cell r="V1" t="str">
            <v>IND_DEPART</v>
          </cell>
        </row>
        <row r="2">
          <cell r="A2" t="str">
            <v>annee_07</v>
          </cell>
          <cell r="B2">
            <v>0</v>
          </cell>
          <cell r="C2">
            <v>83417</v>
          </cell>
          <cell r="D2">
            <v>348004256970</v>
          </cell>
          <cell r="E2">
            <v>294536644177</v>
          </cell>
          <cell r="F2">
            <v>6038827207.3999996</v>
          </cell>
          <cell r="G2">
            <v>47428785586</v>
          </cell>
          <cell r="H2">
            <v>6882542946.8000002</v>
          </cell>
          <cell r="I2">
            <v>5959481213.6000004</v>
          </cell>
          <cell r="J2">
            <v>13425338157</v>
          </cell>
          <cell r="K2">
            <v>2566750596.5</v>
          </cell>
          <cell r="L2">
            <v>18594672672</v>
          </cell>
          <cell r="M2">
            <v>53467612793</v>
          </cell>
          <cell r="N2">
            <v>72035053377</v>
          </cell>
          <cell r="O2">
            <v>3506969585.4000001</v>
          </cell>
          <cell r="P2">
            <v>15060470999</v>
          </cell>
          <cell r="Q2">
            <v>366571697554</v>
          </cell>
          <cell r="R2">
            <v>8142888.8799999999</v>
          </cell>
          <cell r="S2">
            <v>1571512871.5</v>
          </cell>
          <cell r="T2">
            <v>1151183609.8900001</v>
          </cell>
          <cell r="U2">
            <v>776130215.13999999</v>
          </cell>
          <cell r="V2">
            <v>2730839370.1999998</v>
          </cell>
        </row>
        <row r="3">
          <cell r="A3" t="str">
            <v>annee_08</v>
          </cell>
          <cell r="B3">
            <v>0</v>
          </cell>
          <cell r="C3">
            <v>83881</v>
          </cell>
          <cell r="D3">
            <v>328730940439</v>
          </cell>
          <cell r="E3">
            <v>276492888111</v>
          </cell>
          <cell r="F3">
            <v>6934835720.1999998</v>
          </cell>
          <cell r="G3">
            <v>45303216607</v>
          </cell>
          <cell r="H3">
            <v>6774249796.3000002</v>
          </cell>
          <cell r="I3">
            <v>5790091637.6000004</v>
          </cell>
          <cell r="J3">
            <v>13368155575</v>
          </cell>
          <cell r="K3">
            <v>2135660060.7</v>
          </cell>
          <cell r="L3">
            <v>17235059537</v>
          </cell>
          <cell r="M3">
            <v>52238052327</v>
          </cell>
          <cell r="N3">
            <v>69668645156</v>
          </cell>
          <cell r="O3">
            <v>3763805857.9000001</v>
          </cell>
          <cell r="P3">
            <v>13666786971</v>
          </cell>
          <cell r="Q3">
            <v>346161533268</v>
          </cell>
          <cell r="R3">
            <v>26068005.300000001</v>
          </cell>
          <cell r="S3">
            <v>1825229833.5999999</v>
          </cell>
          <cell r="T3">
            <v>1152311002.29</v>
          </cell>
          <cell r="U3">
            <v>760197016.66999996</v>
          </cell>
          <cell r="V3">
            <v>3003608841.1999998</v>
          </cell>
        </row>
        <row r="4">
          <cell r="A4" t="str">
            <v>annee_09</v>
          </cell>
          <cell r="B4">
            <v>0</v>
          </cell>
          <cell r="C4">
            <v>91179</v>
          </cell>
          <cell r="D4">
            <v>352327399143</v>
          </cell>
          <cell r="E4">
            <v>299660791581</v>
          </cell>
          <cell r="F4">
            <v>6581377019.1999998</v>
          </cell>
          <cell r="G4">
            <v>46085230543</v>
          </cell>
          <cell r="H4">
            <v>7148222263</v>
          </cell>
          <cell r="I4">
            <v>5442598702.1000004</v>
          </cell>
          <cell r="J4">
            <v>13353772452</v>
          </cell>
          <cell r="K4">
            <v>1933311009.5</v>
          </cell>
          <cell r="L4">
            <v>18207326116</v>
          </cell>
          <cell r="M4">
            <v>52666607562</v>
          </cell>
          <cell r="N4">
            <v>71820602268</v>
          </cell>
          <cell r="O4">
            <v>6081480433.6000004</v>
          </cell>
          <cell r="P4">
            <v>13072514273</v>
          </cell>
          <cell r="Q4">
            <v>371481393849</v>
          </cell>
          <cell r="R4">
            <v>712139808.5</v>
          </cell>
          <cell r="S4">
            <v>3457523664.1999998</v>
          </cell>
          <cell r="T4">
            <v>1107441605.1900001</v>
          </cell>
          <cell r="U4">
            <v>804375355.66999996</v>
          </cell>
          <cell r="V4">
            <v>5277105077.8999996</v>
          </cell>
        </row>
        <row r="5">
          <cell r="A5" t="str">
            <v>annee_10</v>
          </cell>
          <cell r="B5">
            <v>0</v>
          </cell>
          <cell r="C5">
            <v>80820</v>
          </cell>
          <cell r="D5">
            <v>366014147352</v>
          </cell>
          <cell r="E5">
            <v>311893118510</v>
          </cell>
          <cell r="F5">
            <v>6764393090.8000002</v>
          </cell>
          <cell r="G5">
            <v>47356635751</v>
          </cell>
          <cell r="H5">
            <v>7479778137.8999996</v>
          </cell>
          <cell r="I5">
            <v>6029132068.6000004</v>
          </cell>
          <cell r="J5">
            <v>14076878008</v>
          </cell>
          <cell r="K5">
            <v>2065276348.3</v>
          </cell>
          <cell r="L5">
            <v>17705571188</v>
          </cell>
          <cell r="M5">
            <v>54121028842</v>
          </cell>
          <cell r="N5">
            <v>73255764681</v>
          </cell>
          <cell r="O5">
            <v>4902665190.8999996</v>
          </cell>
          <cell r="P5">
            <v>14232070649</v>
          </cell>
          <cell r="Q5">
            <v>385148883192</v>
          </cell>
          <cell r="R5">
            <v>315371347.24000001</v>
          </cell>
          <cell r="S5">
            <v>2893412817.4000001</v>
          </cell>
          <cell r="T5">
            <v>816151773.59000003</v>
          </cell>
          <cell r="U5">
            <v>877729252.65999997</v>
          </cell>
          <cell r="V5">
            <v>4024935938.1999998</v>
          </cell>
        </row>
        <row r="6">
          <cell r="A6" t="str">
            <v>annee_11</v>
          </cell>
          <cell r="B6">
            <v>0</v>
          </cell>
          <cell r="C6">
            <v>100198</v>
          </cell>
          <cell r="D6">
            <v>386652339170</v>
          </cell>
          <cell r="E6">
            <v>328282171107</v>
          </cell>
          <cell r="F6">
            <v>8077906059.3999996</v>
          </cell>
          <cell r="G6">
            <v>50292262004</v>
          </cell>
          <cell r="H6">
            <v>7873947685.8999996</v>
          </cell>
          <cell r="I6">
            <v>6324225570.8999996</v>
          </cell>
          <cell r="J6">
            <v>14653543016</v>
          </cell>
          <cell r="K6">
            <v>2426930442.5999999</v>
          </cell>
          <cell r="L6">
            <v>19013615289</v>
          </cell>
          <cell r="M6">
            <v>58370168063</v>
          </cell>
          <cell r="N6">
            <v>78060469512</v>
          </cell>
          <cell r="O6">
            <v>4756941539.3999996</v>
          </cell>
          <cell r="P6">
            <v>14933359909</v>
          </cell>
          <cell r="Q6">
            <v>406342640619</v>
          </cell>
          <cell r="R6">
            <v>40973051.259999998</v>
          </cell>
          <cell r="S6">
            <v>2884873931.8000002</v>
          </cell>
          <cell r="T6">
            <v>906137537.42999995</v>
          </cell>
          <cell r="U6">
            <v>924957018.86000001</v>
          </cell>
          <cell r="V6">
            <v>3831984520.5</v>
          </cell>
        </row>
        <row r="7">
          <cell r="A7" t="str">
            <v>annee_12</v>
          </cell>
          <cell r="B7">
            <v>0</v>
          </cell>
          <cell r="C7">
            <v>101215</v>
          </cell>
          <cell r="D7">
            <v>383386287474</v>
          </cell>
          <cell r="E7">
            <v>326536693326</v>
          </cell>
          <cell r="F7">
            <v>6731122408</v>
          </cell>
          <cell r="G7">
            <v>50118471740</v>
          </cell>
          <cell r="H7">
            <v>7815794442.5</v>
          </cell>
          <cell r="I7">
            <v>6090405160.6999998</v>
          </cell>
          <cell r="J7">
            <v>14935925357</v>
          </cell>
          <cell r="K7">
            <v>2106368511.7</v>
          </cell>
          <cell r="L7">
            <v>19169978268</v>
          </cell>
          <cell r="M7">
            <v>56849594148</v>
          </cell>
          <cell r="N7">
            <v>75634619000</v>
          </cell>
          <cell r="O7">
            <v>4929604696.3999996</v>
          </cell>
          <cell r="P7">
            <v>13855420156</v>
          </cell>
          <cell r="Q7">
            <v>402171312327</v>
          </cell>
          <cell r="R7">
            <v>87815077.640000001</v>
          </cell>
          <cell r="S7">
            <v>3043161750.6999998</v>
          </cell>
          <cell r="T7">
            <v>883703958.35000002</v>
          </cell>
          <cell r="U7">
            <v>914923909.74000001</v>
          </cell>
          <cell r="V7">
            <v>4014680786.6999998</v>
          </cell>
        </row>
        <row r="8">
          <cell r="A8" t="str">
            <v>annee_13</v>
          </cell>
          <cell r="B8">
            <v>0</v>
          </cell>
          <cell r="C8">
            <v>98283</v>
          </cell>
          <cell r="D8">
            <v>392279013166</v>
          </cell>
          <cell r="E8">
            <v>333080498531</v>
          </cell>
          <cell r="F8">
            <v>7654634031.1000004</v>
          </cell>
          <cell r="G8">
            <v>51543880604</v>
          </cell>
          <cell r="H8">
            <v>8061758375.3999996</v>
          </cell>
          <cell r="I8">
            <v>6290031576.6999998</v>
          </cell>
          <cell r="J8">
            <v>15487179886</v>
          </cell>
          <cell r="K8">
            <v>2529569806</v>
          </cell>
          <cell r="L8">
            <v>19175340960</v>
          </cell>
          <cell r="M8">
            <v>59198514635</v>
          </cell>
          <cell r="N8">
            <v>77635794416</v>
          </cell>
          <cell r="O8">
            <v>4757296636</v>
          </cell>
          <cell r="P8">
            <v>13703765630</v>
          </cell>
          <cell r="Q8">
            <v>410716292947</v>
          </cell>
          <cell r="R8">
            <v>253971655.49000001</v>
          </cell>
          <cell r="S8">
            <v>2650578135.0999999</v>
          </cell>
          <cell r="T8">
            <v>950120118.41999996</v>
          </cell>
          <cell r="U8">
            <v>902626727.04999995</v>
          </cell>
          <cell r="V8">
            <v>3854669909</v>
          </cell>
        </row>
        <row r="9">
          <cell r="A9" t="str">
            <v>annee_14</v>
          </cell>
          <cell r="B9">
            <v>0</v>
          </cell>
          <cell r="C9">
            <v>107832</v>
          </cell>
          <cell r="D9">
            <v>394519148325</v>
          </cell>
          <cell r="E9">
            <v>333846127968</v>
          </cell>
          <cell r="F9">
            <v>7864931656.3999996</v>
          </cell>
          <cell r="G9">
            <v>52808088701</v>
          </cell>
          <cell r="H9">
            <v>8092737038.8000002</v>
          </cell>
          <cell r="I9">
            <v>5950696995.3000002</v>
          </cell>
          <cell r="J9">
            <v>15925791530</v>
          </cell>
          <cell r="K9">
            <v>2456099230.8000002</v>
          </cell>
          <cell r="L9">
            <v>20382763906</v>
          </cell>
          <cell r="M9">
            <v>60673020357</v>
          </cell>
          <cell r="N9">
            <v>79401642171</v>
          </cell>
          <cell r="O9">
            <v>4794836343</v>
          </cell>
          <cell r="P9">
            <v>13943855629</v>
          </cell>
          <cell r="Q9">
            <v>413247770139</v>
          </cell>
          <cell r="R9">
            <v>219612832.56</v>
          </cell>
          <cell r="S9">
            <v>2553189488</v>
          </cell>
          <cell r="T9">
            <v>1380100311.3499999</v>
          </cell>
          <cell r="U9">
            <v>641933711.04999995</v>
          </cell>
          <cell r="V9">
            <v>4152902632</v>
          </cell>
        </row>
      </sheetData>
      <sheetData sheetId="4">
        <row r="1">
          <cell r="A1" t="str">
            <v>ecmos</v>
          </cell>
          <cell r="B1" t="str">
            <v>_TYPE_</v>
          </cell>
          <cell r="C1" t="str">
            <v>_FREQ_</v>
          </cell>
          <cell r="D1" t="str">
            <v>RB_TOT</v>
          </cell>
          <cell r="E1" t="str">
            <v>salbase</v>
          </cell>
          <cell r="F1" t="str">
            <v>R_HS</v>
          </cell>
          <cell r="G1" t="str">
            <v>R_PC</v>
          </cell>
          <cell r="H1" t="str">
            <v>R_P_INC</v>
          </cell>
          <cell r="I1" t="str">
            <v>R_P_CT</v>
          </cell>
          <cell r="J1" t="str">
            <v>R_P_PIND</v>
          </cell>
          <cell r="K1" t="str">
            <v>R_P_PCOL</v>
          </cell>
          <cell r="L1" t="str">
            <v>R_A_PC</v>
          </cell>
          <cell r="M1" t="str">
            <v>tot_pr_hs</v>
          </cell>
          <cell r="N1" t="str">
            <v>tot_par_var</v>
          </cell>
          <cell r="O1" t="str">
            <v>A_REM</v>
          </cell>
          <cell r="P1" t="str">
            <v>COMP_REMU</v>
          </cell>
          <cell r="Q1" t="str">
            <v>TOT_REMU</v>
          </cell>
          <cell r="R1" t="str">
            <v>IND_CHOM</v>
          </cell>
          <cell r="S1" t="str">
            <v>IND_LIC</v>
          </cell>
          <cell r="T1" t="str">
            <v>IND_RETR</v>
          </cell>
          <cell r="U1" t="str">
            <v>IND_AUT</v>
          </cell>
          <cell r="V1" t="str">
            <v>IND_DEPART</v>
          </cell>
        </row>
        <row r="2">
          <cell r="A2" t="str">
            <v>annee_07</v>
          </cell>
          <cell r="B2">
            <v>0</v>
          </cell>
          <cell r="C2">
            <v>83417</v>
          </cell>
        </row>
        <row r="3">
          <cell r="A3" t="str">
            <v>annee_08</v>
          </cell>
          <cell r="B3">
            <v>0</v>
          </cell>
          <cell r="C3">
            <v>83881</v>
          </cell>
        </row>
        <row r="4">
          <cell r="A4" t="str">
            <v>annee_09</v>
          </cell>
          <cell r="B4">
            <v>0</v>
          </cell>
          <cell r="C4">
            <v>91179</v>
          </cell>
        </row>
        <row r="5">
          <cell r="A5" t="str">
            <v>annee_10</v>
          </cell>
          <cell r="B5">
            <v>0</v>
          </cell>
          <cell r="C5">
            <v>80820</v>
          </cell>
        </row>
        <row r="6">
          <cell r="A6" t="str">
            <v>annee_11</v>
          </cell>
          <cell r="B6">
            <v>0</v>
          </cell>
          <cell r="C6">
            <v>100198</v>
          </cell>
        </row>
        <row r="7">
          <cell r="A7" t="str">
            <v>annee_12</v>
          </cell>
          <cell r="B7">
            <v>0</v>
          </cell>
          <cell r="C7">
            <v>101215</v>
          </cell>
        </row>
        <row r="8">
          <cell r="A8" t="str">
            <v>annee_13</v>
          </cell>
          <cell r="B8">
            <v>0</v>
          </cell>
          <cell r="C8">
            <v>98283</v>
          </cell>
          <cell r="D8">
            <v>391974652048</v>
          </cell>
          <cell r="E8">
            <v>332844031996</v>
          </cell>
          <cell r="F8">
            <v>7597839559.3000002</v>
          </cell>
          <cell r="G8">
            <v>51532780492</v>
          </cell>
          <cell r="H8">
            <v>8064404403.6000004</v>
          </cell>
          <cell r="I8">
            <v>6292756658.5</v>
          </cell>
          <cell r="J8">
            <v>15453499532</v>
          </cell>
          <cell r="K8">
            <v>2539950974.1999998</v>
          </cell>
          <cell r="L8">
            <v>19182168924</v>
          </cell>
          <cell r="M8">
            <v>59130620052</v>
          </cell>
          <cell r="N8">
            <v>77390217198</v>
          </cell>
          <cell r="O8">
            <v>4570450262.6999998</v>
          </cell>
          <cell r="P8">
            <v>13713112967</v>
          </cell>
          <cell r="Q8">
            <v>410234249194</v>
          </cell>
          <cell r="R8">
            <v>253657528.28999999</v>
          </cell>
          <cell r="S8">
            <v>2481799641.1999998</v>
          </cell>
          <cell r="T8">
            <v>942309021.50999999</v>
          </cell>
          <cell r="U8">
            <v>892684071.64999998</v>
          </cell>
          <cell r="V8">
            <v>3677766191</v>
          </cell>
        </row>
        <row r="9">
          <cell r="A9" t="str">
            <v>annee_14</v>
          </cell>
          <cell r="B9">
            <v>0</v>
          </cell>
          <cell r="C9">
            <v>107832</v>
          </cell>
          <cell r="D9">
            <v>394583337860</v>
          </cell>
          <cell r="E9">
            <v>333861007654</v>
          </cell>
          <cell r="F9">
            <v>7866473515.5</v>
          </cell>
          <cell r="G9">
            <v>52855856691</v>
          </cell>
          <cell r="H9">
            <v>8103287325.1999998</v>
          </cell>
          <cell r="I9">
            <v>5953327463.1999998</v>
          </cell>
          <cell r="J9">
            <v>15940825040</v>
          </cell>
          <cell r="K9">
            <v>2457866486.1999998</v>
          </cell>
          <cell r="L9">
            <v>20400550377</v>
          </cell>
          <cell r="M9">
            <v>60722330207</v>
          </cell>
          <cell r="N9">
            <v>79436872610</v>
          </cell>
          <cell r="O9">
            <v>4766149054.6999998</v>
          </cell>
          <cell r="P9">
            <v>13958475340</v>
          </cell>
          <cell r="Q9">
            <v>413297880264</v>
          </cell>
          <cell r="R9">
            <v>220080319.59</v>
          </cell>
          <cell r="S9">
            <v>2525797085.9000001</v>
          </cell>
          <cell r="T9">
            <v>1377014477.5799999</v>
          </cell>
          <cell r="U9">
            <v>643257171.54999995</v>
          </cell>
          <cell r="V9">
            <v>4122891883.0999999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decomposition"/>
      <sheetName val="Autres"/>
      <sheetName val="sortie_anc_pond"/>
      <sheetName val="sortie_nouv_obs"/>
    </sheetNames>
    <sheetDataSet>
      <sheetData sheetId="0"/>
      <sheetData sheetId="1"/>
      <sheetData sheetId="2"/>
      <sheetData sheetId="3">
        <row r="1">
          <cell r="A1" t="str">
            <v>ecmos</v>
          </cell>
          <cell r="B1" t="str">
            <v>_TYPE_</v>
          </cell>
          <cell r="C1" t="str">
            <v>_FREQ_</v>
          </cell>
          <cell r="D1" t="str">
            <v>RB_TOT</v>
          </cell>
          <cell r="E1" t="str">
            <v>salbase</v>
          </cell>
          <cell r="F1" t="str">
            <v>R_HS</v>
          </cell>
          <cell r="G1" t="str">
            <v>R_PC</v>
          </cell>
          <cell r="H1" t="str">
            <v>R_P_INC</v>
          </cell>
          <cell r="I1" t="str">
            <v>R_P_CT</v>
          </cell>
          <cell r="J1" t="str">
            <v>R_P_PIND</v>
          </cell>
          <cell r="K1" t="str">
            <v>R_P_PCOL</v>
          </cell>
          <cell r="L1" t="str">
            <v>R_A_PC</v>
          </cell>
          <cell r="M1" t="str">
            <v>tot_pr_hs</v>
          </cell>
          <cell r="N1" t="str">
            <v>tot_par_var</v>
          </cell>
          <cell r="O1" t="str">
            <v>A_REM</v>
          </cell>
          <cell r="P1" t="str">
            <v>COMP_REMU</v>
          </cell>
          <cell r="Q1" t="str">
            <v>TOT_REMU</v>
          </cell>
          <cell r="R1" t="str">
            <v>IND_CHOM</v>
          </cell>
          <cell r="S1" t="str">
            <v>IND_LIC</v>
          </cell>
          <cell r="T1" t="str">
            <v>IND_RETR</v>
          </cell>
          <cell r="U1" t="str">
            <v>IND_AUT</v>
          </cell>
          <cell r="V1" t="str">
            <v>IND_DEPART</v>
          </cell>
        </row>
        <row r="2">
          <cell r="A2" t="str">
            <v>annee_07</v>
          </cell>
          <cell r="B2">
            <v>0</v>
          </cell>
          <cell r="C2">
            <v>83417</v>
          </cell>
          <cell r="D2">
            <v>348004256970</v>
          </cell>
          <cell r="E2">
            <v>294536644177</v>
          </cell>
          <cell r="F2">
            <v>6038827207.3999996</v>
          </cell>
          <cell r="G2">
            <v>47428785586</v>
          </cell>
          <cell r="H2">
            <v>6882542946.8000002</v>
          </cell>
          <cell r="I2">
            <v>5959481213.6000004</v>
          </cell>
          <cell r="J2">
            <v>13425338157</v>
          </cell>
          <cell r="K2">
            <v>2566750596.5</v>
          </cell>
          <cell r="L2">
            <v>18594672672</v>
          </cell>
          <cell r="M2">
            <v>53467612793</v>
          </cell>
          <cell r="N2">
            <v>72035053377</v>
          </cell>
          <cell r="O2">
            <v>3506969585.4000001</v>
          </cell>
          <cell r="P2">
            <v>15060470999</v>
          </cell>
          <cell r="Q2">
            <v>366571697554</v>
          </cell>
          <cell r="R2">
            <v>8142888.8799999999</v>
          </cell>
          <cell r="S2">
            <v>1571512871.5</v>
          </cell>
          <cell r="T2">
            <v>1151183609.8900001</v>
          </cell>
          <cell r="U2">
            <v>776130215.13999999</v>
          </cell>
          <cell r="V2">
            <v>2730839370.1999998</v>
          </cell>
        </row>
        <row r="3">
          <cell r="A3" t="str">
            <v>annee_08</v>
          </cell>
          <cell r="B3">
            <v>0</v>
          </cell>
          <cell r="C3">
            <v>83881</v>
          </cell>
          <cell r="D3">
            <v>328730940439</v>
          </cell>
          <cell r="E3">
            <v>276492888111</v>
          </cell>
          <cell r="F3">
            <v>6934835720.1999998</v>
          </cell>
          <cell r="G3">
            <v>45303216607</v>
          </cell>
          <cell r="H3">
            <v>6774249796.3000002</v>
          </cell>
          <cell r="I3">
            <v>5790091637.6000004</v>
          </cell>
          <cell r="J3">
            <v>13368155575</v>
          </cell>
          <cell r="K3">
            <v>2135660060.7</v>
          </cell>
          <cell r="L3">
            <v>17235059537</v>
          </cell>
          <cell r="M3">
            <v>52238052327</v>
          </cell>
          <cell r="N3">
            <v>69668645156</v>
          </cell>
          <cell r="O3">
            <v>3763805857.9000001</v>
          </cell>
          <cell r="P3">
            <v>13666786971</v>
          </cell>
          <cell r="Q3">
            <v>346161533268</v>
          </cell>
          <cell r="R3">
            <v>26068005.300000001</v>
          </cell>
          <cell r="S3">
            <v>1825229833.5999999</v>
          </cell>
          <cell r="T3">
            <v>1152311002.29</v>
          </cell>
          <cell r="U3">
            <v>760197016.66999996</v>
          </cell>
          <cell r="V3">
            <v>3003608841.1999998</v>
          </cell>
        </row>
        <row r="4">
          <cell r="A4" t="str">
            <v>annee_09</v>
          </cell>
          <cell r="B4">
            <v>0</v>
          </cell>
          <cell r="C4">
            <v>91179</v>
          </cell>
          <cell r="D4">
            <v>352327399143</v>
          </cell>
          <cell r="E4">
            <v>299660791581</v>
          </cell>
          <cell r="F4">
            <v>6581377019.1999998</v>
          </cell>
          <cell r="G4">
            <v>46085230543</v>
          </cell>
          <cell r="H4">
            <v>7148222263</v>
          </cell>
          <cell r="I4">
            <v>5442598702.1000004</v>
          </cell>
          <cell r="J4">
            <v>13353772452</v>
          </cell>
          <cell r="K4">
            <v>1933311009.5</v>
          </cell>
          <cell r="L4">
            <v>18207326116</v>
          </cell>
          <cell r="M4">
            <v>52666607562</v>
          </cell>
          <cell r="N4">
            <v>71820602268</v>
          </cell>
          <cell r="O4">
            <v>6081480433.6000004</v>
          </cell>
          <cell r="P4">
            <v>13072514273</v>
          </cell>
          <cell r="Q4">
            <v>371481393849</v>
          </cell>
          <cell r="R4">
            <v>712139808.5</v>
          </cell>
          <cell r="S4">
            <v>3457523664.1999998</v>
          </cell>
          <cell r="T4">
            <v>1107441605.1900001</v>
          </cell>
          <cell r="U4">
            <v>804375355.66999996</v>
          </cell>
          <cell r="V4">
            <v>5277105077.8999996</v>
          </cell>
        </row>
        <row r="5">
          <cell r="A5" t="str">
            <v>annee_10</v>
          </cell>
          <cell r="B5">
            <v>0</v>
          </cell>
          <cell r="C5">
            <v>80820</v>
          </cell>
          <cell r="D5">
            <v>366014147352</v>
          </cell>
          <cell r="E5">
            <v>311893118510</v>
          </cell>
          <cell r="F5">
            <v>6764393090.8000002</v>
          </cell>
          <cell r="G5">
            <v>47356635751</v>
          </cell>
          <cell r="H5">
            <v>7479778137.8999996</v>
          </cell>
          <cell r="I5">
            <v>6029132068.6000004</v>
          </cell>
          <cell r="J5">
            <v>14076878008</v>
          </cell>
          <cell r="K5">
            <v>2065276348.3</v>
          </cell>
          <cell r="L5">
            <v>17705571188</v>
          </cell>
          <cell r="M5">
            <v>54121028842</v>
          </cell>
          <cell r="N5">
            <v>73255764681</v>
          </cell>
          <cell r="O5">
            <v>4902665190.8999996</v>
          </cell>
          <cell r="P5">
            <v>14232070649</v>
          </cell>
          <cell r="Q5">
            <v>385148883192</v>
          </cell>
          <cell r="R5">
            <v>315371347.24000001</v>
          </cell>
          <cell r="S5">
            <v>2893412817.4000001</v>
          </cell>
          <cell r="T5">
            <v>816151773.59000003</v>
          </cell>
          <cell r="U5">
            <v>877729252.65999997</v>
          </cell>
          <cell r="V5">
            <v>4024935938.1999998</v>
          </cell>
        </row>
        <row r="6">
          <cell r="A6" t="str">
            <v>annee_11</v>
          </cell>
          <cell r="B6">
            <v>0</v>
          </cell>
          <cell r="C6">
            <v>100198</v>
          </cell>
          <cell r="D6">
            <v>386652339170</v>
          </cell>
          <cell r="E6">
            <v>328282171107</v>
          </cell>
          <cell r="F6">
            <v>8077906059.3999996</v>
          </cell>
          <cell r="G6">
            <v>50292262004</v>
          </cell>
          <cell r="H6">
            <v>7873947685.8999996</v>
          </cell>
          <cell r="I6">
            <v>6324225570.8999996</v>
          </cell>
          <cell r="J6">
            <v>14653543016</v>
          </cell>
          <cell r="K6">
            <v>2426930442.5999999</v>
          </cell>
          <cell r="L6">
            <v>19013615289</v>
          </cell>
          <cell r="M6">
            <v>58370168063</v>
          </cell>
          <cell r="N6">
            <v>78060469512</v>
          </cell>
          <cell r="O6">
            <v>4756941539.3999996</v>
          </cell>
          <cell r="P6">
            <v>14933359909</v>
          </cell>
          <cell r="Q6">
            <v>406342640619</v>
          </cell>
          <cell r="R6">
            <v>40973051.259999998</v>
          </cell>
          <cell r="S6">
            <v>2884873931.8000002</v>
          </cell>
          <cell r="T6">
            <v>906137537.42999995</v>
          </cell>
          <cell r="U6">
            <v>924957018.86000001</v>
          </cell>
          <cell r="V6">
            <v>3831984520.5</v>
          </cell>
        </row>
        <row r="7">
          <cell r="A7" t="str">
            <v>annee_12</v>
          </cell>
          <cell r="B7">
            <v>0</v>
          </cell>
          <cell r="C7">
            <v>101215</v>
          </cell>
          <cell r="D7">
            <v>383386287474</v>
          </cell>
          <cell r="E7">
            <v>326536693326</v>
          </cell>
          <cell r="F7">
            <v>6731122408</v>
          </cell>
          <cell r="G7">
            <v>50118471740</v>
          </cell>
          <cell r="H7">
            <v>7815794442.5</v>
          </cell>
          <cell r="I7">
            <v>6090405160.6999998</v>
          </cell>
          <cell r="J7">
            <v>14935925357</v>
          </cell>
          <cell r="K7">
            <v>2106368511.7</v>
          </cell>
          <cell r="L7">
            <v>19169978268</v>
          </cell>
          <cell r="M7">
            <v>56849594148</v>
          </cell>
          <cell r="N7">
            <v>75634619000</v>
          </cell>
          <cell r="O7">
            <v>4929604696.3999996</v>
          </cell>
          <cell r="P7">
            <v>13855420156</v>
          </cell>
          <cell r="Q7">
            <v>402171312327</v>
          </cell>
          <cell r="R7">
            <v>87815077.640000001</v>
          </cell>
          <cell r="S7">
            <v>3043161750.6999998</v>
          </cell>
          <cell r="T7">
            <v>883703958.35000002</v>
          </cell>
          <cell r="U7">
            <v>914923909.74000001</v>
          </cell>
          <cell r="V7">
            <v>4014680786.6999998</v>
          </cell>
        </row>
        <row r="8">
          <cell r="A8" t="str">
            <v>annee_13</v>
          </cell>
          <cell r="B8">
            <v>0</v>
          </cell>
          <cell r="C8">
            <v>98283</v>
          </cell>
          <cell r="D8">
            <v>392279013166</v>
          </cell>
          <cell r="E8">
            <v>333080498531</v>
          </cell>
          <cell r="F8">
            <v>7654634031.1000004</v>
          </cell>
          <cell r="G8">
            <v>51543880604</v>
          </cell>
          <cell r="H8">
            <v>8061758375.3999996</v>
          </cell>
          <cell r="I8">
            <v>6290031576.6999998</v>
          </cell>
          <cell r="J8">
            <v>15487179886</v>
          </cell>
          <cell r="K8">
            <v>2529569806</v>
          </cell>
          <cell r="L8">
            <v>19175340960</v>
          </cell>
          <cell r="M8">
            <v>59198514635</v>
          </cell>
          <cell r="N8">
            <v>77635794416</v>
          </cell>
          <cell r="O8">
            <v>4757296636</v>
          </cell>
          <cell r="P8">
            <v>13703765630</v>
          </cell>
          <cell r="Q8">
            <v>410716292947</v>
          </cell>
          <cell r="R8">
            <v>253971655.49000001</v>
          </cell>
          <cell r="S8">
            <v>2650578135.0999999</v>
          </cell>
          <cell r="T8">
            <v>950120118.41999996</v>
          </cell>
          <cell r="U8">
            <v>902626727.04999995</v>
          </cell>
          <cell r="V8">
            <v>3854669909</v>
          </cell>
        </row>
        <row r="9">
          <cell r="A9" t="str">
            <v>annee_14</v>
          </cell>
          <cell r="B9">
            <v>0</v>
          </cell>
          <cell r="C9">
            <v>107832</v>
          </cell>
          <cell r="D9">
            <v>394519148325</v>
          </cell>
          <cell r="E9">
            <v>333846127968</v>
          </cell>
          <cell r="F9">
            <v>7864931656.3999996</v>
          </cell>
          <cell r="G9">
            <v>52808088701</v>
          </cell>
          <cell r="H9">
            <v>8092737038.8000002</v>
          </cell>
          <cell r="I9">
            <v>5950696995.3000002</v>
          </cell>
          <cell r="J9">
            <v>15925791530</v>
          </cell>
          <cell r="K9">
            <v>2456099230.8000002</v>
          </cell>
          <cell r="L9">
            <v>20382763906</v>
          </cell>
          <cell r="M9">
            <v>60673020357</v>
          </cell>
          <cell r="N9">
            <v>79401642171</v>
          </cell>
          <cell r="O9">
            <v>4794836343</v>
          </cell>
          <cell r="P9">
            <v>13943855629</v>
          </cell>
          <cell r="Q9">
            <v>413247770139</v>
          </cell>
          <cell r="R9">
            <v>219612832.56</v>
          </cell>
          <cell r="S9">
            <v>2553189488</v>
          </cell>
          <cell r="T9">
            <v>1380100311.3499999</v>
          </cell>
          <cell r="U9">
            <v>641933711.04999995</v>
          </cell>
          <cell r="V9">
            <v>4152902632</v>
          </cell>
        </row>
      </sheetData>
      <sheetData sheetId="4">
        <row r="1">
          <cell r="A1" t="str">
            <v>ecmos</v>
          </cell>
          <cell r="B1" t="str">
            <v>_TYPE_</v>
          </cell>
          <cell r="C1" t="str">
            <v>_FREQ_</v>
          </cell>
          <cell r="D1" t="str">
            <v>RB_TOT</v>
          </cell>
          <cell r="E1" t="str">
            <v>salbase</v>
          </cell>
          <cell r="F1" t="str">
            <v>R_HS</v>
          </cell>
          <cell r="G1" t="str">
            <v>R_PC</v>
          </cell>
          <cell r="H1" t="str">
            <v>R_P_INC</v>
          </cell>
          <cell r="I1" t="str">
            <v>R_P_CT</v>
          </cell>
          <cell r="J1" t="str">
            <v>R_P_PIND</v>
          </cell>
          <cell r="K1" t="str">
            <v>R_P_PCOL</v>
          </cell>
          <cell r="L1" t="str">
            <v>R_A_PC</v>
          </cell>
          <cell r="M1" t="str">
            <v>tot_pr_hs</v>
          </cell>
          <cell r="N1" t="str">
            <v>tot_par_var</v>
          </cell>
          <cell r="O1" t="str">
            <v>A_REM</v>
          </cell>
          <cell r="P1" t="str">
            <v>COMP_REMU</v>
          </cell>
          <cell r="Q1" t="str">
            <v>TOT_REMU</v>
          </cell>
          <cell r="R1" t="str">
            <v>IND_CHOM</v>
          </cell>
          <cell r="S1" t="str">
            <v>IND_LIC</v>
          </cell>
          <cell r="T1" t="str">
            <v>IND_RETR</v>
          </cell>
          <cell r="U1" t="str">
            <v>IND_AUT</v>
          </cell>
          <cell r="V1" t="str">
            <v>IND_DEPART</v>
          </cell>
        </row>
        <row r="2">
          <cell r="A2" t="str">
            <v>annee_07</v>
          </cell>
          <cell r="B2">
            <v>0</v>
          </cell>
          <cell r="C2">
            <v>83417</v>
          </cell>
        </row>
        <row r="3">
          <cell r="A3" t="str">
            <v>annee_08</v>
          </cell>
          <cell r="B3">
            <v>0</v>
          </cell>
          <cell r="C3">
            <v>83881</v>
          </cell>
        </row>
        <row r="4">
          <cell r="A4" t="str">
            <v>annee_09</v>
          </cell>
          <cell r="B4">
            <v>0</v>
          </cell>
          <cell r="C4">
            <v>91179</v>
          </cell>
        </row>
        <row r="5">
          <cell r="A5" t="str">
            <v>annee_10</v>
          </cell>
          <cell r="B5">
            <v>0</v>
          </cell>
          <cell r="C5">
            <v>80820</v>
          </cell>
        </row>
        <row r="6">
          <cell r="A6" t="str">
            <v>annee_11</v>
          </cell>
          <cell r="B6">
            <v>0</v>
          </cell>
          <cell r="C6">
            <v>100198</v>
          </cell>
        </row>
        <row r="7">
          <cell r="A7" t="str">
            <v>annee_12</v>
          </cell>
          <cell r="B7">
            <v>0</v>
          </cell>
          <cell r="C7">
            <v>101215</v>
          </cell>
        </row>
        <row r="8">
          <cell r="A8" t="str">
            <v>annee_13</v>
          </cell>
          <cell r="B8">
            <v>0</v>
          </cell>
          <cell r="C8">
            <v>98283</v>
          </cell>
          <cell r="D8">
            <v>391974652048</v>
          </cell>
          <cell r="E8">
            <v>332844031996</v>
          </cell>
          <cell r="F8">
            <v>7597839559.3000002</v>
          </cell>
          <cell r="G8">
            <v>51532780492</v>
          </cell>
          <cell r="H8">
            <v>8064404403.6000004</v>
          </cell>
          <cell r="I8">
            <v>6292756658.5</v>
          </cell>
          <cell r="J8">
            <v>15453499532</v>
          </cell>
          <cell r="K8">
            <v>2539950974.1999998</v>
          </cell>
          <cell r="L8">
            <v>19182168924</v>
          </cell>
          <cell r="M8">
            <v>59130620052</v>
          </cell>
          <cell r="N8">
            <v>77390217198</v>
          </cell>
          <cell r="O8">
            <v>4570450262.6999998</v>
          </cell>
          <cell r="P8">
            <v>13713112967</v>
          </cell>
          <cell r="Q8">
            <v>410234249194</v>
          </cell>
          <cell r="R8">
            <v>253657528.28999999</v>
          </cell>
          <cell r="S8">
            <v>2481799641.1999998</v>
          </cell>
          <cell r="T8">
            <v>942309021.50999999</v>
          </cell>
          <cell r="U8">
            <v>892684071.64999998</v>
          </cell>
          <cell r="V8">
            <v>3677766191</v>
          </cell>
        </row>
        <row r="9">
          <cell r="A9" t="str">
            <v>annee_14</v>
          </cell>
          <cell r="B9">
            <v>0</v>
          </cell>
          <cell r="C9">
            <v>107832</v>
          </cell>
          <cell r="D9">
            <v>394583337860</v>
          </cell>
          <cell r="E9">
            <v>333861007654</v>
          </cell>
          <cell r="F9">
            <v>7866473515.5</v>
          </cell>
          <cell r="G9">
            <v>52855856691</v>
          </cell>
          <cell r="H9">
            <v>8103287325.1999998</v>
          </cell>
          <cell r="I9">
            <v>5953327463.1999998</v>
          </cell>
          <cell r="J9">
            <v>15940825040</v>
          </cell>
          <cell r="K9">
            <v>2457866486.1999998</v>
          </cell>
          <cell r="L9">
            <v>20400550377</v>
          </cell>
          <cell r="M9">
            <v>60722330207</v>
          </cell>
          <cell r="N9">
            <v>79436872610</v>
          </cell>
          <cell r="O9">
            <v>4766149054.6999998</v>
          </cell>
          <cell r="P9">
            <v>13958475340</v>
          </cell>
          <cell r="Q9">
            <v>413297880264</v>
          </cell>
          <cell r="R9">
            <v>220080319.59</v>
          </cell>
          <cell r="S9">
            <v>2525797085.9000001</v>
          </cell>
          <cell r="T9">
            <v>1377014477.5799999</v>
          </cell>
          <cell r="U9">
            <v>643257171.54999995</v>
          </cell>
          <cell r="V9">
            <v>4122891883.0999999</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vail-emploi.gouv.fr/IMG/pdf/CRIS_080623_Guide_lecture.pdf" TargetMode="External"/><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abSelected="1" workbookViewId="0">
      <selection sqref="A1:L1"/>
    </sheetView>
  </sheetViews>
  <sheetFormatPr baseColWidth="10" defaultRowHeight="12.75" x14ac:dyDescent="0.2"/>
  <cols>
    <col min="1" max="1" width="13.85546875" style="5" customWidth="1"/>
    <col min="2" max="10" width="11.5703125" style="5" customWidth="1"/>
    <col min="11" max="11" width="16" style="5" customWidth="1"/>
    <col min="12" max="12" width="14.42578125" style="5" customWidth="1"/>
  </cols>
  <sheetData>
    <row r="1" spans="1:14" x14ac:dyDescent="0.2">
      <c r="A1" s="156" t="s">
        <v>132</v>
      </c>
      <c r="B1" s="157"/>
      <c r="C1" s="157"/>
      <c r="D1" s="157"/>
      <c r="E1" s="157"/>
      <c r="F1" s="157"/>
      <c r="G1" s="157"/>
      <c r="H1" s="157"/>
      <c r="I1" s="157"/>
      <c r="J1" s="157"/>
      <c r="K1" s="157"/>
      <c r="L1" s="157"/>
    </row>
    <row r="2" spans="1:14" x14ac:dyDescent="0.2">
      <c r="A2" s="13" t="s">
        <v>74</v>
      </c>
      <c r="B2" s="14"/>
      <c r="C2" s="14"/>
      <c r="D2" s="14"/>
      <c r="E2" s="14"/>
      <c r="F2" s="14"/>
      <c r="G2" s="14"/>
      <c r="H2" s="14"/>
      <c r="I2" s="14"/>
      <c r="J2" s="14"/>
      <c r="K2" s="14"/>
      <c r="L2" s="14"/>
    </row>
    <row r="3" spans="1:14" ht="37.5" customHeight="1" x14ac:dyDescent="0.2">
      <c r="A3" s="158" t="s">
        <v>86</v>
      </c>
      <c r="B3" s="158"/>
      <c r="C3" s="158"/>
      <c r="D3" s="158"/>
      <c r="E3" s="158"/>
      <c r="F3" s="158"/>
      <c r="G3" s="158"/>
      <c r="H3" s="158"/>
      <c r="I3" s="158"/>
      <c r="J3" s="158"/>
      <c r="K3" s="158"/>
      <c r="L3" s="158"/>
    </row>
    <row r="4" spans="1:14" x14ac:dyDescent="0.2">
      <c r="A4" s="13" t="s">
        <v>75</v>
      </c>
      <c r="B4" s="14"/>
      <c r="C4" s="14"/>
      <c r="D4" s="14"/>
      <c r="E4" s="14"/>
      <c r="F4" s="14"/>
      <c r="G4" s="14"/>
      <c r="H4" s="14"/>
      <c r="I4" s="14"/>
      <c r="J4" s="14"/>
      <c r="K4" s="14"/>
      <c r="L4" s="14"/>
    </row>
    <row r="5" spans="1:14" ht="123" customHeight="1" x14ac:dyDescent="0.2">
      <c r="A5" s="158" t="s">
        <v>108</v>
      </c>
      <c r="B5" s="158"/>
      <c r="C5" s="158"/>
      <c r="D5" s="158"/>
      <c r="E5" s="158"/>
      <c r="F5" s="158"/>
      <c r="G5" s="158"/>
      <c r="H5" s="158"/>
      <c r="I5" s="158"/>
      <c r="J5" s="158"/>
      <c r="K5" s="158"/>
      <c r="L5" s="158"/>
    </row>
    <row r="6" spans="1:14" x14ac:dyDescent="0.2">
      <c r="A6" s="13" t="s">
        <v>87</v>
      </c>
      <c r="B6" s="14"/>
      <c r="C6" s="14"/>
      <c r="D6" s="14"/>
      <c r="E6" s="14"/>
      <c r="F6" s="14"/>
      <c r="G6" s="14"/>
      <c r="H6" s="14"/>
      <c r="I6" s="14"/>
      <c r="J6" s="14"/>
      <c r="K6" s="14"/>
      <c r="L6" s="14"/>
    </row>
    <row r="7" spans="1:14" ht="76.5" customHeight="1" x14ac:dyDescent="0.2">
      <c r="A7" s="159" t="s">
        <v>88</v>
      </c>
      <c r="B7" s="159"/>
      <c r="C7" s="159"/>
      <c r="D7" s="159"/>
      <c r="E7" s="159"/>
      <c r="F7" s="159"/>
      <c r="G7" s="159"/>
      <c r="H7" s="159"/>
      <c r="I7" s="159"/>
      <c r="J7" s="159"/>
      <c r="K7" s="159"/>
      <c r="L7" s="159"/>
    </row>
    <row r="8" spans="1:14" x14ac:dyDescent="0.2">
      <c r="A8" s="13" t="s">
        <v>76</v>
      </c>
      <c r="B8" s="14"/>
      <c r="C8" s="14"/>
      <c r="D8" s="14"/>
      <c r="E8" s="14"/>
      <c r="F8" s="14"/>
      <c r="G8" s="14"/>
      <c r="H8" s="14"/>
      <c r="I8" s="14"/>
      <c r="J8" s="14"/>
      <c r="K8" s="14"/>
      <c r="L8" s="14"/>
    </row>
    <row r="9" spans="1:14" ht="90" customHeight="1" x14ac:dyDescent="0.2">
      <c r="A9" s="160" t="s">
        <v>131</v>
      </c>
      <c r="B9" s="160"/>
      <c r="C9" s="160"/>
      <c r="D9" s="160"/>
      <c r="E9" s="160"/>
      <c r="F9" s="160"/>
      <c r="G9" s="160"/>
      <c r="H9" s="160"/>
      <c r="I9" s="160"/>
      <c r="J9" s="160"/>
      <c r="K9" s="160"/>
      <c r="L9" s="160"/>
      <c r="N9" s="153"/>
    </row>
    <row r="10" spans="1:14" x14ac:dyDescent="0.2">
      <c r="A10" s="13" t="s">
        <v>77</v>
      </c>
      <c r="B10" s="14"/>
      <c r="C10" s="14"/>
      <c r="D10" s="14"/>
      <c r="E10" s="14"/>
      <c r="F10" s="14"/>
      <c r="G10" s="14"/>
      <c r="H10" s="14"/>
      <c r="I10" s="14"/>
      <c r="J10" s="14"/>
      <c r="K10" s="14"/>
      <c r="L10" s="14"/>
    </row>
    <row r="11" spans="1:14" x14ac:dyDescent="0.2">
      <c r="A11" s="158" t="s">
        <v>78</v>
      </c>
      <c r="B11" s="158"/>
      <c r="C11" s="158"/>
      <c r="D11" s="158"/>
      <c r="E11" s="158"/>
      <c r="F11" s="158"/>
      <c r="G11" s="158"/>
      <c r="H11" s="158"/>
      <c r="I11" s="158"/>
      <c r="J11" s="158"/>
      <c r="K11" s="158"/>
      <c r="L11" s="158"/>
    </row>
    <row r="12" spans="1:14" ht="45" customHeight="1" x14ac:dyDescent="0.2">
      <c r="A12" s="158" t="s">
        <v>79</v>
      </c>
      <c r="B12" s="158"/>
      <c r="C12" s="158"/>
      <c r="D12" s="158"/>
      <c r="E12" s="158"/>
      <c r="F12" s="158"/>
      <c r="G12" s="158"/>
      <c r="H12" s="158"/>
      <c r="I12" s="158"/>
      <c r="J12" s="158"/>
      <c r="K12" s="158"/>
      <c r="L12" s="158"/>
    </row>
    <row r="13" spans="1:14" ht="15" x14ac:dyDescent="0.2">
      <c r="A13" s="161" t="s">
        <v>80</v>
      </c>
      <c r="B13" s="161"/>
      <c r="C13" s="161"/>
      <c r="D13" s="161"/>
      <c r="E13" s="161"/>
      <c r="F13" s="161"/>
      <c r="G13" s="161"/>
      <c r="H13" s="161"/>
      <c r="I13" s="161"/>
      <c r="J13" s="161"/>
      <c r="K13" s="161"/>
      <c r="L13" s="161"/>
    </row>
    <row r="14" spans="1:14" x14ac:dyDescent="0.2">
      <c r="A14" s="162"/>
      <c r="B14" s="162"/>
      <c r="C14" s="162"/>
      <c r="D14" s="162"/>
      <c r="E14" s="162"/>
      <c r="F14" s="162"/>
      <c r="G14" s="162"/>
      <c r="H14" s="162"/>
      <c r="I14" s="162"/>
      <c r="J14" s="162"/>
      <c r="K14" s="162"/>
      <c r="L14" s="162"/>
    </row>
    <row r="15" spans="1:14" x14ac:dyDescent="0.2">
      <c r="A15" s="163" t="s">
        <v>81</v>
      </c>
      <c r="B15" s="163"/>
      <c r="C15" s="163"/>
      <c r="D15" s="163"/>
      <c r="E15" s="163"/>
      <c r="F15" s="163"/>
      <c r="G15" s="163"/>
      <c r="H15" s="163"/>
      <c r="I15" s="163"/>
      <c r="J15" s="163"/>
      <c r="K15" s="163"/>
      <c r="L15" s="163"/>
    </row>
    <row r="16" spans="1:14" x14ac:dyDescent="0.2">
      <c r="A16" s="164"/>
      <c r="B16" s="164"/>
      <c r="C16" s="164"/>
      <c r="D16" s="164"/>
      <c r="E16" s="164"/>
      <c r="F16" s="164"/>
      <c r="G16" s="164"/>
      <c r="H16" s="164"/>
      <c r="I16" s="164"/>
      <c r="J16" s="164"/>
      <c r="K16" s="164"/>
      <c r="L16" s="164"/>
    </row>
    <row r="17" spans="1:12" x14ac:dyDescent="0.2">
      <c r="A17" s="165" t="s">
        <v>66</v>
      </c>
      <c r="B17" s="165"/>
      <c r="C17" s="165"/>
      <c r="D17" s="165"/>
      <c r="E17" s="165"/>
      <c r="F17" s="165"/>
      <c r="G17" s="165"/>
      <c r="H17" s="165"/>
      <c r="I17" s="165"/>
      <c r="J17" s="165"/>
      <c r="K17" s="165"/>
      <c r="L17" s="165"/>
    </row>
    <row r="18" spans="1:12" x14ac:dyDescent="0.2">
      <c r="A18" s="166"/>
      <c r="B18" s="166"/>
      <c r="C18" s="166"/>
      <c r="D18" s="166"/>
      <c r="E18" s="166"/>
      <c r="F18" s="166"/>
      <c r="G18" s="166"/>
      <c r="H18" s="166"/>
      <c r="I18" s="166"/>
      <c r="J18" s="166"/>
      <c r="K18" s="166"/>
      <c r="L18" s="166"/>
    </row>
    <row r="19" spans="1:12" x14ac:dyDescent="0.2">
      <c r="A19" s="167" t="s">
        <v>68</v>
      </c>
      <c r="B19" s="167"/>
      <c r="C19" s="167"/>
      <c r="D19" s="167"/>
      <c r="E19" s="167"/>
      <c r="F19" s="167"/>
      <c r="G19" s="167"/>
      <c r="H19" s="167"/>
      <c r="I19" s="167"/>
      <c r="J19" s="167"/>
      <c r="K19" s="167"/>
      <c r="L19" s="167"/>
    </row>
    <row r="20" spans="1:12" x14ac:dyDescent="0.2">
      <c r="A20" s="166"/>
      <c r="B20" s="166"/>
      <c r="C20" s="166"/>
      <c r="D20" s="166"/>
      <c r="E20" s="166"/>
      <c r="F20" s="166"/>
      <c r="G20" s="166"/>
      <c r="H20" s="166"/>
      <c r="I20" s="166"/>
      <c r="J20" s="166"/>
      <c r="K20" s="166"/>
      <c r="L20" s="166"/>
    </row>
    <row r="21" spans="1:12" x14ac:dyDescent="0.2">
      <c r="A21" s="167" t="s">
        <v>85</v>
      </c>
      <c r="B21" s="167"/>
      <c r="C21" s="167"/>
      <c r="D21" s="167"/>
      <c r="E21" s="167"/>
      <c r="F21" s="167"/>
      <c r="G21" s="167"/>
      <c r="H21" s="167"/>
      <c r="I21" s="167"/>
      <c r="J21" s="167"/>
      <c r="K21" s="167"/>
      <c r="L21" s="167"/>
    </row>
    <row r="22" spans="1:12" x14ac:dyDescent="0.2">
      <c r="A22" s="166"/>
      <c r="B22" s="166"/>
      <c r="C22" s="166"/>
      <c r="D22" s="166"/>
      <c r="E22" s="166"/>
      <c r="F22" s="166"/>
      <c r="G22" s="166"/>
      <c r="H22" s="166"/>
      <c r="I22" s="166"/>
      <c r="J22" s="166"/>
      <c r="K22" s="166"/>
      <c r="L22" s="166"/>
    </row>
    <row r="23" spans="1:12" x14ac:dyDescent="0.2">
      <c r="A23" s="167" t="s">
        <v>67</v>
      </c>
      <c r="B23" s="167"/>
      <c r="C23" s="167"/>
      <c r="D23" s="167"/>
      <c r="E23" s="167"/>
      <c r="F23" s="167"/>
      <c r="G23" s="167"/>
      <c r="H23" s="167"/>
      <c r="I23" s="167"/>
      <c r="J23" s="167"/>
      <c r="K23" s="167"/>
      <c r="L23" s="167"/>
    </row>
    <row r="24" spans="1:12" x14ac:dyDescent="0.2">
      <c r="A24" s="166"/>
      <c r="B24" s="166"/>
      <c r="C24" s="166"/>
      <c r="D24" s="166"/>
      <c r="E24" s="166"/>
      <c r="F24" s="166"/>
      <c r="G24" s="166"/>
      <c r="H24" s="166"/>
      <c r="I24" s="166"/>
      <c r="J24" s="166"/>
      <c r="K24" s="166"/>
      <c r="L24" s="166"/>
    </row>
    <row r="25" spans="1:12" s="59" customFormat="1" ht="24.75" customHeight="1" x14ac:dyDescent="0.2">
      <c r="A25" s="167" t="s">
        <v>120</v>
      </c>
      <c r="B25" s="167"/>
      <c r="C25" s="167"/>
      <c r="D25" s="167"/>
      <c r="E25" s="167"/>
      <c r="F25" s="167"/>
      <c r="G25" s="167"/>
      <c r="H25" s="167"/>
      <c r="I25" s="167"/>
      <c r="J25" s="167"/>
      <c r="K25" s="167"/>
      <c r="L25" s="167"/>
    </row>
    <row r="26" spans="1:12" s="59" customFormat="1" x14ac:dyDescent="0.2">
      <c r="A26" s="166"/>
      <c r="B26" s="166"/>
      <c r="C26" s="166"/>
      <c r="D26" s="166"/>
      <c r="E26" s="166"/>
      <c r="F26" s="166"/>
      <c r="G26" s="166"/>
      <c r="H26" s="166"/>
      <c r="I26" s="166"/>
      <c r="J26" s="166"/>
      <c r="K26" s="166"/>
      <c r="L26" s="166"/>
    </row>
    <row r="27" spans="1:12" s="59" customFormat="1" x14ac:dyDescent="0.2">
      <c r="A27" s="167" t="s">
        <v>133</v>
      </c>
      <c r="B27" s="167"/>
      <c r="C27" s="167"/>
      <c r="D27" s="167"/>
      <c r="E27" s="167"/>
      <c r="F27" s="167"/>
      <c r="G27" s="167"/>
      <c r="H27" s="167"/>
      <c r="I27" s="167"/>
      <c r="J27" s="167"/>
      <c r="K27" s="167"/>
      <c r="L27" s="167"/>
    </row>
    <row r="28" spans="1:12" s="59" customFormat="1" x14ac:dyDescent="0.2">
      <c r="A28" s="136"/>
      <c r="B28" s="136"/>
      <c r="C28" s="136"/>
      <c r="D28" s="136"/>
      <c r="E28" s="136"/>
      <c r="F28" s="136"/>
      <c r="G28" s="136"/>
      <c r="H28" s="136"/>
      <c r="I28" s="136"/>
      <c r="J28" s="136"/>
      <c r="K28" s="136"/>
      <c r="L28" s="136"/>
    </row>
    <row r="29" spans="1:12" x14ac:dyDescent="0.2">
      <c r="A29" s="167" t="s">
        <v>73</v>
      </c>
      <c r="B29" s="167"/>
      <c r="C29" s="167"/>
      <c r="D29" s="167"/>
      <c r="E29" s="167"/>
      <c r="F29" s="167"/>
      <c r="G29" s="167"/>
      <c r="H29" s="167"/>
      <c r="I29" s="167"/>
      <c r="J29" s="167"/>
      <c r="K29" s="167"/>
      <c r="L29" s="167"/>
    </row>
    <row r="30" spans="1:12" x14ac:dyDescent="0.2">
      <c r="A30" s="166"/>
      <c r="B30" s="166"/>
      <c r="C30" s="166"/>
      <c r="D30" s="166"/>
      <c r="E30" s="166"/>
      <c r="F30" s="166"/>
      <c r="G30" s="166"/>
      <c r="H30" s="166"/>
      <c r="I30" s="166"/>
      <c r="J30" s="166"/>
      <c r="K30" s="166"/>
      <c r="L30" s="166"/>
    </row>
    <row r="31" spans="1:12" x14ac:dyDescent="0.2">
      <c r="A31" s="14" t="s">
        <v>82</v>
      </c>
      <c r="B31" s="14"/>
      <c r="C31" s="14"/>
      <c r="D31" s="14"/>
      <c r="E31" s="14"/>
      <c r="F31" s="14"/>
      <c r="G31" s="14"/>
      <c r="H31" s="14"/>
      <c r="I31" s="14"/>
      <c r="J31" s="14"/>
      <c r="K31" s="14"/>
      <c r="L31" s="14"/>
    </row>
    <row r="32" spans="1:12" x14ac:dyDescent="0.2">
      <c r="A32" s="159" t="s">
        <v>83</v>
      </c>
      <c r="B32" s="159"/>
      <c r="C32" s="159"/>
      <c r="D32" s="159"/>
      <c r="E32" s="159"/>
      <c r="F32" s="159"/>
      <c r="G32" s="159"/>
      <c r="H32" s="159"/>
      <c r="I32" s="159"/>
      <c r="J32" s="159"/>
      <c r="K32" s="159"/>
      <c r="L32" s="159"/>
    </row>
    <row r="33" spans="1:12" x14ac:dyDescent="0.2">
      <c r="A33" s="168" t="s">
        <v>84</v>
      </c>
      <c r="B33" s="159"/>
      <c r="C33" s="159"/>
      <c r="D33" s="159"/>
      <c r="E33" s="159"/>
      <c r="F33" s="159"/>
      <c r="G33" s="159"/>
      <c r="H33" s="159"/>
      <c r="I33" s="159"/>
      <c r="J33" s="159"/>
      <c r="K33" s="159"/>
      <c r="L33" s="159"/>
    </row>
    <row r="34" spans="1:12" x14ac:dyDescent="0.2">
      <c r="A34" s="15"/>
      <c r="B34" s="15"/>
      <c r="C34" s="15"/>
      <c r="D34" s="15"/>
      <c r="E34" s="15"/>
      <c r="F34" s="15"/>
      <c r="G34" s="15"/>
      <c r="H34" s="15"/>
      <c r="I34" s="15"/>
      <c r="J34" s="15"/>
      <c r="K34" s="15"/>
      <c r="L34" s="15"/>
    </row>
  </sheetData>
  <mergeCells count="26">
    <mergeCell ref="A21:L21"/>
    <mergeCell ref="A22:L22"/>
    <mergeCell ref="A32:L32"/>
    <mergeCell ref="A33:L33"/>
    <mergeCell ref="A23:L23"/>
    <mergeCell ref="A24:L24"/>
    <mergeCell ref="A29:L29"/>
    <mergeCell ref="A30:L30"/>
    <mergeCell ref="A25:L25"/>
    <mergeCell ref="A27:L27"/>
    <mergeCell ref="A26:L26"/>
    <mergeCell ref="A16:L16"/>
    <mergeCell ref="A17:L17"/>
    <mergeCell ref="A18:L18"/>
    <mergeCell ref="A19:L19"/>
    <mergeCell ref="A20:L20"/>
    <mergeCell ref="A11:L11"/>
    <mergeCell ref="A12:L12"/>
    <mergeCell ref="A13:L13"/>
    <mergeCell ref="A14:L14"/>
    <mergeCell ref="A15:L15"/>
    <mergeCell ref="A1:L1"/>
    <mergeCell ref="A3:L3"/>
    <mergeCell ref="A5:L5"/>
    <mergeCell ref="A7:L7"/>
    <mergeCell ref="A9:L9"/>
  </mergeCells>
  <hyperlinks>
    <hyperlink ref="A33" r:id="rId1"/>
    <hyperlink ref="A13" r:id="rId2"/>
    <hyperlink ref="A17:L17" location="Tableau_1!A1" display="Tableau 1 : Décomposition de la rémunération brute totale et proportion de salariés concernés, par secteur d'activité"/>
    <hyperlink ref="A19:L19" location="Tableau_2!A1" display="Tableau 2 : Décomposition de la rémunération brute totale et proportion de salariés concernés, par regroupements de branches professionnelles"/>
    <hyperlink ref="A21:L21" location="Tableau_3!A1" display="Tableau 3 : Décomposition de la rémunération versée sous forme des primes et compléments de salaire"/>
    <hyperlink ref="A23:L23" location="Tableau_4!A1" display="Tableau 4 : Décomposition de la rémunération brute totale et proportion de salariés concernés, par taille d'entreprise "/>
    <hyperlink ref="A29:L29" location="'graphique_ 1'!A1" display="Graphique 1 : Évolution de la part des éléments variables de rémunération"/>
    <hyperlink ref="A25:L25" location="Tableau_5!A1" display="Tableau 5 : Décomposition de la rémunération brute totale et proportion de salariés concernés, par décile des salaires de base annuels versés aux salariés rémunérés à temps complet tout au long de l'année "/>
    <hyperlink ref="A27:L27" location="Tableau_6!A1" display="Tableau 6: Décomposition de la rémunération brute totale et proportion des salariés concernés, par grande catégorie socioprofessionnelle"/>
  </hyperlinks>
  <printOptions horizontalCentered="1" verticalCentered="1"/>
  <pageMargins left="0.23622047244094491" right="0.23622047244094491" top="0.15748031496062992" bottom="0.15748031496062992" header="0.31496062992125984" footer="0.31496062992125984"/>
  <pageSetup paperSize="9" scale="7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7"/>
  <sheetViews>
    <sheetView topLeftCell="A15" zoomScale="115" zoomScaleNormal="115" workbookViewId="0">
      <selection activeCell="A27" sqref="A27:P27"/>
    </sheetView>
  </sheetViews>
  <sheetFormatPr baseColWidth="10" defaultRowHeight="11.25" x14ac:dyDescent="0.2"/>
  <cols>
    <col min="1" max="1" width="39.85546875" style="2" customWidth="1"/>
    <col min="2" max="3" width="11.42578125" style="2"/>
    <col min="4" max="4" width="11.42578125" style="4"/>
    <col min="5" max="5" width="11.42578125" style="2"/>
    <col min="6" max="6" width="12.7109375" style="8" customWidth="1"/>
    <col min="7" max="7" width="11.42578125" style="4"/>
    <col min="8" max="16384" width="11.42578125" style="2"/>
  </cols>
  <sheetData>
    <row r="2" spans="1:16" ht="18.75" customHeight="1" x14ac:dyDescent="0.2">
      <c r="A2" s="169" t="s">
        <v>110</v>
      </c>
      <c r="B2" s="169"/>
      <c r="C2" s="169"/>
      <c r="D2" s="169"/>
      <c r="E2" s="169"/>
      <c r="F2" s="169"/>
      <c r="G2" s="169"/>
      <c r="H2" s="169"/>
    </row>
    <row r="3" spans="1:16" x14ac:dyDescent="0.2">
      <c r="O3" s="2" t="s">
        <v>6</v>
      </c>
    </row>
    <row r="4" spans="1:16" x14ac:dyDescent="0.2">
      <c r="A4" s="66"/>
      <c r="B4" s="170" t="s">
        <v>89</v>
      </c>
      <c r="C4" s="171"/>
      <c r="D4" s="172"/>
      <c r="E4" s="170" t="s">
        <v>61</v>
      </c>
      <c r="F4" s="171"/>
      <c r="G4" s="172"/>
      <c r="H4" s="176" t="s">
        <v>42</v>
      </c>
      <c r="I4" s="170" t="s">
        <v>121</v>
      </c>
      <c r="J4" s="170" t="s">
        <v>115</v>
      </c>
      <c r="K4" s="181" t="s">
        <v>41</v>
      </c>
      <c r="L4" s="182"/>
      <c r="M4" s="182"/>
      <c r="N4" s="182"/>
      <c r="O4" s="182"/>
      <c r="P4" s="183"/>
    </row>
    <row r="5" spans="1:16" x14ac:dyDescent="0.2">
      <c r="A5" s="64"/>
      <c r="B5" s="173"/>
      <c r="C5" s="174"/>
      <c r="D5" s="175"/>
      <c r="E5" s="173"/>
      <c r="F5" s="174"/>
      <c r="G5" s="175"/>
      <c r="H5" s="177"/>
      <c r="I5" s="179"/>
      <c r="J5" s="179"/>
      <c r="K5" s="184" t="s">
        <v>90</v>
      </c>
      <c r="L5" s="186" t="s">
        <v>62</v>
      </c>
      <c r="M5" s="183"/>
      <c r="N5" s="176" t="s">
        <v>43</v>
      </c>
      <c r="O5" s="176" t="s">
        <v>91</v>
      </c>
      <c r="P5" s="176" t="s">
        <v>117</v>
      </c>
    </row>
    <row r="6" spans="1:16" ht="84" customHeight="1" x14ac:dyDescent="0.2">
      <c r="A6" s="151"/>
      <c r="B6" s="150" t="s">
        <v>7</v>
      </c>
      <c r="C6" s="150" t="s">
        <v>36</v>
      </c>
      <c r="D6" s="67" t="s">
        <v>8</v>
      </c>
      <c r="E6" s="150" t="s">
        <v>10</v>
      </c>
      <c r="F6" s="150" t="s">
        <v>9</v>
      </c>
      <c r="G6" s="150" t="s">
        <v>8</v>
      </c>
      <c r="H6" s="178"/>
      <c r="I6" s="173"/>
      <c r="J6" s="173"/>
      <c r="K6" s="185"/>
      <c r="L6" s="68" t="s">
        <v>39</v>
      </c>
      <c r="M6" s="68" t="s">
        <v>40</v>
      </c>
      <c r="N6" s="178"/>
      <c r="O6" s="178"/>
      <c r="P6" s="178"/>
    </row>
    <row r="7" spans="1:16" x14ac:dyDescent="0.2">
      <c r="A7" s="18" t="s">
        <v>0</v>
      </c>
      <c r="B7" s="23">
        <v>74.900000000000006</v>
      </c>
      <c r="C7" s="23">
        <v>25.1</v>
      </c>
      <c r="D7" s="23">
        <v>100</v>
      </c>
      <c r="E7" s="23">
        <v>14.1</v>
      </c>
      <c r="F7" s="23">
        <v>1.9</v>
      </c>
      <c r="G7" s="23">
        <v>16</v>
      </c>
      <c r="H7" s="23">
        <v>3.7</v>
      </c>
      <c r="I7" s="24">
        <v>1.5</v>
      </c>
      <c r="J7" s="132">
        <v>3.9</v>
      </c>
      <c r="K7" s="25">
        <v>97.4</v>
      </c>
      <c r="L7" s="26">
        <v>88.8</v>
      </c>
      <c r="M7" s="26">
        <v>43.9</v>
      </c>
      <c r="N7" s="26">
        <v>48.3</v>
      </c>
      <c r="O7" s="26">
        <v>30</v>
      </c>
      <c r="P7" s="26">
        <v>45.7</v>
      </c>
    </row>
    <row r="8" spans="1:16" ht="33.75" x14ac:dyDescent="0.2">
      <c r="A8" s="21" t="s">
        <v>128</v>
      </c>
      <c r="B8" s="27">
        <v>71.2</v>
      </c>
      <c r="C8" s="27">
        <v>28.8</v>
      </c>
      <c r="D8" s="23">
        <v>100</v>
      </c>
      <c r="E8" s="28">
        <v>18.100000000000001</v>
      </c>
      <c r="F8" s="27">
        <v>2.1</v>
      </c>
      <c r="G8" s="23">
        <v>20.2</v>
      </c>
      <c r="H8" s="27">
        <v>4.3</v>
      </c>
      <c r="I8" s="30">
        <v>2.6</v>
      </c>
      <c r="J8" s="132">
        <v>1.6</v>
      </c>
      <c r="K8" s="31">
        <v>99.5</v>
      </c>
      <c r="L8" s="28">
        <v>97</v>
      </c>
      <c r="M8" s="32">
        <v>57.3</v>
      </c>
      <c r="N8" s="32">
        <v>71.099999999999994</v>
      </c>
      <c r="O8" s="32">
        <v>55.5</v>
      </c>
      <c r="P8" s="32">
        <v>22.5</v>
      </c>
    </row>
    <row r="9" spans="1:16" x14ac:dyDescent="0.2">
      <c r="A9" s="16" t="s">
        <v>44</v>
      </c>
      <c r="B9" s="33">
        <v>69.599999999999994</v>
      </c>
      <c r="C9" s="33">
        <v>30.4</v>
      </c>
      <c r="D9" s="23">
        <v>100</v>
      </c>
      <c r="E9" s="34">
        <v>15.8</v>
      </c>
      <c r="F9" s="33">
        <v>1</v>
      </c>
      <c r="G9" s="23">
        <v>16.8</v>
      </c>
      <c r="H9" s="33">
        <v>13.2</v>
      </c>
      <c r="I9" s="36">
        <v>0.4</v>
      </c>
      <c r="J9" s="133">
        <v>0</v>
      </c>
      <c r="K9" s="37">
        <v>100</v>
      </c>
      <c r="L9" s="34">
        <v>95.6</v>
      </c>
      <c r="M9" s="38">
        <v>53.2</v>
      </c>
      <c r="N9" s="38">
        <v>100</v>
      </c>
      <c r="O9" s="38">
        <v>4.4000000000000004</v>
      </c>
      <c r="P9" s="38" t="s">
        <v>118</v>
      </c>
    </row>
    <row r="10" spans="1:16" ht="22.5" x14ac:dyDescent="0.2">
      <c r="A10" s="16" t="s">
        <v>45</v>
      </c>
      <c r="B10" s="33">
        <v>73.8</v>
      </c>
      <c r="C10" s="33">
        <v>26.2</v>
      </c>
      <c r="D10" s="23">
        <v>100</v>
      </c>
      <c r="E10" s="34">
        <v>14.3</v>
      </c>
      <c r="F10" s="33">
        <v>1.1000000000000001</v>
      </c>
      <c r="G10" s="23">
        <v>15.4</v>
      </c>
      <c r="H10" s="33">
        <v>5.7</v>
      </c>
      <c r="I10" s="36">
        <v>2.1</v>
      </c>
      <c r="J10" s="133">
        <v>3</v>
      </c>
      <c r="K10" s="40">
        <v>99.6</v>
      </c>
      <c r="L10" s="34">
        <v>96.1</v>
      </c>
      <c r="M10" s="38">
        <v>39.9</v>
      </c>
      <c r="N10" s="38">
        <v>71</v>
      </c>
      <c r="O10" s="38">
        <v>38.4</v>
      </c>
      <c r="P10" s="38">
        <v>67</v>
      </c>
    </row>
    <row r="11" spans="1:16" x14ac:dyDescent="0.2">
      <c r="A11" s="16" t="s">
        <v>46</v>
      </c>
      <c r="B11" s="33">
        <v>72.3</v>
      </c>
      <c r="C11" s="33">
        <v>27.7</v>
      </c>
      <c r="D11" s="23">
        <v>100</v>
      </c>
      <c r="E11" s="34">
        <v>14.3</v>
      </c>
      <c r="F11" s="33">
        <v>0.6</v>
      </c>
      <c r="G11" s="23">
        <v>14.9</v>
      </c>
      <c r="H11" s="33">
        <v>7.2</v>
      </c>
      <c r="I11" s="36">
        <v>1.1000000000000001</v>
      </c>
      <c r="J11" s="133">
        <v>4.5</v>
      </c>
      <c r="K11" s="40">
        <v>99.3</v>
      </c>
      <c r="L11" s="34">
        <v>95.7</v>
      </c>
      <c r="M11" s="38">
        <v>27.6</v>
      </c>
      <c r="N11" s="38">
        <v>86.7</v>
      </c>
      <c r="O11" s="38">
        <v>35.4</v>
      </c>
      <c r="P11" s="38">
        <v>62.8</v>
      </c>
    </row>
    <row r="12" spans="1:16" x14ac:dyDescent="0.2">
      <c r="A12" s="16" t="s">
        <v>47</v>
      </c>
      <c r="B12" s="33">
        <v>71.7</v>
      </c>
      <c r="C12" s="33">
        <v>28.3</v>
      </c>
      <c r="D12" s="23">
        <v>100</v>
      </c>
      <c r="E12" s="34">
        <v>16.8</v>
      </c>
      <c r="F12" s="33">
        <v>2.1</v>
      </c>
      <c r="G12" s="23">
        <v>18.899999999999999</v>
      </c>
      <c r="H12" s="33">
        <v>3.6</v>
      </c>
      <c r="I12" s="36">
        <v>1.8</v>
      </c>
      <c r="J12" s="133">
        <v>4.0999999999999996</v>
      </c>
      <c r="K12" s="40">
        <v>98.7</v>
      </c>
      <c r="L12" s="34">
        <v>94</v>
      </c>
      <c r="M12" s="38">
        <v>50.2</v>
      </c>
      <c r="N12" s="38">
        <v>47.9</v>
      </c>
      <c r="O12" s="38">
        <v>34.4</v>
      </c>
      <c r="P12" s="38">
        <v>61.9</v>
      </c>
    </row>
    <row r="13" spans="1:16" ht="22.5" x14ac:dyDescent="0.2">
      <c r="A13" s="16" t="s">
        <v>48</v>
      </c>
      <c r="B13" s="33">
        <v>70</v>
      </c>
      <c r="C13" s="33">
        <v>30</v>
      </c>
      <c r="D13" s="23">
        <v>100</v>
      </c>
      <c r="E13" s="34">
        <v>20.9</v>
      </c>
      <c r="F13" s="33">
        <v>1.1000000000000001</v>
      </c>
      <c r="G13" s="23">
        <v>22</v>
      </c>
      <c r="H13" s="33">
        <v>4.4000000000000004</v>
      </c>
      <c r="I13" s="36">
        <v>2.7</v>
      </c>
      <c r="J13" s="133">
        <v>0.9</v>
      </c>
      <c r="K13" s="40">
        <v>99.9</v>
      </c>
      <c r="L13" s="34">
        <v>96.8</v>
      </c>
      <c r="M13" s="38">
        <v>35</v>
      </c>
      <c r="N13" s="38">
        <v>80.900000000000006</v>
      </c>
      <c r="O13" s="38">
        <v>33.299999999999997</v>
      </c>
      <c r="P13" s="38">
        <v>26.4</v>
      </c>
    </row>
    <row r="14" spans="1:16" x14ac:dyDescent="0.2">
      <c r="A14" s="16" t="s">
        <v>49</v>
      </c>
      <c r="B14" s="33">
        <v>77.599999999999994</v>
      </c>
      <c r="C14" s="33">
        <v>22.4</v>
      </c>
      <c r="D14" s="23">
        <v>100</v>
      </c>
      <c r="E14" s="34">
        <v>10.1</v>
      </c>
      <c r="F14" s="33">
        <v>4.3</v>
      </c>
      <c r="G14" s="23">
        <v>14.4</v>
      </c>
      <c r="H14" s="33">
        <v>2.2999999999999998</v>
      </c>
      <c r="I14" s="36">
        <v>0.8</v>
      </c>
      <c r="J14" s="133">
        <v>4.9000000000000004</v>
      </c>
      <c r="K14" s="41">
        <v>98.3</v>
      </c>
      <c r="L14" s="34">
        <v>83.3</v>
      </c>
      <c r="M14" s="38">
        <v>61.2</v>
      </c>
      <c r="N14" s="38">
        <v>43.5</v>
      </c>
      <c r="O14" s="38">
        <v>19.5</v>
      </c>
      <c r="P14" s="38">
        <v>69.2</v>
      </c>
    </row>
    <row r="15" spans="1:16" ht="22.5" x14ac:dyDescent="0.2">
      <c r="A15" s="16" t="s">
        <v>50</v>
      </c>
      <c r="B15" s="33">
        <v>73.7</v>
      </c>
      <c r="C15" s="33">
        <v>26.3</v>
      </c>
      <c r="D15" s="23">
        <v>100</v>
      </c>
      <c r="E15" s="34">
        <v>14.8</v>
      </c>
      <c r="F15" s="33">
        <v>2</v>
      </c>
      <c r="G15" s="23">
        <v>16.8</v>
      </c>
      <c r="H15" s="33">
        <v>3.3</v>
      </c>
      <c r="I15" s="36">
        <v>1.5</v>
      </c>
      <c r="J15" s="133">
        <v>4.7</v>
      </c>
      <c r="K15" s="41">
        <v>98.5</v>
      </c>
      <c r="L15" s="34">
        <v>91.2</v>
      </c>
      <c r="M15" s="38">
        <v>50.2</v>
      </c>
      <c r="N15" s="38">
        <v>54.5</v>
      </c>
      <c r="O15" s="38">
        <v>27.1</v>
      </c>
      <c r="P15" s="38">
        <v>51.3</v>
      </c>
    </row>
    <row r="16" spans="1:16" x14ac:dyDescent="0.2">
      <c r="A16" s="16" t="s">
        <v>51</v>
      </c>
      <c r="B16" s="33">
        <v>73</v>
      </c>
      <c r="C16" s="33">
        <v>27</v>
      </c>
      <c r="D16" s="23">
        <v>100</v>
      </c>
      <c r="E16" s="34">
        <v>15.4</v>
      </c>
      <c r="F16" s="33">
        <v>4.7</v>
      </c>
      <c r="G16" s="23">
        <v>20.100000000000001</v>
      </c>
      <c r="H16" s="33">
        <v>1.8</v>
      </c>
      <c r="I16" s="36">
        <v>1.3</v>
      </c>
      <c r="J16" s="133">
        <v>3.8</v>
      </c>
      <c r="K16" s="41">
        <v>99.3</v>
      </c>
      <c r="L16" s="34">
        <v>95</v>
      </c>
      <c r="M16" s="38">
        <v>60.9</v>
      </c>
      <c r="N16" s="38">
        <v>41.7</v>
      </c>
      <c r="O16" s="38">
        <v>35.4</v>
      </c>
      <c r="P16" s="38">
        <v>42</v>
      </c>
    </row>
    <row r="17" spans="1:16" x14ac:dyDescent="0.2">
      <c r="A17" s="16" t="s">
        <v>52</v>
      </c>
      <c r="B17" s="33">
        <v>66.3</v>
      </c>
      <c r="C17" s="33">
        <v>33.700000000000003</v>
      </c>
      <c r="D17" s="23">
        <v>100</v>
      </c>
      <c r="E17" s="34">
        <v>8.8000000000000007</v>
      </c>
      <c r="F17" s="33">
        <v>3.6</v>
      </c>
      <c r="G17" s="23">
        <v>12.4</v>
      </c>
      <c r="H17" s="33">
        <v>0.5</v>
      </c>
      <c r="I17" s="36">
        <v>0.6</v>
      </c>
      <c r="J17" s="133">
        <v>20.2</v>
      </c>
      <c r="K17" s="41">
        <v>99.5</v>
      </c>
      <c r="L17" s="34">
        <v>93.5</v>
      </c>
      <c r="M17" s="38">
        <v>64.099999999999994</v>
      </c>
      <c r="N17" s="38">
        <v>17.8</v>
      </c>
      <c r="O17" s="38">
        <v>14.7</v>
      </c>
      <c r="P17" s="38">
        <v>80.400000000000006</v>
      </c>
    </row>
    <row r="18" spans="1:16" x14ac:dyDescent="0.2">
      <c r="A18" s="16" t="s">
        <v>53</v>
      </c>
      <c r="B18" s="33">
        <v>78.900000000000006</v>
      </c>
      <c r="C18" s="33">
        <v>21.1</v>
      </c>
      <c r="D18" s="23">
        <v>100</v>
      </c>
      <c r="E18" s="34">
        <v>11.9</v>
      </c>
      <c r="F18" s="33">
        <v>0.8</v>
      </c>
      <c r="G18" s="23">
        <v>12.7</v>
      </c>
      <c r="H18" s="33">
        <v>4.9000000000000004</v>
      </c>
      <c r="I18" s="36">
        <v>1</v>
      </c>
      <c r="J18" s="133">
        <v>2.6</v>
      </c>
      <c r="K18" s="41">
        <v>98.6</v>
      </c>
      <c r="L18" s="34">
        <v>92.3</v>
      </c>
      <c r="M18" s="38">
        <v>20.3</v>
      </c>
      <c r="N18" s="38">
        <v>65.099999999999994</v>
      </c>
      <c r="O18" s="38">
        <v>14.3</v>
      </c>
      <c r="P18" s="38">
        <v>30</v>
      </c>
    </row>
    <row r="19" spans="1:16" x14ac:dyDescent="0.2">
      <c r="A19" s="16" t="s">
        <v>109</v>
      </c>
      <c r="B19" s="33">
        <v>72</v>
      </c>
      <c r="C19" s="33">
        <v>28</v>
      </c>
      <c r="D19" s="23">
        <v>100</v>
      </c>
      <c r="E19" s="34">
        <v>15.5</v>
      </c>
      <c r="F19" s="33">
        <v>0.5</v>
      </c>
      <c r="G19" s="23">
        <v>16</v>
      </c>
      <c r="H19" s="33">
        <v>9.3000000000000007</v>
      </c>
      <c r="I19" s="36">
        <v>2</v>
      </c>
      <c r="J19" s="133">
        <v>0.7</v>
      </c>
      <c r="K19" s="41">
        <v>98.5</v>
      </c>
      <c r="L19" s="34">
        <v>91</v>
      </c>
      <c r="M19" s="38">
        <v>13.1</v>
      </c>
      <c r="N19" s="38">
        <v>84.2</v>
      </c>
      <c r="O19" s="38">
        <v>52.2</v>
      </c>
      <c r="P19" s="38">
        <v>12.2</v>
      </c>
    </row>
    <row r="20" spans="1:16" x14ac:dyDescent="0.2">
      <c r="A20" s="16" t="s">
        <v>54</v>
      </c>
      <c r="B20" s="33">
        <v>73.7</v>
      </c>
      <c r="C20" s="33">
        <v>26.3</v>
      </c>
      <c r="D20" s="23">
        <v>100</v>
      </c>
      <c r="E20" s="34">
        <v>12.4</v>
      </c>
      <c r="F20" s="33">
        <v>0.4</v>
      </c>
      <c r="G20" s="23">
        <v>12.8</v>
      </c>
      <c r="H20" s="33">
        <v>3.1</v>
      </c>
      <c r="I20" s="36">
        <v>2.7</v>
      </c>
      <c r="J20" s="133">
        <v>7.6</v>
      </c>
      <c r="K20" s="41">
        <v>97.7</v>
      </c>
      <c r="L20" s="34">
        <v>91.7</v>
      </c>
      <c r="M20" s="38">
        <v>14.8</v>
      </c>
      <c r="N20" s="38">
        <v>67.2</v>
      </c>
      <c r="O20" s="38">
        <v>34.9</v>
      </c>
      <c r="P20" s="38">
        <v>29.6</v>
      </c>
    </row>
    <row r="21" spans="1:16" ht="22.5" x14ac:dyDescent="0.2">
      <c r="A21" s="16" t="s">
        <v>55</v>
      </c>
      <c r="B21" s="33">
        <v>77.5</v>
      </c>
      <c r="C21" s="33">
        <v>22.5</v>
      </c>
      <c r="D21" s="23">
        <v>100</v>
      </c>
      <c r="E21" s="34">
        <v>14.2</v>
      </c>
      <c r="F21" s="33">
        <v>1.6</v>
      </c>
      <c r="G21" s="23">
        <v>15.8</v>
      </c>
      <c r="H21" s="33">
        <v>2.5</v>
      </c>
      <c r="I21" s="36">
        <v>1.3</v>
      </c>
      <c r="J21" s="133">
        <v>3</v>
      </c>
      <c r="K21" s="41">
        <v>97.9</v>
      </c>
      <c r="L21" s="34">
        <v>89.6</v>
      </c>
      <c r="M21" s="38">
        <v>40.299999999999997</v>
      </c>
      <c r="N21" s="38">
        <v>43</v>
      </c>
      <c r="O21" s="38">
        <v>18.399999999999999</v>
      </c>
      <c r="P21" s="38">
        <v>40.700000000000003</v>
      </c>
    </row>
    <row r="22" spans="1:16" ht="22.5" x14ac:dyDescent="0.2">
      <c r="A22" s="16" t="s">
        <v>56</v>
      </c>
      <c r="B22" s="33">
        <v>84.3</v>
      </c>
      <c r="C22" s="33">
        <v>15.7</v>
      </c>
      <c r="D22" s="23">
        <v>100</v>
      </c>
      <c r="E22" s="34">
        <v>8.6999999999999993</v>
      </c>
      <c r="F22" s="33">
        <v>1.8</v>
      </c>
      <c r="G22" s="23">
        <v>10.5</v>
      </c>
      <c r="H22" s="33">
        <v>0.7</v>
      </c>
      <c r="I22" s="36">
        <v>2.4</v>
      </c>
      <c r="J22" s="133">
        <v>2.1</v>
      </c>
      <c r="K22" s="41">
        <v>87.8</v>
      </c>
      <c r="L22" s="34">
        <v>66.599999999999994</v>
      </c>
      <c r="M22" s="38">
        <v>39.299999999999997</v>
      </c>
      <c r="N22" s="38">
        <v>15.1</v>
      </c>
      <c r="O22" s="38">
        <v>46.8</v>
      </c>
      <c r="P22" s="38">
        <v>31.6</v>
      </c>
    </row>
    <row r="23" spans="1:16" x14ac:dyDescent="0.2">
      <c r="A23" s="22" t="s">
        <v>57</v>
      </c>
      <c r="B23" s="42">
        <v>76</v>
      </c>
      <c r="C23" s="42">
        <v>24</v>
      </c>
      <c r="D23" s="23">
        <v>100</v>
      </c>
      <c r="E23" s="43">
        <v>11.7</v>
      </c>
      <c r="F23" s="42">
        <v>0.7</v>
      </c>
      <c r="G23" s="23">
        <v>12.4</v>
      </c>
      <c r="H23" s="42">
        <v>1.1000000000000001</v>
      </c>
      <c r="I23" s="44">
        <v>0.7</v>
      </c>
      <c r="J23" s="133">
        <v>9.9</v>
      </c>
      <c r="K23" s="45">
        <v>94.5</v>
      </c>
      <c r="L23" s="43">
        <v>82</v>
      </c>
      <c r="M23" s="46">
        <v>34</v>
      </c>
      <c r="N23" s="46">
        <v>24.5</v>
      </c>
      <c r="O23" s="46">
        <v>16.3</v>
      </c>
      <c r="P23" s="46">
        <v>62.3</v>
      </c>
    </row>
    <row r="24" spans="1:16" x14ac:dyDescent="0.2">
      <c r="A24" s="19" t="s">
        <v>58</v>
      </c>
      <c r="B24" s="27">
        <v>71.900000000000006</v>
      </c>
      <c r="C24" s="27">
        <v>28.1</v>
      </c>
      <c r="D24" s="23">
        <v>100</v>
      </c>
      <c r="E24" s="28">
        <v>16.5</v>
      </c>
      <c r="F24" s="27">
        <v>1.5</v>
      </c>
      <c r="G24" s="23">
        <v>18</v>
      </c>
      <c r="H24" s="27">
        <v>4.9000000000000004</v>
      </c>
      <c r="I24" s="30">
        <v>1.9</v>
      </c>
      <c r="J24" s="134">
        <v>3.3</v>
      </c>
      <c r="K24" s="31">
        <v>99.2</v>
      </c>
      <c r="L24" s="28">
        <v>95.4</v>
      </c>
      <c r="M24" s="32">
        <v>44.5</v>
      </c>
      <c r="N24" s="32">
        <v>65</v>
      </c>
      <c r="O24" s="32">
        <v>38.5</v>
      </c>
      <c r="P24" s="32">
        <v>52.5</v>
      </c>
    </row>
    <row r="25" spans="1:16" x14ac:dyDescent="0.2">
      <c r="A25" s="20" t="s">
        <v>59</v>
      </c>
      <c r="B25" s="33">
        <v>77.599999999999994</v>
      </c>
      <c r="C25" s="33">
        <v>22.4</v>
      </c>
      <c r="D25" s="23">
        <v>100</v>
      </c>
      <c r="E25" s="34">
        <v>10.1</v>
      </c>
      <c r="F25" s="33">
        <v>4.3</v>
      </c>
      <c r="G25" s="23">
        <v>14.4</v>
      </c>
      <c r="H25" s="33">
        <v>2.2999999999999998</v>
      </c>
      <c r="I25" s="36">
        <v>0.8</v>
      </c>
      <c r="J25" s="133">
        <v>4.9000000000000004</v>
      </c>
      <c r="K25" s="41">
        <v>98.3</v>
      </c>
      <c r="L25" s="34">
        <v>83.3</v>
      </c>
      <c r="M25" s="38">
        <v>61.2</v>
      </c>
      <c r="N25" s="38">
        <v>43.5</v>
      </c>
      <c r="O25" s="38">
        <v>19.5</v>
      </c>
      <c r="P25" s="38">
        <v>69.2</v>
      </c>
    </row>
    <row r="26" spans="1:16" x14ac:dyDescent="0.2">
      <c r="A26" s="17" t="s">
        <v>60</v>
      </c>
      <c r="B26" s="42">
        <v>75.7</v>
      </c>
      <c r="C26" s="42">
        <v>24.3</v>
      </c>
      <c r="D26" s="92">
        <v>100</v>
      </c>
      <c r="E26" s="43">
        <v>13.6</v>
      </c>
      <c r="F26" s="42">
        <v>1.9</v>
      </c>
      <c r="G26" s="92">
        <v>15.5</v>
      </c>
      <c r="H26" s="42">
        <v>3.4</v>
      </c>
      <c r="I26" s="44">
        <v>1.5</v>
      </c>
      <c r="J26" s="87">
        <v>4</v>
      </c>
      <c r="K26" s="47">
        <v>96.8</v>
      </c>
      <c r="L26" s="43">
        <v>87.6</v>
      </c>
      <c r="M26" s="46">
        <v>42.2</v>
      </c>
      <c r="N26" s="46">
        <v>44.3</v>
      </c>
      <c r="O26" s="46">
        <v>28.7</v>
      </c>
      <c r="P26" s="46">
        <v>41.8</v>
      </c>
    </row>
    <row r="27" spans="1:16" ht="84" customHeight="1" x14ac:dyDescent="0.2">
      <c r="A27" s="180" t="s">
        <v>139</v>
      </c>
      <c r="B27" s="180"/>
      <c r="C27" s="180"/>
      <c r="D27" s="180"/>
      <c r="E27" s="180"/>
      <c r="F27" s="180"/>
      <c r="G27" s="180"/>
      <c r="H27" s="180"/>
      <c r="I27" s="180"/>
      <c r="J27" s="180"/>
      <c r="K27" s="180"/>
      <c r="L27" s="180"/>
      <c r="M27" s="180"/>
      <c r="N27" s="180"/>
      <c r="O27" s="180"/>
      <c r="P27" s="180"/>
    </row>
    <row r="33" spans="2:16" x14ac:dyDescent="0.2">
      <c r="B33" s="48"/>
      <c r="C33" s="48"/>
      <c r="D33" s="48"/>
      <c r="E33" s="48"/>
      <c r="F33" s="48"/>
      <c r="G33" s="48"/>
      <c r="H33" s="48"/>
      <c r="I33" s="48"/>
      <c r="J33" s="48"/>
      <c r="K33" s="48"/>
      <c r="L33" s="48"/>
      <c r="M33" s="48"/>
      <c r="N33" s="48"/>
      <c r="O33" s="48"/>
      <c r="P33" s="48"/>
    </row>
    <row r="34" spans="2:16" x14ac:dyDescent="0.2">
      <c r="B34" s="48"/>
      <c r="C34" s="48"/>
      <c r="D34" s="48"/>
      <c r="E34" s="48"/>
      <c r="F34" s="48"/>
      <c r="G34" s="48"/>
      <c r="H34" s="48"/>
      <c r="I34" s="48"/>
      <c r="J34" s="48"/>
      <c r="K34" s="48"/>
      <c r="L34" s="48"/>
      <c r="M34" s="48"/>
      <c r="N34" s="48"/>
      <c r="O34" s="48"/>
      <c r="P34" s="48"/>
    </row>
    <row r="35" spans="2:16" x14ac:dyDescent="0.2">
      <c r="B35" s="48"/>
      <c r="C35" s="48"/>
      <c r="D35" s="48"/>
      <c r="E35" s="48"/>
      <c r="F35" s="48"/>
      <c r="G35" s="48"/>
      <c r="H35" s="48"/>
      <c r="I35" s="48"/>
      <c r="J35" s="48"/>
      <c r="K35" s="48"/>
      <c r="L35" s="48"/>
      <c r="M35" s="48"/>
      <c r="N35" s="48"/>
      <c r="O35" s="48"/>
      <c r="P35" s="48"/>
    </row>
    <row r="36" spans="2:16" x14ac:dyDescent="0.2">
      <c r="B36" s="48"/>
      <c r="C36" s="48"/>
      <c r="D36" s="48"/>
      <c r="E36" s="48"/>
      <c r="F36" s="48"/>
      <c r="G36" s="48"/>
      <c r="H36" s="48"/>
      <c r="I36" s="48"/>
      <c r="J36" s="48"/>
      <c r="K36" s="48"/>
      <c r="L36" s="48"/>
      <c r="M36" s="48"/>
      <c r="N36" s="48"/>
      <c r="O36" s="48"/>
      <c r="P36" s="48"/>
    </row>
    <row r="37" spans="2:16" x14ac:dyDescent="0.2">
      <c r="B37" s="48"/>
      <c r="C37" s="48"/>
      <c r="D37" s="48"/>
      <c r="E37" s="48"/>
      <c r="F37" s="48"/>
      <c r="G37" s="48"/>
      <c r="H37" s="48"/>
      <c r="I37" s="48"/>
      <c r="J37" s="48"/>
      <c r="K37" s="48"/>
      <c r="L37" s="48"/>
      <c r="M37" s="48"/>
      <c r="N37" s="48"/>
      <c r="O37" s="48"/>
      <c r="P37" s="48"/>
    </row>
    <row r="38" spans="2:16" x14ac:dyDescent="0.2">
      <c r="B38" s="48"/>
      <c r="C38" s="48"/>
      <c r="D38" s="48"/>
      <c r="E38" s="48"/>
      <c r="F38" s="48"/>
      <c r="G38" s="48"/>
      <c r="H38" s="48"/>
      <c r="I38" s="48"/>
      <c r="J38" s="48"/>
      <c r="K38" s="48"/>
      <c r="L38" s="48"/>
      <c r="M38" s="48"/>
      <c r="N38" s="48"/>
      <c r="O38" s="48"/>
      <c r="P38" s="48"/>
    </row>
    <row r="39" spans="2:16" x14ac:dyDescent="0.2">
      <c r="B39" s="48"/>
      <c r="C39" s="48"/>
      <c r="D39" s="48"/>
      <c r="E39" s="48"/>
      <c r="F39" s="48"/>
      <c r="G39" s="48"/>
      <c r="H39" s="48"/>
      <c r="I39" s="48"/>
      <c r="J39" s="48"/>
      <c r="K39" s="48"/>
      <c r="L39" s="48"/>
      <c r="M39" s="48"/>
      <c r="N39" s="48"/>
      <c r="O39" s="48"/>
      <c r="P39" s="48"/>
    </row>
    <row r="40" spans="2:16" x14ac:dyDescent="0.2">
      <c r="B40" s="48"/>
      <c r="C40" s="48"/>
      <c r="D40" s="48"/>
      <c r="E40" s="48"/>
      <c r="F40" s="48"/>
      <c r="G40" s="48"/>
      <c r="H40" s="48"/>
      <c r="I40" s="48"/>
      <c r="J40" s="48"/>
      <c r="K40" s="48"/>
      <c r="L40" s="48"/>
      <c r="M40" s="48"/>
      <c r="N40" s="48"/>
      <c r="O40" s="48"/>
      <c r="P40" s="48"/>
    </row>
    <row r="41" spans="2:16" x14ac:dyDescent="0.2">
      <c r="B41" s="48"/>
      <c r="C41" s="48"/>
      <c r="D41" s="48"/>
      <c r="E41" s="48"/>
      <c r="F41" s="48"/>
      <c r="G41" s="48"/>
      <c r="H41" s="48"/>
      <c r="I41" s="48"/>
      <c r="J41" s="48"/>
      <c r="K41" s="48"/>
      <c r="L41" s="48"/>
      <c r="M41" s="48"/>
      <c r="N41" s="48"/>
      <c r="O41" s="48"/>
      <c r="P41" s="48"/>
    </row>
    <row r="42" spans="2:16" x14ac:dyDescent="0.2">
      <c r="B42" s="48"/>
      <c r="C42" s="48"/>
      <c r="D42" s="48"/>
      <c r="E42" s="48"/>
      <c r="F42" s="48"/>
      <c r="G42" s="48"/>
      <c r="H42" s="48"/>
      <c r="I42" s="48"/>
      <c r="J42" s="48"/>
      <c r="K42" s="48"/>
      <c r="L42" s="48"/>
      <c r="M42" s="48"/>
      <c r="N42" s="48"/>
      <c r="O42" s="48"/>
      <c r="P42" s="48"/>
    </row>
    <row r="43" spans="2:16" x14ac:dyDescent="0.2">
      <c r="B43" s="48"/>
      <c r="C43" s="48"/>
      <c r="D43" s="48"/>
      <c r="E43" s="48"/>
      <c r="F43" s="48"/>
      <c r="G43" s="48"/>
      <c r="H43" s="48"/>
      <c r="I43" s="48"/>
      <c r="J43" s="48"/>
      <c r="K43" s="48"/>
      <c r="L43" s="48"/>
      <c r="M43" s="48"/>
      <c r="N43" s="48"/>
      <c r="O43" s="48"/>
      <c r="P43" s="48"/>
    </row>
    <row r="44" spans="2:16" x14ac:dyDescent="0.2">
      <c r="B44" s="48"/>
      <c r="C44" s="48"/>
      <c r="D44" s="48"/>
      <c r="E44" s="48"/>
      <c r="F44" s="48"/>
      <c r="G44" s="48"/>
      <c r="H44" s="48"/>
      <c r="I44" s="48"/>
      <c r="J44" s="48"/>
      <c r="K44" s="48"/>
      <c r="L44" s="48"/>
      <c r="M44" s="48"/>
      <c r="N44" s="48"/>
      <c r="O44" s="48"/>
      <c r="P44" s="48"/>
    </row>
    <row r="45" spans="2:16" x14ac:dyDescent="0.2">
      <c r="B45" s="48"/>
      <c r="C45" s="48"/>
      <c r="D45" s="48"/>
      <c r="E45" s="48"/>
      <c r="F45" s="48"/>
      <c r="G45" s="48"/>
      <c r="H45" s="48"/>
      <c r="I45" s="48"/>
      <c r="J45" s="48"/>
      <c r="K45" s="48"/>
      <c r="L45" s="48"/>
      <c r="M45" s="48"/>
      <c r="N45" s="48"/>
      <c r="O45" s="48"/>
      <c r="P45" s="48"/>
    </row>
    <row r="46" spans="2:16" x14ac:dyDescent="0.2">
      <c r="B46" s="48"/>
      <c r="C46" s="48"/>
      <c r="D46" s="48"/>
      <c r="E46" s="48"/>
      <c r="F46" s="48"/>
      <c r="G46" s="48"/>
      <c r="H46" s="48"/>
      <c r="I46" s="48"/>
      <c r="J46" s="48"/>
      <c r="K46" s="48"/>
      <c r="L46" s="48"/>
      <c r="M46" s="48"/>
      <c r="N46" s="48"/>
      <c r="O46" s="48"/>
      <c r="P46" s="48"/>
    </row>
    <row r="47" spans="2:16" x14ac:dyDescent="0.2">
      <c r="B47" s="48"/>
      <c r="C47" s="48"/>
      <c r="D47" s="48"/>
      <c r="E47" s="48"/>
      <c r="F47" s="48"/>
      <c r="G47" s="48"/>
      <c r="H47" s="48"/>
      <c r="I47" s="48"/>
      <c r="J47" s="48"/>
      <c r="K47" s="48"/>
      <c r="L47" s="48"/>
      <c r="M47" s="48"/>
      <c r="N47" s="48"/>
      <c r="O47" s="48"/>
      <c r="P47" s="48"/>
    </row>
    <row r="48" spans="2:16" x14ac:dyDescent="0.2">
      <c r="B48" s="48"/>
      <c r="C48" s="48"/>
      <c r="D48" s="48"/>
      <c r="E48" s="48"/>
      <c r="F48" s="48"/>
      <c r="G48" s="48"/>
      <c r="H48" s="48"/>
      <c r="I48" s="48"/>
      <c r="J48" s="48"/>
      <c r="K48" s="48"/>
      <c r="L48" s="48"/>
      <c r="M48" s="48"/>
      <c r="N48" s="48"/>
      <c r="O48" s="48"/>
      <c r="P48" s="48"/>
    </row>
    <row r="49" spans="2:16" x14ac:dyDescent="0.2">
      <c r="B49" s="48"/>
      <c r="C49" s="48"/>
      <c r="D49" s="48"/>
      <c r="E49" s="48"/>
      <c r="F49" s="48"/>
      <c r="G49" s="48"/>
      <c r="H49" s="48"/>
      <c r="I49" s="48"/>
      <c r="J49" s="48"/>
      <c r="K49" s="48"/>
      <c r="L49" s="48"/>
      <c r="M49" s="48"/>
      <c r="N49" s="48"/>
      <c r="O49" s="48"/>
      <c r="P49" s="48"/>
    </row>
    <row r="50" spans="2:16" x14ac:dyDescent="0.2">
      <c r="B50" s="48"/>
      <c r="C50" s="48"/>
      <c r="D50" s="48"/>
      <c r="E50" s="48"/>
      <c r="F50" s="48"/>
      <c r="G50" s="48"/>
      <c r="H50" s="48"/>
      <c r="I50" s="48"/>
      <c r="J50" s="48"/>
      <c r="K50" s="48"/>
      <c r="L50" s="48"/>
      <c r="M50" s="48"/>
      <c r="N50" s="48"/>
      <c r="O50" s="48"/>
      <c r="P50" s="48"/>
    </row>
    <row r="51" spans="2:16" x14ac:dyDescent="0.2">
      <c r="B51" s="48"/>
      <c r="C51" s="48"/>
      <c r="D51" s="48"/>
      <c r="E51" s="48"/>
      <c r="F51" s="48"/>
      <c r="G51" s="48"/>
      <c r="H51" s="48"/>
      <c r="I51" s="48"/>
      <c r="J51" s="48"/>
      <c r="K51" s="48"/>
      <c r="L51" s="48"/>
      <c r="M51" s="48"/>
      <c r="N51" s="48"/>
      <c r="O51" s="48"/>
      <c r="P51" s="48"/>
    </row>
    <row r="52" spans="2:16" x14ac:dyDescent="0.2">
      <c r="B52" s="48"/>
      <c r="C52" s="48"/>
      <c r="D52" s="48"/>
      <c r="E52" s="48"/>
      <c r="F52" s="48"/>
      <c r="G52" s="48"/>
      <c r="H52" s="48"/>
      <c r="I52" s="48"/>
      <c r="J52" s="48"/>
      <c r="K52" s="48"/>
      <c r="L52" s="48"/>
      <c r="M52" s="48"/>
      <c r="N52" s="48"/>
      <c r="O52" s="48"/>
      <c r="P52" s="48"/>
    </row>
    <row r="53" spans="2:16" x14ac:dyDescent="0.2">
      <c r="D53" s="2"/>
      <c r="F53" s="2"/>
      <c r="G53" s="2"/>
    </row>
    <row r="54" spans="2:16" x14ac:dyDescent="0.2">
      <c r="D54" s="2"/>
      <c r="F54" s="2"/>
      <c r="G54" s="2"/>
    </row>
    <row r="55" spans="2:16" x14ac:dyDescent="0.2">
      <c r="D55" s="2"/>
      <c r="F55" s="2"/>
      <c r="G55" s="2"/>
    </row>
    <row r="56" spans="2:16" x14ac:dyDescent="0.2">
      <c r="D56" s="2"/>
      <c r="F56" s="2"/>
      <c r="G56" s="2"/>
    </row>
    <row r="57" spans="2:16" x14ac:dyDescent="0.2">
      <c r="D57" s="2"/>
      <c r="F57" s="2"/>
      <c r="G57" s="2"/>
    </row>
    <row r="58" spans="2:16" x14ac:dyDescent="0.2">
      <c r="D58" s="2"/>
      <c r="F58" s="2"/>
      <c r="G58" s="2"/>
    </row>
    <row r="59" spans="2:16" x14ac:dyDescent="0.2">
      <c r="D59" s="2"/>
      <c r="F59" s="2"/>
      <c r="G59" s="2"/>
    </row>
    <row r="60" spans="2:16" x14ac:dyDescent="0.2">
      <c r="D60" s="2"/>
      <c r="F60" s="2"/>
      <c r="G60" s="2"/>
    </row>
    <row r="61" spans="2:16" x14ac:dyDescent="0.2">
      <c r="D61" s="2"/>
      <c r="F61" s="2"/>
      <c r="G61" s="2"/>
    </row>
    <row r="62" spans="2:16" x14ac:dyDescent="0.2">
      <c r="D62" s="2"/>
      <c r="F62" s="2"/>
      <c r="G62" s="2"/>
    </row>
    <row r="63" spans="2:16" x14ac:dyDescent="0.2">
      <c r="D63" s="2"/>
      <c r="F63" s="2"/>
      <c r="G63" s="2"/>
    </row>
    <row r="64" spans="2:16" x14ac:dyDescent="0.2">
      <c r="D64" s="2"/>
      <c r="F64" s="2"/>
      <c r="G64" s="2"/>
    </row>
    <row r="65" spans="4:7" x14ac:dyDescent="0.2">
      <c r="D65" s="2"/>
      <c r="F65" s="2"/>
      <c r="G65" s="2"/>
    </row>
    <row r="66" spans="4:7" x14ac:dyDescent="0.2">
      <c r="D66" s="2"/>
      <c r="F66" s="2"/>
      <c r="G66" s="2"/>
    </row>
    <row r="67" spans="4:7" x14ac:dyDescent="0.2">
      <c r="D67" s="2"/>
      <c r="F67" s="2"/>
      <c r="G67" s="2"/>
    </row>
  </sheetData>
  <dataConsolidate/>
  <mergeCells count="13">
    <mergeCell ref="A27:P27"/>
    <mergeCell ref="J4:J6"/>
    <mergeCell ref="K4:P4"/>
    <mergeCell ref="K5:K6"/>
    <mergeCell ref="L5:M5"/>
    <mergeCell ref="N5:N6"/>
    <mergeCell ref="O5:O6"/>
    <mergeCell ref="P5:P6"/>
    <mergeCell ref="A2:H2"/>
    <mergeCell ref="B4:D5"/>
    <mergeCell ref="E4:G5"/>
    <mergeCell ref="H4:H6"/>
    <mergeCell ref="I4:I6"/>
  </mergeCells>
  <printOptions horizontalCentered="1" verticalCentered="1"/>
  <pageMargins left="0.25" right="0.25" top="0.75" bottom="0.75" header="0.3" footer="0.3"/>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Normal="100" workbookViewId="0">
      <selection activeCell="A28" sqref="A28:P28"/>
    </sheetView>
  </sheetViews>
  <sheetFormatPr baseColWidth="10" defaultRowHeight="12.75" x14ac:dyDescent="0.2"/>
  <cols>
    <col min="1" max="1" width="47.5703125" customWidth="1"/>
    <col min="6" max="6" width="12.28515625" customWidth="1"/>
    <col min="13" max="13" width="12.42578125" customWidth="1"/>
  </cols>
  <sheetData>
    <row r="1" spans="1:16" ht="24" customHeight="1" x14ac:dyDescent="0.2">
      <c r="A1" s="187" t="s">
        <v>111</v>
      </c>
      <c r="B1" s="187"/>
      <c r="C1" s="187"/>
      <c r="D1" s="187"/>
      <c r="E1" s="187"/>
      <c r="F1" s="187"/>
      <c r="G1" s="187"/>
      <c r="H1" s="187"/>
      <c r="I1" s="187"/>
      <c r="J1" s="187"/>
      <c r="K1" s="187"/>
      <c r="L1" s="187"/>
      <c r="M1" s="187"/>
      <c r="N1" s="187"/>
      <c r="O1" s="149"/>
      <c r="P1" s="2"/>
    </row>
    <row r="2" spans="1:16" x14ac:dyDescent="0.2">
      <c r="A2" s="137"/>
      <c r="B2" s="2"/>
      <c r="C2" s="2"/>
      <c r="D2" s="8"/>
      <c r="E2" s="48"/>
      <c r="F2" s="2"/>
      <c r="G2" s="2"/>
      <c r="H2" s="2"/>
      <c r="I2" s="2"/>
      <c r="J2" s="2"/>
      <c r="K2" s="2"/>
      <c r="L2" s="2"/>
      <c r="M2" s="2"/>
      <c r="N2" s="74" t="s">
        <v>6</v>
      </c>
      <c r="O2" s="74"/>
      <c r="P2" s="2"/>
    </row>
    <row r="3" spans="1:16" ht="12.75" customHeight="1" x14ac:dyDescent="0.2">
      <c r="A3" s="66"/>
      <c r="B3" s="170" t="s">
        <v>92</v>
      </c>
      <c r="C3" s="171"/>
      <c r="D3" s="172"/>
      <c r="E3" s="170" t="s">
        <v>61</v>
      </c>
      <c r="F3" s="171"/>
      <c r="G3" s="172"/>
      <c r="H3" s="176" t="s">
        <v>42</v>
      </c>
      <c r="I3" s="176" t="s">
        <v>121</v>
      </c>
      <c r="J3" s="176" t="s">
        <v>115</v>
      </c>
      <c r="K3" s="186" t="s">
        <v>41</v>
      </c>
      <c r="L3" s="182"/>
      <c r="M3" s="182"/>
      <c r="N3" s="182"/>
      <c r="O3" s="182"/>
      <c r="P3" s="183"/>
    </row>
    <row r="4" spans="1:16" ht="50.25" customHeight="1" x14ac:dyDescent="0.2">
      <c r="A4" s="64"/>
      <c r="B4" s="173"/>
      <c r="C4" s="174"/>
      <c r="D4" s="175"/>
      <c r="E4" s="173"/>
      <c r="F4" s="174"/>
      <c r="G4" s="175"/>
      <c r="H4" s="177"/>
      <c r="I4" s="177"/>
      <c r="J4" s="177"/>
      <c r="K4" s="176" t="s">
        <v>90</v>
      </c>
      <c r="L4" s="186" t="s">
        <v>62</v>
      </c>
      <c r="M4" s="183"/>
      <c r="N4" s="176" t="s">
        <v>43</v>
      </c>
      <c r="O4" s="176" t="s">
        <v>93</v>
      </c>
      <c r="P4" s="176" t="s">
        <v>115</v>
      </c>
    </row>
    <row r="5" spans="1:16" ht="56.25" x14ac:dyDescent="0.2">
      <c r="A5" s="148"/>
      <c r="B5" s="147" t="s">
        <v>7</v>
      </c>
      <c r="C5" s="147" t="s">
        <v>36</v>
      </c>
      <c r="D5" s="67" t="s">
        <v>8</v>
      </c>
      <c r="E5" s="147" t="s">
        <v>10</v>
      </c>
      <c r="F5" s="147" t="s">
        <v>9</v>
      </c>
      <c r="G5" s="147" t="s">
        <v>8</v>
      </c>
      <c r="H5" s="178"/>
      <c r="I5" s="178"/>
      <c r="J5" s="178"/>
      <c r="K5" s="178"/>
      <c r="L5" s="68" t="s">
        <v>39</v>
      </c>
      <c r="M5" s="68" t="s">
        <v>40</v>
      </c>
      <c r="N5" s="178"/>
      <c r="O5" s="178"/>
      <c r="P5" s="178"/>
    </row>
    <row r="6" spans="1:16" x14ac:dyDescent="0.2">
      <c r="A6" s="57" t="s">
        <v>11</v>
      </c>
      <c r="B6" s="138">
        <v>72.900000000000006</v>
      </c>
      <c r="C6" s="138">
        <v>27.1</v>
      </c>
      <c r="D6" s="139">
        <v>100</v>
      </c>
      <c r="E6" s="139">
        <v>14.9</v>
      </c>
      <c r="F6" s="138">
        <v>1.2</v>
      </c>
      <c r="G6" s="139">
        <v>16.100000000000001</v>
      </c>
      <c r="H6" s="140">
        <v>5.7</v>
      </c>
      <c r="I6" s="145">
        <v>1.6</v>
      </c>
      <c r="J6" s="139">
        <v>3.7</v>
      </c>
      <c r="K6" s="58">
        <v>99.1</v>
      </c>
      <c r="L6" s="56">
        <v>95.2</v>
      </c>
      <c r="M6" s="49">
        <v>39.700000000000003</v>
      </c>
      <c r="N6" s="49">
        <v>64.8</v>
      </c>
      <c r="O6" s="49">
        <v>31</v>
      </c>
      <c r="P6" s="49">
        <v>61.3</v>
      </c>
    </row>
    <row r="7" spans="1:16" x14ac:dyDescent="0.2">
      <c r="A7" s="53" t="s">
        <v>12</v>
      </c>
      <c r="B7" s="49">
        <v>77.400000000000006</v>
      </c>
      <c r="C7" s="49">
        <v>22.6</v>
      </c>
      <c r="D7" s="139">
        <v>100</v>
      </c>
      <c r="E7" s="51">
        <v>10.4</v>
      </c>
      <c r="F7" s="49">
        <v>4.2</v>
      </c>
      <c r="G7" s="139">
        <v>14.6</v>
      </c>
      <c r="H7" s="56">
        <v>2.2999999999999998</v>
      </c>
      <c r="I7" s="123">
        <v>0.9</v>
      </c>
      <c r="J7" s="51">
        <v>4.8</v>
      </c>
      <c r="K7" s="85">
        <v>98.3</v>
      </c>
      <c r="L7" s="56">
        <v>82.5</v>
      </c>
      <c r="M7" s="49">
        <v>59.9</v>
      </c>
      <c r="N7" s="49">
        <v>43.1</v>
      </c>
      <c r="O7" s="49">
        <v>18.899999999999999</v>
      </c>
      <c r="P7" s="49">
        <v>69.8</v>
      </c>
    </row>
    <row r="8" spans="1:16" x14ac:dyDescent="0.2">
      <c r="A8" s="53" t="s">
        <v>13</v>
      </c>
      <c r="B8" s="49">
        <v>71.3</v>
      </c>
      <c r="C8" s="49">
        <v>28.7</v>
      </c>
      <c r="D8" s="139">
        <v>100</v>
      </c>
      <c r="E8" s="51">
        <v>20.8</v>
      </c>
      <c r="F8" s="49">
        <v>0.7</v>
      </c>
      <c r="G8" s="139">
        <v>21.5</v>
      </c>
      <c r="H8" s="56">
        <v>4.9000000000000004</v>
      </c>
      <c r="I8" s="123">
        <v>1.4</v>
      </c>
      <c r="J8" s="51">
        <v>1</v>
      </c>
      <c r="K8" s="58">
        <v>99.1</v>
      </c>
      <c r="L8" s="56">
        <v>94.1</v>
      </c>
      <c r="M8" s="49">
        <v>31.4</v>
      </c>
      <c r="N8" s="49">
        <v>65.7</v>
      </c>
      <c r="O8" s="49">
        <v>29.2</v>
      </c>
      <c r="P8" s="49">
        <v>28.3</v>
      </c>
    </row>
    <row r="9" spans="1:16" x14ac:dyDescent="0.2">
      <c r="A9" s="53" t="s">
        <v>14</v>
      </c>
      <c r="B9" s="49">
        <v>73.8</v>
      </c>
      <c r="C9" s="49">
        <v>26.2</v>
      </c>
      <c r="D9" s="139">
        <v>100</v>
      </c>
      <c r="E9" s="51">
        <v>14.5</v>
      </c>
      <c r="F9" s="49">
        <v>0.8</v>
      </c>
      <c r="G9" s="139">
        <v>15.3</v>
      </c>
      <c r="H9" s="56">
        <v>5</v>
      </c>
      <c r="I9" s="123">
        <v>1.9</v>
      </c>
      <c r="J9" s="51">
        <v>4</v>
      </c>
      <c r="K9" s="58">
        <v>99.5</v>
      </c>
      <c r="L9" s="56">
        <v>96</v>
      </c>
      <c r="M9" s="49">
        <v>31.9</v>
      </c>
      <c r="N9" s="49">
        <v>71.099999999999994</v>
      </c>
      <c r="O9" s="49">
        <v>22.6</v>
      </c>
      <c r="P9" s="49">
        <v>51.2</v>
      </c>
    </row>
    <row r="10" spans="1:16" x14ac:dyDescent="0.2">
      <c r="A10" s="53" t="s">
        <v>15</v>
      </c>
      <c r="B10" s="49">
        <v>71.599999999999994</v>
      </c>
      <c r="C10" s="49">
        <v>28.4</v>
      </c>
      <c r="D10" s="139">
        <v>100</v>
      </c>
      <c r="E10" s="51">
        <v>17.600000000000001</v>
      </c>
      <c r="F10" s="49">
        <v>2.2000000000000002</v>
      </c>
      <c r="G10" s="139">
        <v>19.8</v>
      </c>
      <c r="H10" s="56">
        <v>3.4</v>
      </c>
      <c r="I10" s="123">
        <v>1.4</v>
      </c>
      <c r="J10" s="51">
        <v>3.9</v>
      </c>
      <c r="K10" s="58">
        <v>99.4</v>
      </c>
      <c r="L10" s="56">
        <v>97.3</v>
      </c>
      <c r="M10" s="49">
        <v>50.8</v>
      </c>
      <c r="N10" s="49">
        <v>56.4</v>
      </c>
      <c r="O10" s="49">
        <v>24.1</v>
      </c>
      <c r="P10" s="49">
        <v>73.2</v>
      </c>
    </row>
    <row r="11" spans="1:16" x14ac:dyDescent="0.2">
      <c r="A11" s="54" t="s">
        <v>16</v>
      </c>
      <c r="B11" s="49">
        <v>70.7</v>
      </c>
      <c r="C11" s="49">
        <v>29.3</v>
      </c>
      <c r="D11" s="139">
        <v>100</v>
      </c>
      <c r="E11" s="51">
        <v>17.5</v>
      </c>
      <c r="F11" s="49">
        <v>2</v>
      </c>
      <c r="G11" s="139">
        <v>19.5</v>
      </c>
      <c r="H11" s="56">
        <v>3.6</v>
      </c>
      <c r="I11" s="123">
        <v>2</v>
      </c>
      <c r="J11" s="51">
        <v>4.2</v>
      </c>
      <c r="K11" s="58">
        <v>98.8</v>
      </c>
      <c r="L11" s="56">
        <v>98.2</v>
      </c>
      <c r="M11" s="49">
        <v>48.2</v>
      </c>
      <c r="N11" s="49">
        <v>42.1</v>
      </c>
      <c r="O11" s="49">
        <v>48.7</v>
      </c>
      <c r="P11" s="49">
        <v>63.5</v>
      </c>
    </row>
    <row r="12" spans="1:16" x14ac:dyDescent="0.2">
      <c r="A12" s="55" t="s">
        <v>17</v>
      </c>
      <c r="B12" s="49">
        <v>71.900000000000006</v>
      </c>
      <c r="C12" s="49">
        <v>28.1</v>
      </c>
      <c r="D12" s="139">
        <v>100</v>
      </c>
      <c r="E12" s="51">
        <v>12.6</v>
      </c>
      <c r="F12" s="49">
        <v>1.7</v>
      </c>
      <c r="G12" s="139">
        <v>14.3</v>
      </c>
      <c r="H12" s="56">
        <v>3.3</v>
      </c>
      <c r="I12" s="123">
        <v>1.4</v>
      </c>
      <c r="J12" s="51">
        <v>9</v>
      </c>
      <c r="K12" s="58">
        <v>98.9</v>
      </c>
      <c r="L12" s="56">
        <v>90.9</v>
      </c>
      <c r="M12" s="49">
        <v>44</v>
      </c>
      <c r="N12" s="49">
        <v>53.2</v>
      </c>
      <c r="O12" s="49">
        <v>23</v>
      </c>
      <c r="P12" s="49">
        <v>75.599999999999994</v>
      </c>
    </row>
    <row r="13" spans="1:16" x14ac:dyDescent="0.2">
      <c r="A13" s="55" t="s">
        <v>18</v>
      </c>
      <c r="B13" s="49">
        <v>71.5</v>
      </c>
      <c r="C13" s="49">
        <v>28.5</v>
      </c>
      <c r="D13" s="139">
        <v>100</v>
      </c>
      <c r="E13" s="51">
        <v>15.5</v>
      </c>
      <c r="F13" s="49">
        <v>0.8</v>
      </c>
      <c r="G13" s="139">
        <v>16.3</v>
      </c>
      <c r="H13" s="56">
        <v>3.5</v>
      </c>
      <c r="I13" s="123">
        <v>1.7</v>
      </c>
      <c r="J13" s="51">
        <v>7</v>
      </c>
      <c r="K13" s="58">
        <v>97.9</v>
      </c>
      <c r="L13" s="56">
        <v>91.7</v>
      </c>
      <c r="M13" s="49">
        <v>34</v>
      </c>
      <c r="N13" s="49">
        <v>45.8</v>
      </c>
      <c r="O13" s="49">
        <v>21.6</v>
      </c>
      <c r="P13" s="49">
        <v>58.3</v>
      </c>
    </row>
    <row r="14" spans="1:16" x14ac:dyDescent="0.2">
      <c r="A14" s="55" t="s">
        <v>19</v>
      </c>
      <c r="B14" s="49">
        <v>71.900000000000006</v>
      </c>
      <c r="C14" s="49">
        <v>28.1</v>
      </c>
      <c r="D14" s="139">
        <v>100</v>
      </c>
      <c r="E14" s="51">
        <v>17.3</v>
      </c>
      <c r="F14" s="49">
        <v>2</v>
      </c>
      <c r="G14" s="139">
        <v>19.3</v>
      </c>
      <c r="H14" s="56">
        <v>4.7</v>
      </c>
      <c r="I14" s="123">
        <v>1.9</v>
      </c>
      <c r="J14" s="51">
        <v>2.2000000000000002</v>
      </c>
      <c r="K14" s="58">
        <v>98.2</v>
      </c>
      <c r="L14" s="56">
        <v>93.7</v>
      </c>
      <c r="M14" s="49">
        <v>53.2</v>
      </c>
      <c r="N14" s="49">
        <v>61.6</v>
      </c>
      <c r="O14" s="49">
        <v>45.9</v>
      </c>
      <c r="P14" s="49">
        <v>26.1</v>
      </c>
    </row>
    <row r="15" spans="1:16" x14ac:dyDescent="0.2">
      <c r="A15" s="55" t="s">
        <v>20</v>
      </c>
      <c r="B15" s="49">
        <v>71.7</v>
      </c>
      <c r="C15" s="49">
        <v>28.3</v>
      </c>
      <c r="D15" s="139">
        <v>100</v>
      </c>
      <c r="E15" s="51">
        <v>16.3</v>
      </c>
      <c r="F15" s="49">
        <v>1.9</v>
      </c>
      <c r="G15" s="139">
        <v>18.2</v>
      </c>
      <c r="H15" s="56">
        <v>2.6</v>
      </c>
      <c r="I15" s="123">
        <v>2.1</v>
      </c>
      <c r="J15" s="51">
        <v>5.4</v>
      </c>
      <c r="K15" s="58">
        <v>98.1</v>
      </c>
      <c r="L15" s="56">
        <v>88.1</v>
      </c>
      <c r="M15" s="49">
        <v>37.9</v>
      </c>
      <c r="N15" s="49">
        <v>42</v>
      </c>
      <c r="O15" s="49">
        <v>17.899999999999999</v>
      </c>
      <c r="P15" s="49">
        <v>66.2</v>
      </c>
    </row>
    <row r="16" spans="1:16" x14ac:dyDescent="0.2">
      <c r="A16" s="55" t="s">
        <v>21</v>
      </c>
      <c r="B16" s="49">
        <v>77.8</v>
      </c>
      <c r="C16" s="49">
        <v>22.2</v>
      </c>
      <c r="D16" s="139">
        <v>100</v>
      </c>
      <c r="E16" s="51">
        <v>12.4</v>
      </c>
      <c r="F16" s="49">
        <v>1.6</v>
      </c>
      <c r="G16" s="139">
        <v>14</v>
      </c>
      <c r="H16" s="56">
        <v>3.6</v>
      </c>
      <c r="I16" s="123">
        <v>2.4</v>
      </c>
      <c r="J16" s="51">
        <v>2.1</v>
      </c>
      <c r="K16" s="58">
        <v>99.2</v>
      </c>
      <c r="L16" s="56">
        <v>96.3</v>
      </c>
      <c r="M16" s="49">
        <v>61.4</v>
      </c>
      <c r="N16" s="49">
        <v>75.099999999999994</v>
      </c>
      <c r="O16" s="49">
        <v>39.4</v>
      </c>
      <c r="P16" s="49">
        <v>22.2</v>
      </c>
    </row>
    <row r="17" spans="1:16" x14ac:dyDescent="0.2">
      <c r="A17" s="55" t="s">
        <v>22</v>
      </c>
      <c r="B17" s="49">
        <v>74.400000000000006</v>
      </c>
      <c r="C17" s="49">
        <v>25.6</v>
      </c>
      <c r="D17" s="139">
        <v>100</v>
      </c>
      <c r="E17" s="51">
        <v>13</v>
      </c>
      <c r="F17" s="49">
        <v>1.3</v>
      </c>
      <c r="G17" s="139">
        <v>14.3</v>
      </c>
      <c r="H17" s="56">
        <v>3.8</v>
      </c>
      <c r="I17" s="123">
        <v>1.5</v>
      </c>
      <c r="J17" s="51">
        <v>6</v>
      </c>
      <c r="K17" s="58">
        <v>99.2</v>
      </c>
      <c r="L17" s="56">
        <v>87.2</v>
      </c>
      <c r="M17" s="49">
        <v>37.9</v>
      </c>
      <c r="N17" s="49">
        <v>63.6</v>
      </c>
      <c r="O17" s="49">
        <v>23.5</v>
      </c>
      <c r="P17" s="49">
        <v>72.7</v>
      </c>
    </row>
    <row r="18" spans="1:16" x14ac:dyDescent="0.2">
      <c r="A18" s="55" t="s">
        <v>23</v>
      </c>
      <c r="B18" s="49">
        <v>72</v>
      </c>
      <c r="C18" s="49">
        <v>28</v>
      </c>
      <c r="D18" s="139">
        <v>100</v>
      </c>
      <c r="E18" s="51">
        <v>15.5</v>
      </c>
      <c r="F18" s="49">
        <v>4.4000000000000004</v>
      </c>
      <c r="G18" s="139">
        <v>19.899999999999999</v>
      </c>
      <c r="H18" s="56">
        <v>1.3</v>
      </c>
      <c r="I18" s="123">
        <v>1.3</v>
      </c>
      <c r="J18" s="51">
        <v>5.6</v>
      </c>
      <c r="K18" s="58">
        <v>97.7</v>
      </c>
      <c r="L18" s="56">
        <v>84.7</v>
      </c>
      <c r="M18" s="49">
        <v>60.1</v>
      </c>
      <c r="N18" s="49">
        <v>32.9</v>
      </c>
      <c r="O18" s="49">
        <v>23.9</v>
      </c>
      <c r="P18" s="49">
        <v>68.599999999999994</v>
      </c>
    </row>
    <row r="19" spans="1:16" x14ac:dyDescent="0.2">
      <c r="A19" s="55" t="s">
        <v>24</v>
      </c>
      <c r="B19" s="49">
        <v>65.2</v>
      </c>
      <c r="C19" s="49">
        <v>34.799999999999997</v>
      </c>
      <c r="D19" s="139">
        <v>100</v>
      </c>
      <c r="E19" s="51">
        <v>8.8000000000000007</v>
      </c>
      <c r="F19" s="49">
        <v>3.7</v>
      </c>
      <c r="G19" s="139">
        <v>12.5</v>
      </c>
      <c r="H19" s="56">
        <v>0.5</v>
      </c>
      <c r="I19" s="123">
        <v>0.5</v>
      </c>
      <c r="J19" s="51">
        <v>21.4</v>
      </c>
      <c r="K19" s="58">
        <v>99.4</v>
      </c>
      <c r="L19" s="56">
        <v>93.4</v>
      </c>
      <c r="M19" s="49">
        <v>64.099999999999994</v>
      </c>
      <c r="N19" s="49">
        <v>16.600000000000001</v>
      </c>
      <c r="O19" s="49">
        <v>13.5</v>
      </c>
      <c r="P19" s="49">
        <v>81.8</v>
      </c>
    </row>
    <row r="20" spans="1:16" x14ac:dyDescent="0.2">
      <c r="A20" s="55" t="s">
        <v>25</v>
      </c>
      <c r="B20" s="49">
        <v>71.3</v>
      </c>
      <c r="C20" s="49">
        <v>28.7</v>
      </c>
      <c r="D20" s="139">
        <v>100</v>
      </c>
      <c r="E20" s="51">
        <v>15.4</v>
      </c>
      <c r="F20" s="49">
        <v>6.2</v>
      </c>
      <c r="G20" s="139">
        <v>21.6</v>
      </c>
      <c r="H20" s="56">
        <v>1.9</v>
      </c>
      <c r="I20" s="123">
        <v>1.1000000000000001</v>
      </c>
      <c r="J20" s="51">
        <v>4.2</v>
      </c>
      <c r="K20" s="58">
        <v>99</v>
      </c>
      <c r="L20" s="56">
        <v>92.8</v>
      </c>
      <c r="M20" s="49">
        <v>65.8</v>
      </c>
      <c r="N20" s="49">
        <v>43.4</v>
      </c>
      <c r="O20" s="49">
        <v>30.3</v>
      </c>
      <c r="P20" s="49">
        <v>49.7</v>
      </c>
    </row>
    <row r="21" spans="1:16" x14ac:dyDescent="0.2">
      <c r="A21" s="55" t="s">
        <v>26</v>
      </c>
      <c r="B21" s="49">
        <v>83.8</v>
      </c>
      <c r="C21" s="49">
        <v>16.2</v>
      </c>
      <c r="D21" s="139">
        <v>100</v>
      </c>
      <c r="E21" s="51">
        <v>9.6</v>
      </c>
      <c r="F21" s="49">
        <v>1.3</v>
      </c>
      <c r="G21" s="139">
        <v>10.9</v>
      </c>
      <c r="H21" s="56">
        <v>0.7</v>
      </c>
      <c r="I21" s="123">
        <v>2.2000000000000002</v>
      </c>
      <c r="J21" s="51">
        <v>2.2999999999999998</v>
      </c>
      <c r="K21" s="58">
        <v>87.5</v>
      </c>
      <c r="L21" s="56">
        <v>66.3</v>
      </c>
      <c r="M21" s="49">
        <v>35.299999999999997</v>
      </c>
      <c r="N21" s="49">
        <v>14.8</v>
      </c>
      <c r="O21" s="49">
        <v>45.7</v>
      </c>
      <c r="P21" s="49">
        <v>31.7</v>
      </c>
    </row>
    <row r="22" spans="1:16" x14ac:dyDescent="0.2">
      <c r="A22" s="55" t="s">
        <v>27</v>
      </c>
      <c r="B22" s="49">
        <v>71</v>
      </c>
      <c r="C22" s="49">
        <v>29</v>
      </c>
      <c r="D22" s="139">
        <v>100</v>
      </c>
      <c r="E22" s="51">
        <v>16.3</v>
      </c>
      <c r="F22" s="49">
        <v>0.4</v>
      </c>
      <c r="G22" s="139">
        <v>16.7</v>
      </c>
      <c r="H22" s="56">
        <v>9.5</v>
      </c>
      <c r="I22" s="123">
        <v>2.2999999999999998</v>
      </c>
      <c r="J22" s="51">
        <v>0.5</v>
      </c>
      <c r="K22" s="58">
        <v>98.2</v>
      </c>
      <c r="L22" s="56">
        <v>90.6</v>
      </c>
      <c r="M22" s="49">
        <v>11.2</v>
      </c>
      <c r="N22" s="49">
        <v>85.4</v>
      </c>
      <c r="O22" s="49">
        <v>45.3</v>
      </c>
      <c r="P22" s="49">
        <v>10.6</v>
      </c>
    </row>
    <row r="23" spans="1:16" x14ac:dyDescent="0.2">
      <c r="A23" s="55" t="s">
        <v>28</v>
      </c>
      <c r="B23" s="49">
        <v>74.3</v>
      </c>
      <c r="C23" s="49">
        <v>25.7</v>
      </c>
      <c r="D23" s="139">
        <v>100</v>
      </c>
      <c r="E23" s="51">
        <v>12.9</v>
      </c>
      <c r="F23" s="49">
        <v>1</v>
      </c>
      <c r="G23" s="139">
        <v>13.9</v>
      </c>
      <c r="H23" s="56">
        <v>2.9</v>
      </c>
      <c r="I23" s="123">
        <v>1.9</v>
      </c>
      <c r="J23" s="51">
        <v>7.1</v>
      </c>
      <c r="K23" s="58">
        <v>98.3</v>
      </c>
      <c r="L23" s="56">
        <v>88.9</v>
      </c>
      <c r="M23" s="49">
        <v>17</v>
      </c>
      <c r="N23" s="49">
        <v>59.8</v>
      </c>
      <c r="O23" s="49">
        <v>35.1</v>
      </c>
      <c r="P23" s="49">
        <v>34.9</v>
      </c>
    </row>
    <row r="24" spans="1:16" x14ac:dyDescent="0.2">
      <c r="A24" s="55" t="s">
        <v>29</v>
      </c>
      <c r="B24" s="49">
        <v>79.8</v>
      </c>
      <c r="C24" s="49">
        <v>20.2</v>
      </c>
      <c r="D24" s="139">
        <v>100</v>
      </c>
      <c r="E24" s="51">
        <v>12.1</v>
      </c>
      <c r="F24" s="49">
        <v>1.1000000000000001</v>
      </c>
      <c r="G24" s="139">
        <v>13.2</v>
      </c>
      <c r="H24" s="56">
        <v>2.5</v>
      </c>
      <c r="I24" s="123">
        <v>0.8</v>
      </c>
      <c r="J24" s="51">
        <v>3.8</v>
      </c>
      <c r="K24" s="58">
        <v>98.4</v>
      </c>
      <c r="L24" s="56">
        <v>88.2</v>
      </c>
      <c r="M24" s="49">
        <v>28</v>
      </c>
      <c r="N24" s="49">
        <v>55</v>
      </c>
      <c r="O24" s="49">
        <v>14.8</v>
      </c>
      <c r="P24" s="49">
        <v>41.8</v>
      </c>
    </row>
    <row r="25" spans="1:16" x14ac:dyDescent="0.2">
      <c r="A25" s="55" t="s">
        <v>30</v>
      </c>
      <c r="B25" s="49">
        <v>80.3</v>
      </c>
      <c r="C25" s="49">
        <v>19.7</v>
      </c>
      <c r="D25" s="139">
        <v>100</v>
      </c>
      <c r="E25" s="51">
        <v>12.4</v>
      </c>
      <c r="F25" s="49">
        <v>1.7</v>
      </c>
      <c r="G25" s="139">
        <v>14.1</v>
      </c>
      <c r="H25" s="56">
        <v>1.5</v>
      </c>
      <c r="I25" s="123">
        <v>1.7</v>
      </c>
      <c r="J25" s="51">
        <v>2.4</v>
      </c>
      <c r="K25" s="58">
        <v>97.9</v>
      </c>
      <c r="L25" s="56">
        <v>91.7</v>
      </c>
      <c r="M25" s="49">
        <v>26.6</v>
      </c>
      <c r="N25" s="49">
        <v>30.3</v>
      </c>
      <c r="O25" s="49">
        <v>27.3</v>
      </c>
      <c r="P25" s="49">
        <v>36.700000000000003</v>
      </c>
    </row>
    <row r="26" spans="1:16" x14ac:dyDescent="0.2">
      <c r="A26" s="55" t="s">
        <v>31</v>
      </c>
      <c r="B26" s="49">
        <v>80.7</v>
      </c>
      <c r="C26" s="49">
        <v>19.3</v>
      </c>
      <c r="D26" s="139">
        <v>100</v>
      </c>
      <c r="E26" s="51">
        <v>10.6</v>
      </c>
      <c r="F26" s="49">
        <v>2.5</v>
      </c>
      <c r="G26" s="139">
        <v>13.1</v>
      </c>
      <c r="H26" s="56">
        <v>1.5</v>
      </c>
      <c r="I26" s="123">
        <v>1</v>
      </c>
      <c r="J26" s="51">
        <v>3.7</v>
      </c>
      <c r="K26" s="58">
        <v>98.4</v>
      </c>
      <c r="L26" s="56">
        <v>93.5</v>
      </c>
      <c r="M26" s="49">
        <v>57.9</v>
      </c>
      <c r="N26" s="49">
        <v>35.5</v>
      </c>
      <c r="O26" s="49">
        <v>8.6999999999999993</v>
      </c>
      <c r="P26" s="49">
        <v>43.6</v>
      </c>
    </row>
    <row r="27" spans="1:16" x14ac:dyDescent="0.2">
      <c r="A27" s="141" t="s">
        <v>65</v>
      </c>
      <c r="B27" s="52">
        <v>75.3</v>
      </c>
      <c r="C27" s="52">
        <v>24.7</v>
      </c>
      <c r="D27" s="152">
        <v>100</v>
      </c>
      <c r="E27" s="142">
        <v>16.600000000000001</v>
      </c>
      <c r="F27" s="52">
        <v>1</v>
      </c>
      <c r="G27" s="152">
        <v>17.600000000000001</v>
      </c>
      <c r="H27" s="143">
        <v>2.2999999999999998</v>
      </c>
      <c r="I27" s="146">
        <v>2.2999999999999998</v>
      </c>
      <c r="J27" s="142">
        <v>2.6</v>
      </c>
      <c r="K27" s="144">
        <v>95.3</v>
      </c>
      <c r="L27" s="143">
        <v>85.8</v>
      </c>
      <c r="M27" s="52">
        <v>33</v>
      </c>
      <c r="N27" s="52">
        <v>45.7</v>
      </c>
      <c r="O27" s="52">
        <v>33.200000000000003</v>
      </c>
      <c r="P27" s="52">
        <v>42.8</v>
      </c>
    </row>
    <row r="28" spans="1:16" ht="108.75" customHeight="1" x14ac:dyDescent="0.2">
      <c r="A28" s="188" t="s">
        <v>129</v>
      </c>
      <c r="B28" s="189"/>
      <c r="C28" s="189"/>
      <c r="D28" s="189"/>
      <c r="E28" s="189"/>
      <c r="F28" s="189"/>
      <c r="G28" s="189"/>
      <c r="H28" s="189"/>
      <c r="I28" s="189"/>
      <c r="J28" s="189"/>
      <c r="K28" s="189"/>
      <c r="L28" s="189"/>
      <c r="M28" s="189"/>
      <c r="N28" s="189"/>
      <c r="O28" s="189"/>
      <c r="P28" s="189"/>
    </row>
    <row r="31" spans="1:16" x14ac:dyDescent="0.2">
      <c r="B31" s="12"/>
      <c r="C31" s="12"/>
      <c r="D31" s="12"/>
      <c r="E31" s="12"/>
      <c r="F31" s="12"/>
      <c r="G31" s="12"/>
      <c r="H31" s="12"/>
      <c r="I31" s="12"/>
      <c r="J31" s="12"/>
      <c r="K31" s="12"/>
      <c r="L31" s="12"/>
      <c r="M31" s="12"/>
      <c r="N31" s="12"/>
      <c r="O31" s="12"/>
      <c r="P31" s="12"/>
    </row>
    <row r="32" spans="1:16" x14ac:dyDescent="0.2">
      <c r="B32" s="12"/>
      <c r="C32" s="12"/>
      <c r="D32" s="12"/>
      <c r="E32" s="12"/>
      <c r="F32" s="12"/>
      <c r="G32" s="12"/>
      <c r="H32" s="12"/>
      <c r="I32" s="12"/>
      <c r="J32" s="12"/>
      <c r="K32" s="12"/>
      <c r="L32" s="12"/>
      <c r="M32" s="12"/>
      <c r="N32" s="12"/>
      <c r="O32" s="12"/>
      <c r="P32" s="12"/>
    </row>
    <row r="33" spans="2:16" x14ac:dyDescent="0.2">
      <c r="B33" s="12"/>
      <c r="C33" s="12"/>
      <c r="D33" s="12"/>
      <c r="E33" s="12"/>
      <c r="F33" s="12"/>
      <c r="G33" s="12"/>
      <c r="H33" s="12"/>
      <c r="I33" s="12"/>
      <c r="J33" s="12"/>
      <c r="K33" s="12"/>
      <c r="L33" s="12"/>
      <c r="M33" s="12"/>
      <c r="N33" s="12"/>
      <c r="O33" s="12"/>
      <c r="P33" s="12"/>
    </row>
    <row r="34" spans="2:16" x14ac:dyDescent="0.2">
      <c r="B34" s="12"/>
      <c r="C34" s="12"/>
      <c r="D34" s="12"/>
      <c r="E34" s="12"/>
      <c r="F34" s="12"/>
      <c r="G34" s="12"/>
      <c r="H34" s="12"/>
      <c r="I34" s="12"/>
      <c r="J34" s="12"/>
      <c r="K34" s="12"/>
      <c r="L34" s="12"/>
      <c r="M34" s="12"/>
      <c r="N34" s="12"/>
      <c r="O34" s="12"/>
      <c r="P34" s="12"/>
    </row>
    <row r="35" spans="2:16" x14ac:dyDescent="0.2">
      <c r="B35" s="12"/>
      <c r="C35" s="12"/>
      <c r="D35" s="12"/>
      <c r="E35" s="12"/>
      <c r="F35" s="12"/>
      <c r="G35" s="12"/>
      <c r="H35" s="12"/>
      <c r="I35" s="12"/>
      <c r="J35" s="12"/>
      <c r="K35" s="12"/>
      <c r="L35" s="12"/>
      <c r="M35" s="12"/>
      <c r="N35" s="12"/>
      <c r="O35" s="12"/>
      <c r="P35" s="12"/>
    </row>
    <row r="36" spans="2:16" x14ac:dyDescent="0.2">
      <c r="B36" s="12"/>
      <c r="C36" s="12"/>
      <c r="D36" s="12"/>
      <c r="E36" s="12"/>
      <c r="F36" s="12"/>
      <c r="G36" s="12"/>
      <c r="H36" s="12"/>
      <c r="I36" s="12"/>
      <c r="J36" s="12"/>
      <c r="K36" s="12"/>
      <c r="L36" s="12"/>
      <c r="M36" s="12"/>
      <c r="N36" s="12"/>
      <c r="O36" s="12"/>
      <c r="P36" s="12"/>
    </row>
    <row r="37" spans="2:16" x14ac:dyDescent="0.2">
      <c r="B37" s="12"/>
      <c r="C37" s="12"/>
      <c r="D37" s="12"/>
      <c r="E37" s="12"/>
      <c r="F37" s="12"/>
      <c r="G37" s="12"/>
      <c r="H37" s="12"/>
      <c r="I37" s="12"/>
      <c r="J37" s="12"/>
      <c r="K37" s="12"/>
      <c r="L37" s="12"/>
      <c r="M37" s="12"/>
      <c r="N37" s="12"/>
      <c r="O37" s="12"/>
      <c r="P37" s="12"/>
    </row>
    <row r="38" spans="2:16" x14ac:dyDescent="0.2">
      <c r="B38" s="12"/>
      <c r="C38" s="12"/>
      <c r="D38" s="12"/>
      <c r="E38" s="12"/>
      <c r="F38" s="12"/>
      <c r="G38" s="12"/>
      <c r="H38" s="12"/>
      <c r="I38" s="12"/>
      <c r="J38" s="12"/>
      <c r="K38" s="12"/>
      <c r="L38" s="12"/>
      <c r="M38" s="12"/>
      <c r="N38" s="12"/>
      <c r="O38" s="12"/>
      <c r="P38" s="12"/>
    </row>
    <row r="39" spans="2:16" x14ac:dyDescent="0.2">
      <c r="B39" s="12"/>
      <c r="C39" s="12"/>
      <c r="D39" s="12"/>
      <c r="E39" s="12"/>
      <c r="F39" s="12"/>
      <c r="G39" s="12"/>
      <c r="H39" s="12"/>
      <c r="I39" s="12"/>
      <c r="J39" s="12"/>
      <c r="K39" s="12"/>
      <c r="L39" s="12"/>
      <c r="M39" s="12"/>
      <c r="N39" s="12"/>
      <c r="O39" s="12"/>
      <c r="P39" s="12"/>
    </row>
    <row r="40" spans="2:16" x14ac:dyDescent="0.2">
      <c r="B40" s="12"/>
      <c r="C40" s="12"/>
      <c r="D40" s="12"/>
      <c r="E40" s="12"/>
      <c r="F40" s="12"/>
      <c r="G40" s="12"/>
      <c r="H40" s="12"/>
      <c r="I40" s="12"/>
      <c r="J40" s="12"/>
      <c r="K40" s="12"/>
      <c r="L40" s="12"/>
      <c r="M40" s="12"/>
      <c r="N40" s="12"/>
      <c r="O40" s="12"/>
      <c r="P40" s="12"/>
    </row>
    <row r="41" spans="2:16" x14ac:dyDescent="0.2">
      <c r="B41" s="12"/>
      <c r="C41" s="12"/>
      <c r="D41" s="12"/>
      <c r="E41" s="12"/>
      <c r="F41" s="12"/>
      <c r="G41" s="12"/>
      <c r="H41" s="12"/>
      <c r="I41" s="12"/>
      <c r="J41" s="12"/>
      <c r="K41" s="12"/>
      <c r="L41" s="12"/>
      <c r="M41" s="12"/>
      <c r="N41" s="12"/>
      <c r="O41" s="12"/>
      <c r="P41" s="12"/>
    </row>
    <row r="42" spans="2:16" x14ac:dyDescent="0.2">
      <c r="B42" s="12"/>
      <c r="C42" s="12"/>
      <c r="D42" s="12"/>
      <c r="E42" s="12"/>
      <c r="F42" s="12"/>
      <c r="G42" s="12"/>
      <c r="H42" s="12"/>
      <c r="I42" s="12"/>
      <c r="J42" s="12"/>
      <c r="K42" s="12"/>
      <c r="L42" s="12"/>
      <c r="M42" s="12"/>
      <c r="N42" s="12"/>
      <c r="O42" s="12"/>
      <c r="P42" s="12"/>
    </row>
    <row r="43" spans="2:16" x14ac:dyDescent="0.2">
      <c r="B43" s="12"/>
      <c r="C43" s="12"/>
      <c r="D43" s="12"/>
      <c r="E43" s="12"/>
      <c r="F43" s="12"/>
      <c r="G43" s="12"/>
      <c r="H43" s="12"/>
      <c r="I43" s="12"/>
      <c r="J43" s="12"/>
      <c r="K43" s="12"/>
      <c r="L43" s="12"/>
      <c r="M43" s="12"/>
      <c r="N43" s="12"/>
      <c r="O43" s="12"/>
      <c r="P43" s="12"/>
    </row>
    <row r="44" spans="2:16" x14ac:dyDescent="0.2">
      <c r="B44" s="12"/>
      <c r="C44" s="12"/>
      <c r="D44" s="12"/>
      <c r="E44" s="12"/>
      <c r="F44" s="12"/>
      <c r="G44" s="12"/>
      <c r="H44" s="12"/>
      <c r="I44" s="12"/>
      <c r="J44" s="12"/>
      <c r="K44" s="12"/>
      <c r="L44" s="12"/>
      <c r="M44" s="12"/>
      <c r="N44" s="12"/>
      <c r="O44" s="12"/>
      <c r="P44" s="12"/>
    </row>
    <row r="45" spans="2:16" x14ac:dyDescent="0.2">
      <c r="B45" s="12"/>
      <c r="C45" s="12"/>
      <c r="D45" s="12"/>
      <c r="E45" s="12"/>
      <c r="F45" s="12"/>
      <c r="G45" s="12"/>
      <c r="H45" s="12"/>
      <c r="I45" s="12"/>
      <c r="J45" s="12"/>
      <c r="K45" s="12"/>
      <c r="L45" s="12"/>
      <c r="M45" s="12"/>
      <c r="N45" s="12"/>
      <c r="O45" s="12"/>
      <c r="P45" s="12"/>
    </row>
    <row r="46" spans="2:16" x14ac:dyDescent="0.2">
      <c r="B46" s="12"/>
      <c r="C46" s="12"/>
      <c r="D46" s="12"/>
      <c r="E46" s="12"/>
      <c r="F46" s="12"/>
      <c r="G46" s="12"/>
      <c r="H46" s="12"/>
      <c r="I46" s="12"/>
      <c r="J46" s="12"/>
      <c r="K46" s="12"/>
      <c r="L46" s="12"/>
      <c r="M46" s="12"/>
      <c r="N46" s="12"/>
      <c r="O46" s="12"/>
      <c r="P46" s="12"/>
    </row>
    <row r="47" spans="2:16" x14ac:dyDescent="0.2">
      <c r="B47" s="12"/>
      <c r="C47" s="12"/>
      <c r="D47" s="12"/>
      <c r="E47" s="12"/>
      <c r="F47" s="12"/>
      <c r="G47" s="12"/>
      <c r="H47" s="12"/>
      <c r="I47" s="12"/>
      <c r="J47" s="12"/>
      <c r="K47" s="12"/>
      <c r="L47" s="12"/>
      <c r="M47" s="12"/>
      <c r="N47" s="12"/>
      <c r="O47" s="12"/>
      <c r="P47" s="12"/>
    </row>
    <row r="48" spans="2:16" x14ac:dyDescent="0.2">
      <c r="B48" s="12"/>
      <c r="C48" s="12"/>
      <c r="D48" s="12"/>
      <c r="E48" s="12"/>
      <c r="F48" s="12"/>
      <c r="G48" s="12"/>
      <c r="H48" s="12"/>
      <c r="I48" s="12"/>
      <c r="J48" s="12"/>
      <c r="K48" s="12"/>
      <c r="L48" s="12"/>
      <c r="M48" s="12"/>
      <c r="N48" s="12"/>
      <c r="O48" s="12"/>
      <c r="P48" s="12"/>
    </row>
    <row r="49" spans="2:16" x14ac:dyDescent="0.2">
      <c r="B49" s="12"/>
      <c r="C49" s="12"/>
      <c r="D49" s="12"/>
      <c r="E49" s="12"/>
      <c r="F49" s="12"/>
      <c r="G49" s="12"/>
      <c r="H49" s="12"/>
      <c r="I49" s="12"/>
      <c r="J49" s="12"/>
      <c r="K49" s="12"/>
      <c r="L49" s="12"/>
      <c r="M49" s="12"/>
      <c r="N49" s="12"/>
      <c r="O49" s="12"/>
      <c r="P49" s="12"/>
    </row>
    <row r="50" spans="2:16" x14ac:dyDescent="0.2">
      <c r="B50" s="12"/>
      <c r="C50" s="12"/>
      <c r="D50" s="12"/>
      <c r="E50" s="12"/>
      <c r="F50" s="12"/>
      <c r="G50" s="12"/>
      <c r="H50" s="12"/>
      <c r="I50" s="12"/>
      <c r="J50" s="12"/>
      <c r="K50" s="12"/>
      <c r="L50" s="12"/>
      <c r="M50" s="12"/>
      <c r="N50" s="12"/>
      <c r="O50" s="12"/>
      <c r="P50" s="12"/>
    </row>
    <row r="51" spans="2:16" x14ac:dyDescent="0.2">
      <c r="B51" s="12"/>
      <c r="C51" s="12"/>
      <c r="D51" s="12"/>
      <c r="E51" s="12"/>
      <c r="F51" s="12"/>
      <c r="G51" s="12"/>
      <c r="H51" s="12"/>
      <c r="I51" s="12"/>
      <c r="J51" s="12"/>
      <c r="K51" s="12"/>
      <c r="L51" s="12"/>
      <c r="M51" s="12"/>
      <c r="N51" s="12"/>
      <c r="O51" s="12"/>
      <c r="P51" s="12"/>
    </row>
    <row r="52" spans="2:16" x14ac:dyDescent="0.2">
      <c r="B52" s="12"/>
      <c r="C52" s="12"/>
      <c r="D52" s="12"/>
      <c r="E52" s="12"/>
      <c r="F52" s="12"/>
      <c r="G52" s="12"/>
      <c r="H52" s="12"/>
      <c r="I52" s="12"/>
      <c r="J52" s="12"/>
      <c r="K52" s="12"/>
      <c r="L52" s="12"/>
      <c r="M52" s="12"/>
      <c r="N52" s="12"/>
      <c r="O52" s="12"/>
      <c r="P52" s="12"/>
    </row>
    <row r="53" spans="2:16" x14ac:dyDescent="0.2">
      <c r="B53" s="12"/>
      <c r="C53" s="12"/>
      <c r="D53" s="12"/>
      <c r="E53" s="12"/>
      <c r="F53" s="12"/>
      <c r="G53" s="12"/>
      <c r="H53" s="12"/>
      <c r="I53" s="12"/>
      <c r="J53" s="12"/>
      <c r="K53" s="12"/>
      <c r="L53" s="12"/>
      <c r="M53" s="12"/>
      <c r="N53" s="12"/>
      <c r="O53" s="12"/>
      <c r="P53" s="12"/>
    </row>
    <row r="54" spans="2:16" x14ac:dyDescent="0.2">
      <c r="B54" s="12"/>
      <c r="C54" s="12"/>
      <c r="D54" s="12"/>
      <c r="E54" s="12"/>
      <c r="F54" s="12"/>
      <c r="G54" s="12"/>
      <c r="H54" s="12"/>
      <c r="I54" s="12"/>
      <c r="J54" s="12"/>
      <c r="K54" s="12"/>
      <c r="L54" s="12"/>
      <c r="M54" s="12"/>
      <c r="N54" s="12"/>
      <c r="O54" s="12"/>
      <c r="P54" s="12"/>
    </row>
    <row r="55" spans="2:16" x14ac:dyDescent="0.2">
      <c r="B55" s="12"/>
      <c r="C55" s="12"/>
      <c r="D55" s="12"/>
      <c r="E55" s="12"/>
      <c r="F55" s="12"/>
      <c r="G55" s="12"/>
      <c r="H55" s="12"/>
      <c r="I55" s="12"/>
      <c r="J55" s="12"/>
      <c r="K55" s="12"/>
      <c r="L55" s="12"/>
      <c r="M55" s="12"/>
      <c r="N55" s="12"/>
      <c r="O55" s="12"/>
      <c r="P55" s="12"/>
    </row>
    <row r="56" spans="2:16" x14ac:dyDescent="0.2">
      <c r="B56" s="12"/>
      <c r="C56" s="12"/>
      <c r="D56" s="12"/>
      <c r="E56" s="12"/>
      <c r="F56" s="12"/>
      <c r="G56" s="12"/>
      <c r="H56" s="12"/>
      <c r="I56" s="12"/>
      <c r="J56" s="12"/>
      <c r="K56" s="12"/>
      <c r="L56" s="12"/>
      <c r="M56" s="12"/>
      <c r="N56" s="12"/>
      <c r="O56" s="12"/>
      <c r="P56" s="12"/>
    </row>
    <row r="57" spans="2:16" x14ac:dyDescent="0.2">
      <c r="B57" s="12"/>
      <c r="C57" s="12"/>
      <c r="D57" s="12"/>
      <c r="E57" s="12"/>
      <c r="F57" s="12"/>
      <c r="G57" s="12"/>
      <c r="H57" s="12"/>
      <c r="I57" s="12"/>
      <c r="J57" s="12"/>
      <c r="K57" s="12"/>
      <c r="L57" s="12"/>
      <c r="M57" s="12"/>
      <c r="N57" s="12"/>
      <c r="O57" s="12"/>
      <c r="P57" s="12"/>
    </row>
  </sheetData>
  <mergeCells count="13">
    <mergeCell ref="A28:P28"/>
    <mergeCell ref="K4:K5"/>
    <mergeCell ref="L4:M4"/>
    <mergeCell ref="N4:N5"/>
    <mergeCell ref="O4:O5"/>
    <mergeCell ref="P4:P5"/>
    <mergeCell ref="A1:N1"/>
    <mergeCell ref="B3:D4"/>
    <mergeCell ref="E3:G4"/>
    <mergeCell ref="H3:H5"/>
    <mergeCell ref="I3:I5"/>
    <mergeCell ref="J3:J5"/>
    <mergeCell ref="K3:P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opLeftCell="A5" workbookViewId="0">
      <selection activeCell="A14" sqref="A14:D14"/>
    </sheetView>
  </sheetViews>
  <sheetFormatPr baseColWidth="10" defaultRowHeight="12.75" x14ac:dyDescent="0.2"/>
  <cols>
    <col min="1" max="1" width="41" style="10" customWidth="1"/>
    <col min="2" max="2" width="14.140625" customWidth="1"/>
    <col min="3" max="3" width="13.5703125" customWidth="1"/>
  </cols>
  <sheetData>
    <row r="1" spans="1:9" x14ac:dyDescent="0.2">
      <c r="A1"/>
    </row>
    <row r="2" spans="1:9" s="59" customFormat="1" ht="22.5" customHeight="1" x14ac:dyDescent="0.2">
      <c r="A2" s="191" t="s">
        <v>112</v>
      </c>
      <c r="B2" s="191"/>
      <c r="C2" s="191"/>
      <c r="D2" s="191"/>
    </row>
    <row r="3" spans="1:9" s="59" customFormat="1" x14ac:dyDescent="0.2">
      <c r="D3" s="75" t="s">
        <v>6</v>
      </c>
    </row>
    <row r="4" spans="1:9" s="59" customFormat="1" ht="33.75" x14ac:dyDescent="0.2">
      <c r="A4" s="60"/>
      <c r="B4" s="62" t="s">
        <v>64</v>
      </c>
      <c r="C4" s="62" t="s">
        <v>38</v>
      </c>
      <c r="D4" s="62" t="s">
        <v>37</v>
      </c>
    </row>
    <row r="5" spans="1:9" s="59" customFormat="1" ht="22.5" customHeight="1" x14ac:dyDescent="0.2">
      <c r="A5" s="61" t="s">
        <v>34</v>
      </c>
      <c r="B5" s="50">
        <v>1.6</v>
      </c>
      <c r="C5" s="76">
        <v>11.3</v>
      </c>
      <c r="D5" s="76">
        <v>30</v>
      </c>
      <c r="G5" s="12"/>
      <c r="H5" s="12"/>
      <c r="I5" s="12"/>
    </row>
    <row r="6" spans="1:9" s="59" customFormat="1" ht="22.5" customHeight="1" x14ac:dyDescent="0.2">
      <c r="A6" s="61" t="s">
        <v>32</v>
      </c>
      <c r="B6" s="50">
        <v>1.2</v>
      </c>
      <c r="C6" s="76">
        <v>8.5</v>
      </c>
      <c r="D6" s="76">
        <v>25.7</v>
      </c>
      <c r="G6" s="12"/>
      <c r="H6" s="12"/>
      <c r="I6" s="12"/>
    </row>
    <row r="7" spans="1:9" s="59" customFormat="1" ht="22.5" customHeight="1" x14ac:dyDescent="0.2">
      <c r="A7" s="61" t="s">
        <v>35</v>
      </c>
      <c r="B7" s="50">
        <v>4.2</v>
      </c>
      <c r="C7" s="76">
        <v>30.1</v>
      </c>
      <c r="D7" s="76">
        <v>35.799999999999997</v>
      </c>
      <c r="G7" s="12"/>
      <c r="H7" s="12"/>
      <c r="I7" s="12"/>
    </row>
    <row r="8" spans="1:9" s="59" customFormat="1" ht="22.5" customHeight="1" x14ac:dyDescent="0.2">
      <c r="A8" s="61" t="s">
        <v>33</v>
      </c>
      <c r="B8" s="50">
        <v>0.5</v>
      </c>
      <c r="C8" s="76">
        <v>3.3</v>
      </c>
      <c r="D8" s="76">
        <v>9.6999999999999993</v>
      </c>
      <c r="G8" s="12"/>
      <c r="H8" s="12"/>
      <c r="I8" s="12"/>
    </row>
    <row r="9" spans="1:9" s="59" customFormat="1" x14ac:dyDescent="0.2">
      <c r="A9" s="61" t="s">
        <v>123</v>
      </c>
      <c r="B9" s="50">
        <v>0.5</v>
      </c>
      <c r="C9" s="76">
        <v>3.5</v>
      </c>
      <c r="D9" s="76">
        <v>13</v>
      </c>
      <c r="G9" s="12"/>
      <c r="H9" s="12"/>
      <c r="I9" s="12"/>
    </row>
    <row r="10" spans="1:9" s="59" customFormat="1" x14ac:dyDescent="0.2">
      <c r="A10" s="61" t="s">
        <v>124</v>
      </c>
      <c r="B10" s="50">
        <v>0.8</v>
      </c>
      <c r="C10" s="76">
        <v>5.4</v>
      </c>
      <c r="D10" s="76">
        <v>18.3</v>
      </c>
      <c r="G10" s="12"/>
      <c r="H10" s="12"/>
      <c r="I10" s="12"/>
    </row>
    <row r="11" spans="1:9" s="59" customFormat="1" ht="22.5" customHeight="1" x14ac:dyDescent="0.2">
      <c r="A11" s="61" t="s">
        <v>125</v>
      </c>
      <c r="B11" s="50">
        <v>4.7</v>
      </c>
      <c r="C11" s="76">
        <v>33.700000000000003</v>
      </c>
      <c r="D11" s="76">
        <v>61.1</v>
      </c>
      <c r="G11" s="12"/>
      <c r="H11" s="12"/>
      <c r="I11" s="12"/>
    </row>
    <row r="12" spans="1:9" s="59" customFormat="1" x14ac:dyDescent="0.2">
      <c r="A12" s="61" t="s">
        <v>126</v>
      </c>
      <c r="B12" s="50">
        <v>0.6</v>
      </c>
      <c r="C12" s="76">
        <v>4.3</v>
      </c>
      <c r="D12" s="76">
        <v>11.1</v>
      </c>
      <c r="G12" s="12"/>
      <c r="H12" s="12"/>
      <c r="I12" s="12"/>
    </row>
    <row r="13" spans="1:9" s="59" customFormat="1" x14ac:dyDescent="0.2">
      <c r="A13" s="63" t="s">
        <v>8</v>
      </c>
      <c r="B13" s="23">
        <v>14.1</v>
      </c>
      <c r="C13" s="77">
        <v>100</v>
      </c>
      <c r="D13" s="78">
        <v>88.8</v>
      </c>
      <c r="G13" s="12"/>
      <c r="H13" s="12"/>
      <c r="I13" s="12"/>
    </row>
    <row r="14" spans="1:9" s="59" customFormat="1" ht="165.75" customHeight="1" x14ac:dyDescent="0.2">
      <c r="A14" s="190" t="s">
        <v>140</v>
      </c>
      <c r="B14" s="190"/>
      <c r="C14" s="190"/>
      <c r="D14" s="190"/>
    </row>
  </sheetData>
  <mergeCells count="2">
    <mergeCell ref="A14:D14"/>
    <mergeCell ref="A2:D2"/>
  </mergeCells>
  <printOptions horizontalCentered="1" verticalCentered="1"/>
  <pageMargins left="0.25" right="0.25" top="0.75" bottom="0.75" header="0.3" footer="0.3"/>
  <pageSetup paperSize="9"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4"/>
  <sheetViews>
    <sheetView topLeftCell="A4" workbookViewId="0">
      <selection activeCell="A14" sqref="A14:P14"/>
    </sheetView>
  </sheetViews>
  <sheetFormatPr baseColWidth="10" defaultRowHeight="12.75" x14ac:dyDescent="0.2"/>
  <cols>
    <col min="1" max="1" width="20.5703125" customWidth="1"/>
    <col min="2" max="2" width="9" customWidth="1"/>
    <col min="4" max="4" width="5.140625" customWidth="1"/>
    <col min="6" max="6" width="12.85546875" customWidth="1"/>
    <col min="7" max="7" width="5.140625" customWidth="1"/>
    <col min="9" max="9" width="12.7109375" customWidth="1"/>
  </cols>
  <sheetData>
    <row r="2" spans="1:16" s="2" customFormat="1" ht="12" customHeight="1" x14ac:dyDescent="0.2">
      <c r="A2" s="193" t="s">
        <v>113</v>
      </c>
      <c r="B2" s="193"/>
      <c r="C2" s="193"/>
      <c r="D2" s="193"/>
      <c r="E2" s="193"/>
      <c r="F2" s="193"/>
      <c r="G2" s="193"/>
      <c r="H2" s="193"/>
      <c r="I2" s="193"/>
      <c r="J2" s="193"/>
      <c r="K2" s="193"/>
      <c r="L2" s="193"/>
      <c r="M2" s="193"/>
      <c r="N2" s="193"/>
    </row>
    <row r="3" spans="1:16" s="2" customFormat="1" ht="11.25" customHeight="1" x14ac:dyDescent="0.2">
      <c r="A3" s="1"/>
      <c r="B3" s="1"/>
      <c r="C3" s="1"/>
      <c r="D3" s="3"/>
      <c r="E3" s="7"/>
      <c r="F3" s="9"/>
      <c r="G3" s="3"/>
      <c r="H3" s="6"/>
      <c r="N3" s="74" t="s">
        <v>6</v>
      </c>
    </row>
    <row r="4" spans="1:16" s="2" customFormat="1" ht="37.5" customHeight="1" x14ac:dyDescent="0.2">
      <c r="A4" s="66"/>
      <c r="B4" s="170" t="s">
        <v>89</v>
      </c>
      <c r="C4" s="171"/>
      <c r="D4" s="172"/>
      <c r="E4" s="170" t="s">
        <v>61</v>
      </c>
      <c r="F4" s="171"/>
      <c r="G4" s="172"/>
      <c r="H4" s="176" t="s">
        <v>42</v>
      </c>
      <c r="I4" s="170" t="s">
        <v>121</v>
      </c>
      <c r="J4" s="170" t="s">
        <v>115</v>
      </c>
      <c r="K4" s="186" t="s">
        <v>41</v>
      </c>
      <c r="L4" s="182"/>
      <c r="M4" s="182"/>
      <c r="N4" s="182"/>
      <c r="O4" s="182"/>
      <c r="P4" s="183"/>
    </row>
    <row r="5" spans="1:16" s="2" customFormat="1" ht="36.75" customHeight="1" x14ac:dyDescent="0.2">
      <c r="A5" s="64"/>
      <c r="B5" s="173"/>
      <c r="C5" s="174"/>
      <c r="D5" s="175"/>
      <c r="E5" s="173"/>
      <c r="F5" s="174"/>
      <c r="G5" s="175"/>
      <c r="H5" s="177"/>
      <c r="I5" s="179"/>
      <c r="J5" s="177"/>
      <c r="K5" s="194" t="s">
        <v>90</v>
      </c>
      <c r="L5" s="173" t="s">
        <v>62</v>
      </c>
      <c r="M5" s="175"/>
      <c r="N5" s="177" t="s">
        <v>43</v>
      </c>
      <c r="O5" s="177" t="s">
        <v>91</v>
      </c>
      <c r="P5" s="176" t="s">
        <v>115</v>
      </c>
    </row>
    <row r="6" spans="1:16" s="2" customFormat="1" ht="68.25" customHeight="1" x14ac:dyDescent="0.2">
      <c r="A6" s="103"/>
      <c r="B6" s="102" t="s">
        <v>7</v>
      </c>
      <c r="C6" s="102" t="s">
        <v>36</v>
      </c>
      <c r="D6" s="67" t="s">
        <v>8</v>
      </c>
      <c r="E6" s="102" t="s">
        <v>10</v>
      </c>
      <c r="F6" s="102" t="s">
        <v>9</v>
      </c>
      <c r="G6" s="102" t="s">
        <v>8</v>
      </c>
      <c r="H6" s="178"/>
      <c r="I6" s="173"/>
      <c r="J6" s="178"/>
      <c r="K6" s="185"/>
      <c r="L6" s="68" t="s">
        <v>39</v>
      </c>
      <c r="M6" s="68" t="s">
        <v>40</v>
      </c>
      <c r="N6" s="178"/>
      <c r="O6" s="178"/>
      <c r="P6" s="178"/>
    </row>
    <row r="7" spans="1:16" s="2" customFormat="1" ht="11.25" x14ac:dyDescent="0.2">
      <c r="A7" s="70" t="s">
        <v>0</v>
      </c>
      <c r="B7" s="79">
        <v>74.900000000000006</v>
      </c>
      <c r="C7" s="79">
        <v>25.1</v>
      </c>
      <c r="D7" s="79">
        <v>100</v>
      </c>
      <c r="E7" s="79">
        <v>14.1</v>
      </c>
      <c r="F7" s="79">
        <v>1.9</v>
      </c>
      <c r="G7" s="79">
        <v>16</v>
      </c>
      <c r="H7" s="72">
        <v>3.7</v>
      </c>
      <c r="I7" s="72">
        <v>1.5</v>
      </c>
      <c r="J7" s="73">
        <v>3.9</v>
      </c>
      <c r="K7" s="80">
        <v>97.4</v>
      </c>
      <c r="L7" s="72">
        <v>88.8</v>
      </c>
      <c r="M7" s="72">
        <v>43.9</v>
      </c>
      <c r="N7" s="72">
        <v>48.3</v>
      </c>
      <c r="O7" s="72">
        <v>30</v>
      </c>
      <c r="P7" s="72">
        <v>45.7</v>
      </c>
    </row>
    <row r="8" spans="1:16" s="2" customFormat="1" ht="22.5" x14ac:dyDescent="0.2">
      <c r="A8" s="69" t="s">
        <v>63</v>
      </c>
      <c r="B8" s="81">
        <v>76.2</v>
      </c>
      <c r="C8" s="81">
        <v>23.8</v>
      </c>
      <c r="D8" s="82">
        <v>100</v>
      </c>
      <c r="E8" s="49">
        <v>10</v>
      </c>
      <c r="F8" s="49">
        <v>4.5</v>
      </c>
      <c r="G8" s="83">
        <v>14.5</v>
      </c>
      <c r="H8" s="81">
        <v>0.7</v>
      </c>
      <c r="I8" s="49">
        <v>1.1000000000000001</v>
      </c>
      <c r="J8" s="84">
        <v>7.4</v>
      </c>
      <c r="K8" s="85">
        <v>95.8</v>
      </c>
      <c r="L8" s="86">
        <v>79.400000000000006</v>
      </c>
      <c r="M8" s="86">
        <v>55.8</v>
      </c>
      <c r="N8" s="86">
        <v>9.6999999999999993</v>
      </c>
      <c r="O8" s="86">
        <v>22.9</v>
      </c>
      <c r="P8" s="86">
        <v>62</v>
      </c>
    </row>
    <row r="9" spans="1:16" s="2" customFormat="1" ht="11.25" x14ac:dyDescent="0.2">
      <c r="A9" s="64" t="s">
        <v>1</v>
      </c>
      <c r="B9" s="33">
        <v>76.5</v>
      </c>
      <c r="C9" s="33">
        <v>23.5</v>
      </c>
      <c r="D9" s="82">
        <v>100</v>
      </c>
      <c r="E9" s="34">
        <v>11.7</v>
      </c>
      <c r="F9" s="49">
        <v>3.6</v>
      </c>
      <c r="G9" s="83">
        <v>15.3</v>
      </c>
      <c r="H9" s="33">
        <v>1.1000000000000001</v>
      </c>
      <c r="I9" s="49">
        <v>1.3</v>
      </c>
      <c r="J9" s="84">
        <v>5.8</v>
      </c>
      <c r="K9" s="85">
        <v>96.9</v>
      </c>
      <c r="L9" s="86">
        <v>83.9</v>
      </c>
      <c r="M9" s="86">
        <v>53.3</v>
      </c>
      <c r="N9" s="86">
        <v>17.100000000000001</v>
      </c>
      <c r="O9" s="86">
        <v>25.8</v>
      </c>
      <c r="P9" s="86">
        <v>56.5</v>
      </c>
    </row>
    <row r="10" spans="1:16" s="2" customFormat="1" ht="11.25" x14ac:dyDescent="0.2">
      <c r="A10" s="64" t="s">
        <v>2</v>
      </c>
      <c r="B10" s="33">
        <v>72.900000000000006</v>
      </c>
      <c r="C10" s="33">
        <v>27.1</v>
      </c>
      <c r="D10" s="82">
        <v>100</v>
      </c>
      <c r="E10" s="34">
        <v>16.100000000000001</v>
      </c>
      <c r="F10" s="49">
        <v>2.7</v>
      </c>
      <c r="G10" s="83">
        <v>18.8</v>
      </c>
      <c r="H10" s="33">
        <v>2.2000000000000002</v>
      </c>
      <c r="I10" s="49">
        <v>1.5</v>
      </c>
      <c r="J10" s="84">
        <v>4.5</v>
      </c>
      <c r="K10" s="85">
        <v>96.8</v>
      </c>
      <c r="L10" s="86">
        <v>86.6</v>
      </c>
      <c r="M10" s="86">
        <v>49.9</v>
      </c>
      <c r="N10" s="86">
        <v>38.200000000000003</v>
      </c>
      <c r="O10" s="86">
        <v>30.3</v>
      </c>
      <c r="P10" s="86">
        <v>48.2</v>
      </c>
    </row>
    <row r="11" spans="1:16" s="2" customFormat="1" ht="11.25" x14ac:dyDescent="0.2">
      <c r="A11" s="64" t="s">
        <v>3</v>
      </c>
      <c r="B11" s="33">
        <v>75.7</v>
      </c>
      <c r="C11" s="33">
        <v>24.3</v>
      </c>
      <c r="D11" s="82">
        <v>100</v>
      </c>
      <c r="E11" s="34">
        <v>13</v>
      </c>
      <c r="F11" s="49">
        <v>1.9</v>
      </c>
      <c r="G11" s="83">
        <v>14.9</v>
      </c>
      <c r="H11" s="33">
        <v>4</v>
      </c>
      <c r="I11" s="49">
        <v>1.8</v>
      </c>
      <c r="J11" s="84">
        <v>3.6</v>
      </c>
      <c r="K11" s="85">
        <v>97.9</v>
      </c>
      <c r="L11" s="86">
        <v>89.6</v>
      </c>
      <c r="M11" s="86">
        <v>41.5</v>
      </c>
      <c r="N11" s="86">
        <v>56.4</v>
      </c>
      <c r="O11" s="86">
        <v>30.2</v>
      </c>
      <c r="P11" s="86">
        <v>48.8</v>
      </c>
    </row>
    <row r="12" spans="1:16" s="2" customFormat="1" ht="11.25" x14ac:dyDescent="0.2">
      <c r="A12" s="64" t="s">
        <v>4</v>
      </c>
      <c r="B12" s="33">
        <v>74.5</v>
      </c>
      <c r="C12" s="33">
        <v>25.5</v>
      </c>
      <c r="D12" s="82">
        <v>100</v>
      </c>
      <c r="E12" s="34">
        <v>15.2</v>
      </c>
      <c r="F12" s="49">
        <v>1.3</v>
      </c>
      <c r="G12" s="83">
        <v>16.5</v>
      </c>
      <c r="H12" s="33">
        <v>4</v>
      </c>
      <c r="I12" s="49">
        <v>1.8</v>
      </c>
      <c r="J12" s="84">
        <v>3.1</v>
      </c>
      <c r="K12" s="85">
        <v>97.8</v>
      </c>
      <c r="L12" s="86">
        <v>91.4</v>
      </c>
      <c r="M12" s="86">
        <v>40.5</v>
      </c>
      <c r="N12" s="86">
        <v>58.1</v>
      </c>
      <c r="O12" s="86">
        <v>34.9</v>
      </c>
      <c r="P12" s="86">
        <v>43.9</v>
      </c>
    </row>
    <row r="13" spans="1:16" s="2" customFormat="1" ht="11.25" x14ac:dyDescent="0.2">
      <c r="A13" s="65" t="s">
        <v>5</v>
      </c>
      <c r="B13" s="42">
        <v>74.400000000000006</v>
      </c>
      <c r="C13" s="42">
        <v>25.6</v>
      </c>
      <c r="D13" s="82">
        <v>100</v>
      </c>
      <c r="E13" s="43">
        <v>15.3</v>
      </c>
      <c r="F13" s="52">
        <v>0.8</v>
      </c>
      <c r="G13" s="83">
        <v>16.100000000000001</v>
      </c>
      <c r="H13" s="42">
        <v>5.2</v>
      </c>
      <c r="I13" s="52">
        <v>1.5</v>
      </c>
      <c r="J13" s="87">
        <v>2.7</v>
      </c>
      <c r="K13" s="88">
        <v>97.9</v>
      </c>
      <c r="L13" s="89">
        <v>92.9</v>
      </c>
      <c r="M13" s="89">
        <v>37.299999999999997</v>
      </c>
      <c r="N13" s="89">
        <v>68.099999999999994</v>
      </c>
      <c r="O13" s="89">
        <v>32.200000000000003</v>
      </c>
      <c r="P13" s="89">
        <v>36</v>
      </c>
    </row>
    <row r="14" spans="1:16" s="59" customFormat="1" ht="76.5" customHeight="1" x14ac:dyDescent="0.2">
      <c r="A14" s="192" t="s">
        <v>122</v>
      </c>
      <c r="B14" s="192"/>
      <c r="C14" s="192"/>
      <c r="D14" s="192"/>
      <c r="E14" s="192"/>
      <c r="F14" s="192"/>
      <c r="G14" s="192"/>
      <c r="H14" s="192"/>
      <c r="I14" s="192"/>
      <c r="J14" s="192"/>
      <c r="K14" s="192"/>
      <c r="L14" s="192"/>
      <c r="M14" s="192"/>
      <c r="N14" s="192"/>
      <c r="O14" s="192"/>
      <c r="P14" s="192"/>
    </row>
    <row r="15" spans="1:16" x14ac:dyDescent="0.2">
      <c r="C15" s="36"/>
      <c r="D15" s="129"/>
    </row>
    <row r="17" spans="2:16" x14ac:dyDescent="0.2">
      <c r="B17" s="12"/>
      <c r="C17" s="12"/>
      <c r="D17" s="12"/>
      <c r="E17" s="12"/>
      <c r="F17" s="12"/>
      <c r="G17" s="12"/>
      <c r="H17" s="12"/>
      <c r="I17" s="12"/>
      <c r="J17" s="12"/>
      <c r="K17" s="12"/>
      <c r="L17" s="12"/>
      <c r="M17" s="12"/>
      <c r="N17" s="12"/>
      <c r="O17" s="12"/>
      <c r="P17" s="12"/>
    </row>
    <row r="18" spans="2:16" x14ac:dyDescent="0.2">
      <c r="B18" s="12"/>
      <c r="C18" s="12"/>
      <c r="D18" s="12"/>
      <c r="E18" s="12"/>
      <c r="F18" s="12"/>
      <c r="G18" s="12"/>
      <c r="H18" s="12"/>
      <c r="I18" s="12"/>
      <c r="J18" s="12"/>
      <c r="K18" s="12"/>
      <c r="L18" s="12"/>
      <c r="M18" s="12"/>
      <c r="N18" s="12"/>
      <c r="O18" s="12"/>
      <c r="P18" s="12"/>
    </row>
    <row r="19" spans="2:16" x14ac:dyDescent="0.2">
      <c r="B19" s="12"/>
      <c r="C19" s="12"/>
      <c r="D19" s="12"/>
      <c r="E19" s="12"/>
      <c r="F19" s="12"/>
      <c r="G19" s="12"/>
      <c r="H19" s="12"/>
      <c r="I19" s="12"/>
      <c r="J19" s="12"/>
      <c r="K19" s="12"/>
      <c r="L19" s="12"/>
      <c r="M19" s="12"/>
      <c r="N19" s="12"/>
      <c r="O19" s="12"/>
      <c r="P19" s="12"/>
    </row>
    <row r="20" spans="2:16" x14ac:dyDescent="0.2">
      <c r="B20" s="12"/>
      <c r="C20" s="12"/>
      <c r="D20" s="12"/>
      <c r="E20" s="12"/>
      <c r="F20" s="12"/>
      <c r="G20" s="12"/>
      <c r="H20" s="12"/>
      <c r="I20" s="12"/>
      <c r="J20" s="12"/>
      <c r="K20" s="12"/>
      <c r="L20" s="12"/>
      <c r="M20" s="12"/>
      <c r="N20" s="12"/>
      <c r="O20" s="12"/>
      <c r="P20" s="12"/>
    </row>
    <row r="21" spans="2:16" x14ac:dyDescent="0.2">
      <c r="B21" s="12"/>
      <c r="C21" s="12"/>
      <c r="D21" s="12"/>
      <c r="E21" s="12"/>
      <c r="F21" s="12"/>
      <c r="G21" s="12"/>
      <c r="H21" s="12"/>
      <c r="I21" s="12"/>
      <c r="J21" s="12"/>
      <c r="K21" s="12"/>
      <c r="L21" s="12"/>
      <c r="M21" s="12"/>
      <c r="N21" s="12"/>
      <c r="O21" s="12"/>
      <c r="P21" s="12"/>
    </row>
    <row r="22" spans="2:16" x14ac:dyDescent="0.2">
      <c r="B22" s="12"/>
      <c r="C22" s="12"/>
      <c r="D22" s="12"/>
      <c r="E22" s="12"/>
      <c r="F22" s="12"/>
      <c r="G22" s="12"/>
      <c r="H22" s="12"/>
      <c r="I22" s="12"/>
      <c r="J22" s="12"/>
      <c r="K22" s="12"/>
      <c r="L22" s="12"/>
      <c r="M22" s="12"/>
      <c r="N22" s="12"/>
      <c r="O22" s="12"/>
      <c r="P22" s="12"/>
    </row>
    <row r="23" spans="2:16" x14ac:dyDescent="0.2">
      <c r="B23" s="12"/>
      <c r="C23" s="12"/>
      <c r="D23" s="12"/>
      <c r="E23" s="12"/>
      <c r="F23" s="12"/>
      <c r="G23" s="12"/>
      <c r="H23" s="12"/>
      <c r="I23" s="12"/>
      <c r="J23" s="12"/>
      <c r="K23" s="12"/>
      <c r="L23" s="12"/>
      <c r="M23" s="12"/>
      <c r="N23" s="12"/>
      <c r="O23" s="12"/>
      <c r="P23" s="12"/>
    </row>
    <row r="24" spans="2:16" x14ac:dyDescent="0.2">
      <c r="B24" s="12"/>
    </row>
  </sheetData>
  <mergeCells count="13">
    <mergeCell ref="A2:N2"/>
    <mergeCell ref="B4:D5"/>
    <mergeCell ref="E4:G5"/>
    <mergeCell ref="H4:H6"/>
    <mergeCell ref="I4:I6"/>
    <mergeCell ref="K5:K6"/>
    <mergeCell ref="L5:M5"/>
    <mergeCell ref="N5:N6"/>
    <mergeCell ref="P5:P6"/>
    <mergeCell ref="J4:J6"/>
    <mergeCell ref="K4:P4"/>
    <mergeCell ref="A14:P14"/>
    <mergeCell ref="O5:O6"/>
  </mergeCells>
  <printOptions horizontalCentered="1" verticalCentered="1"/>
  <pageMargins left="0.25" right="0.25" top="0.75" bottom="0.75" header="0.3" footer="0.3"/>
  <pageSetup scale="8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2"/>
  <sheetViews>
    <sheetView workbookViewId="0">
      <selection activeCell="G7" sqref="G7"/>
    </sheetView>
  </sheetViews>
  <sheetFormatPr baseColWidth="10" defaultRowHeight="12.75" x14ac:dyDescent="0.2"/>
  <cols>
    <col min="1" max="1" width="20.85546875" style="2" customWidth="1"/>
    <col min="2" max="2" width="9.5703125" style="2" customWidth="1"/>
    <col min="3" max="3" width="11.140625" style="2" customWidth="1"/>
    <col min="4" max="4" width="8.42578125" style="4" customWidth="1"/>
    <col min="5" max="5" width="12.5703125" style="2" customWidth="1"/>
    <col min="6" max="6" width="13.7109375" style="8" customWidth="1"/>
    <col min="7" max="7" width="11.42578125" style="4" customWidth="1"/>
    <col min="8" max="8" width="8.5703125" style="2" customWidth="1"/>
    <col min="9" max="9" width="12.85546875" style="2" customWidth="1"/>
    <col min="10" max="10" width="10.28515625" style="2" customWidth="1"/>
    <col min="11" max="11" width="10.140625" style="2" customWidth="1"/>
    <col min="12" max="12" width="12.85546875" style="2" customWidth="1"/>
    <col min="13" max="13" width="8.5703125" style="2" customWidth="1"/>
    <col min="14" max="17" width="11.42578125" style="2"/>
  </cols>
  <sheetData>
    <row r="2" spans="1:16" s="59" customFormat="1" ht="31.5" customHeight="1" x14ac:dyDescent="0.2">
      <c r="A2" s="193" t="s">
        <v>114</v>
      </c>
      <c r="B2" s="193"/>
      <c r="C2" s="193"/>
      <c r="D2" s="193"/>
      <c r="E2" s="193"/>
      <c r="F2" s="193"/>
      <c r="G2" s="193"/>
      <c r="H2" s="193"/>
      <c r="I2" s="193"/>
      <c r="J2" s="193"/>
      <c r="K2" s="193"/>
      <c r="L2" s="193"/>
      <c r="M2" s="193"/>
      <c r="N2" s="193"/>
    </row>
    <row r="3" spans="1:16" s="59" customFormat="1" ht="15" customHeight="1" x14ac:dyDescent="0.2">
      <c r="A3" s="1"/>
      <c r="B3" s="1"/>
      <c r="C3" s="1"/>
      <c r="D3" s="3"/>
      <c r="E3" s="7"/>
      <c r="F3" s="9"/>
      <c r="G3" s="3"/>
      <c r="H3" s="6"/>
      <c r="N3" s="11" t="s">
        <v>6</v>
      </c>
    </row>
    <row r="4" spans="1:16" s="59" customFormat="1" ht="21" customHeight="1" x14ac:dyDescent="0.2">
      <c r="A4" s="90"/>
      <c r="B4" s="170" t="s">
        <v>107</v>
      </c>
      <c r="C4" s="171"/>
      <c r="D4" s="172"/>
      <c r="E4" s="170" t="s">
        <v>61</v>
      </c>
      <c r="F4" s="171"/>
      <c r="G4" s="172"/>
      <c r="H4" s="176" t="s">
        <v>42</v>
      </c>
      <c r="I4" s="176" t="s">
        <v>121</v>
      </c>
      <c r="J4" s="196" t="s">
        <v>116</v>
      </c>
      <c r="K4" s="181" t="s">
        <v>41</v>
      </c>
      <c r="L4" s="182"/>
      <c r="M4" s="182"/>
      <c r="N4" s="182"/>
      <c r="O4" s="182"/>
      <c r="P4" s="183"/>
    </row>
    <row r="5" spans="1:16" s="59" customFormat="1" ht="42.75" customHeight="1" x14ac:dyDescent="0.2">
      <c r="A5" s="91"/>
      <c r="B5" s="173"/>
      <c r="C5" s="174"/>
      <c r="D5" s="175"/>
      <c r="E5" s="173"/>
      <c r="F5" s="174"/>
      <c r="G5" s="175"/>
      <c r="H5" s="177"/>
      <c r="I5" s="177"/>
      <c r="J5" s="197"/>
      <c r="K5" s="172" t="s">
        <v>90</v>
      </c>
      <c r="L5" s="186" t="s">
        <v>62</v>
      </c>
      <c r="M5" s="183"/>
      <c r="N5" s="176" t="s">
        <v>43</v>
      </c>
      <c r="O5" s="176" t="s">
        <v>91</v>
      </c>
      <c r="P5" s="176" t="s">
        <v>115</v>
      </c>
    </row>
    <row r="6" spans="1:16" s="59" customFormat="1" ht="67.5" x14ac:dyDescent="0.2">
      <c r="A6" s="101" t="s">
        <v>119</v>
      </c>
      <c r="B6" s="68" t="s">
        <v>7</v>
      </c>
      <c r="C6" s="68" t="s">
        <v>36</v>
      </c>
      <c r="D6" s="100" t="s">
        <v>8</v>
      </c>
      <c r="E6" s="68" t="s">
        <v>10</v>
      </c>
      <c r="F6" s="68" t="s">
        <v>9</v>
      </c>
      <c r="G6" s="68" t="s">
        <v>8</v>
      </c>
      <c r="H6" s="178"/>
      <c r="I6" s="178"/>
      <c r="J6" s="198"/>
      <c r="K6" s="175"/>
      <c r="L6" s="68" t="s">
        <v>39</v>
      </c>
      <c r="M6" s="68" t="s">
        <v>40</v>
      </c>
      <c r="N6" s="178"/>
      <c r="O6" s="178"/>
      <c r="P6" s="178"/>
    </row>
    <row r="7" spans="1:16" s="59" customFormat="1" x14ac:dyDescent="0.2">
      <c r="A7" s="93" t="s">
        <v>96</v>
      </c>
      <c r="B7" s="33">
        <v>83.7</v>
      </c>
      <c r="C7" s="34">
        <v>16.3</v>
      </c>
      <c r="D7" s="34">
        <v>100</v>
      </c>
      <c r="E7" s="34">
        <v>6.4</v>
      </c>
      <c r="F7" s="34">
        <v>2</v>
      </c>
      <c r="G7" s="33">
        <v>8.4</v>
      </c>
      <c r="H7" s="34">
        <v>0.7</v>
      </c>
      <c r="I7" s="125">
        <v>0.6</v>
      </c>
      <c r="J7" s="98">
        <v>6.7</v>
      </c>
      <c r="K7" s="29">
        <v>89.4</v>
      </c>
      <c r="L7" s="28">
        <v>78.5</v>
      </c>
      <c r="M7" s="32">
        <v>47.5</v>
      </c>
      <c r="N7" s="32">
        <v>19.8</v>
      </c>
      <c r="O7" s="32">
        <v>21.3</v>
      </c>
      <c r="P7" s="32">
        <v>46</v>
      </c>
    </row>
    <row r="8" spans="1:16" s="59" customFormat="1" x14ac:dyDescent="0.2">
      <c r="A8" s="93" t="s">
        <v>97</v>
      </c>
      <c r="B8" s="33">
        <v>81.8</v>
      </c>
      <c r="C8" s="34">
        <v>18.2</v>
      </c>
      <c r="D8" s="34">
        <v>100</v>
      </c>
      <c r="E8" s="34">
        <v>8.8000000000000007</v>
      </c>
      <c r="F8" s="34">
        <v>2.9</v>
      </c>
      <c r="G8" s="33">
        <v>11.7</v>
      </c>
      <c r="H8" s="34">
        <v>1.5</v>
      </c>
      <c r="I8" s="125">
        <v>0.9</v>
      </c>
      <c r="J8" s="98">
        <v>4.2</v>
      </c>
      <c r="K8" s="35">
        <v>98.3</v>
      </c>
      <c r="L8" s="34">
        <v>91.1</v>
      </c>
      <c r="M8" s="38">
        <v>59.6</v>
      </c>
      <c r="N8" s="38">
        <v>33.6</v>
      </c>
      <c r="O8" s="38">
        <v>33.299999999999997</v>
      </c>
      <c r="P8" s="38">
        <v>52</v>
      </c>
    </row>
    <row r="9" spans="1:16" s="59" customFormat="1" x14ac:dyDescent="0.2">
      <c r="A9" s="93" t="s">
        <v>98</v>
      </c>
      <c r="B9" s="39">
        <v>78.5</v>
      </c>
      <c r="C9" s="34">
        <v>21.5</v>
      </c>
      <c r="D9" s="34">
        <v>100</v>
      </c>
      <c r="E9" s="34">
        <v>10.1</v>
      </c>
      <c r="F9" s="34">
        <v>3.7</v>
      </c>
      <c r="G9" s="33">
        <v>13.8</v>
      </c>
      <c r="H9" s="34">
        <v>2</v>
      </c>
      <c r="I9" s="125">
        <v>0.9</v>
      </c>
      <c r="J9" s="98">
        <v>4.8</v>
      </c>
      <c r="K9" s="71">
        <v>98.9</v>
      </c>
      <c r="L9" s="34">
        <v>91.7</v>
      </c>
      <c r="M9" s="38">
        <v>62</v>
      </c>
      <c r="N9" s="38">
        <v>40.299999999999997</v>
      </c>
      <c r="O9" s="38">
        <v>31.4</v>
      </c>
      <c r="P9" s="38">
        <v>53.4</v>
      </c>
    </row>
    <row r="10" spans="1:16" s="59" customFormat="1" x14ac:dyDescent="0.2">
      <c r="A10" s="93" t="s">
        <v>99</v>
      </c>
      <c r="B10" s="39">
        <v>77.3</v>
      </c>
      <c r="C10" s="34">
        <v>22.7</v>
      </c>
      <c r="D10" s="34">
        <v>100</v>
      </c>
      <c r="E10" s="34">
        <v>11</v>
      </c>
      <c r="F10" s="34">
        <v>4</v>
      </c>
      <c r="G10" s="33">
        <v>15</v>
      </c>
      <c r="H10" s="34">
        <v>2.4</v>
      </c>
      <c r="I10" s="125">
        <v>0.8</v>
      </c>
      <c r="J10" s="98">
        <v>4.5</v>
      </c>
      <c r="K10" s="71">
        <v>99.3</v>
      </c>
      <c r="L10" s="34">
        <v>92.3</v>
      </c>
      <c r="M10" s="38">
        <v>62.9</v>
      </c>
      <c r="N10" s="38">
        <v>50</v>
      </c>
      <c r="O10" s="38">
        <v>31.3</v>
      </c>
      <c r="P10" s="38">
        <v>54.8</v>
      </c>
    </row>
    <row r="11" spans="1:16" s="59" customFormat="1" x14ac:dyDescent="0.2">
      <c r="A11" s="93" t="s">
        <v>100</v>
      </c>
      <c r="B11" s="39">
        <v>75</v>
      </c>
      <c r="C11" s="34">
        <v>25</v>
      </c>
      <c r="D11" s="34">
        <v>100</v>
      </c>
      <c r="E11" s="34">
        <v>13.1</v>
      </c>
      <c r="F11" s="34">
        <v>3.7</v>
      </c>
      <c r="G11" s="33">
        <v>16.8</v>
      </c>
      <c r="H11" s="34">
        <v>2.8</v>
      </c>
      <c r="I11" s="125">
        <v>1</v>
      </c>
      <c r="J11" s="98">
        <v>4.4000000000000004</v>
      </c>
      <c r="K11" s="71">
        <v>98.6</v>
      </c>
      <c r="L11" s="34">
        <v>93.6</v>
      </c>
      <c r="M11" s="38">
        <v>59.2</v>
      </c>
      <c r="N11" s="38">
        <v>55.8</v>
      </c>
      <c r="O11" s="38">
        <v>35</v>
      </c>
      <c r="P11" s="38">
        <v>51.5</v>
      </c>
    </row>
    <row r="12" spans="1:16" s="59" customFormat="1" x14ac:dyDescent="0.2">
      <c r="A12" s="93" t="s">
        <v>101</v>
      </c>
      <c r="B12" s="39">
        <v>75</v>
      </c>
      <c r="C12" s="34">
        <v>25</v>
      </c>
      <c r="D12" s="34">
        <v>100</v>
      </c>
      <c r="E12" s="34">
        <v>13.7</v>
      </c>
      <c r="F12" s="34">
        <v>3.4</v>
      </c>
      <c r="G12" s="33">
        <v>17.100000000000001</v>
      </c>
      <c r="H12" s="34">
        <v>3.5</v>
      </c>
      <c r="I12" s="125">
        <v>1</v>
      </c>
      <c r="J12" s="98">
        <v>3.5</v>
      </c>
      <c r="K12" s="71">
        <v>99</v>
      </c>
      <c r="L12" s="34">
        <v>93.5</v>
      </c>
      <c r="M12" s="38">
        <v>51.4</v>
      </c>
      <c r="N12" s="38">
        <v>61.2</v>
      </c>
      <c r="O12" s="38">
        <v>37.4</v>
      </c>
      <c r="P12" s="38">
        <v>48.4</v>
      </c>
    </row>
    <row r="13" spans="1:16" s="59" customFormat="1" x14ac:dyDescent="0.2">
      <c r="A13" s="93" t="s">
        <v>102</v>
      </c>
      <c r="B13" s="34">
        <v>75.099999999999994</v>
      </c>
      <c r="C13" s="34">
        <v>24.9</v>
      </c>
      <c r="D13" s="34">
        <v>100</v>
      </c>
      <c r="E13" s="34">
        <v>13.4</v>
      </c>
      <c r="F13" s="34">
        <v>2.4</v>
      </c>
      <c r="G13" s="33">
        <v>15.8</v>
      </c>
      <c r="H13" s="34">
        <v>3.9</v>
      </c>
      <c r="I13" s="125">
        <v>1.1000000000000001</v>
      </c>
      <c r="J13" s="98">
        <v>4</v>
      </c>
      <c r="K13" s="38">
        <v>98.8</v>
      </c>
      <c r="L13" s="34">
        <v>92.8</v>
      </c>
      <c r="M13" s="38">
        <v>38.200000000000003</v>
      </c>
      <c r="N13" s="38">
        <v>65.099999999999994</v>
      </c>
      <c r="O13" s="38">
        <v>36.1</v>
      </c>
      <c r="P13" s="38">
        <v>47.3</v>
      </c>
    </row>
    <row r="14" spans="1:16" s="59" customFormat="1" x14ac:dyDescent="0.2">
      <c r="A14" s="93" t="s">
        <v>103</v>
      </c>
      <c r="B14" s="34">
        <v>77.099999999999994</v>
      </c>
      <c r="C14" s="34">
        <v>22.9</v>
      </c>
      <c r="D14" s="34">
        <v>100</v>
      </c>
      <c r="E14" s="34">
        <v>12.8</v>
      </c>
      <c r="F14" s="34">
        <v>1.5</v>
      </c>
      <c r="G14" s="33">
        <v>14.3</v>
      </c>
      <c r="H14" s="34">
        <v>4.5999999999999996</v>
      </c>
      <c r="I14" s="125">
        <v>0.8</v>
      </c>
      <c r="J14" s="98">
        <v>3.1</v>
      </c>
      <c r="K14" s="38">
        <v>98.8</v>
      </c>
      <c r="L14" s="34">
        <v>93.4</v>
      </c>
      <c r="M14" s="38">
        <v>26.1</v>
      </c>
      <c r="N14" s="38">
        <v>69.7</v>
      </c>
      <c r="O14" s="38">
        <v>32.1</v>
      </c>
      <c r="P14" s="38">
        <v>40.700000000000003</v>
      </c>
    </row>
    <row r="15" spans="1:16" s="59" customFormat="1" x14ac:dyDescent="0.2">
      <c r="A15" s="93" t="s">
        <v>104</v>
      </c>
      <c r="B15" s="34">
        <v>76.599999999999994</v>
      </c>
      <c r="C15" s="34">
        <v>23.4</v>
      </c>
      <c r="D15" s="34">
        <v>100</v>
      </c>
      <c r="E15" s="34">
        <v>14.3</v>
      </c>
      <c r="F15" s="34">
        <v>1</v>
      </c>
      <c r="G15" s="33">
        <v>15.3</v>
      </c>
      <c r="H15" s="34">
        <v>5</v>
      </c>
      <c r="I15" s="125">
        <v>0.6</v>
      </c>
      <c r="J15" s="98">
        <v>2.5</v>
      </c>
      <c r="K15" s="38">
        <v>99.1</v>
      </c>
      <c r="L15" s="34">
        <v>94.7</v>
      </c>
      <c r="M15" s="38">
        <v>16.600000000000001</v>
      </c>
      <c r="N15" s="38">
        <v>73</v>
      </c>
      <c r="O15" s="38">
        <v>27</v>
      </c>
      <c r="P15" s="38">
        <v>34.6</v>
      </c>
    </row>
    <row r="16" spans="1:16" s="59" customFormat="1" x14ac:dyDescent="0.2">
      <c r="A16" s="94" t="s">
        <v>105</v>
      </c>
      <c r="B16" s="43">
        <v>70.900000000000006</v>
      </c>
      <c r="C16" s="43">
        <v>29.1</v>
      </c>
      <c r="D16" s="34">
        <v>100</v>
      </c>
      <c r="E16" s="43">
        <v>20.3</v>
      </c>
      <c r="F16" s="43">
        <v>0.4</v>
      </c>
      <c r="G16" s="33">
        <v>20.7</v>
      </c>
      <c r="H16" s="43">
        <v>5.2</v>
      </c>
      <c r="I16" s="126">
        <v>1.2</v>
      </c>
      <c r="J16" s="99">
        <v>2</v>
      </c>
      <c r="K16" s="46">
        <v>98.8</v>
      </c>
      <c r="L16" s="43">
        <v>96.8</v>
      </c>
      <c r="M16" s="46">
        <v>6.4</v>
      </c>
      <c r="N16" s="46">
        <v>76.5</v>
      </c>
      <c r="O16" s="46">
        <v>15.3</v>
      </c>
      <c r="P16" s="46">
        <v>25.4</v>
      </c>
    </row>
    <row r="17" spans="1:16" s="59" customFormat="1" x14ac:dyDescent="0.2">
      <c r="A17" s="70" t="s">
        <v>106</v>
      </c>
      <c r="B17" s="92">
        <v>75.599999999999994</v>
      </c>
      <c r="C17" s="72">
        <v>24.4</v>
      </c>
      <c r="D17" s="127">
        <v>100</v>
      </c>
      <c r="E17" s="72">
        <v>14.3</v>
      </c>
      <c r="F17" s="72">
        <v>2</v>
      </c>
      <c r="G17" s="135">
        <v>16.3</v>
      </c>
      <c r="H17" s="72">
        <v>3.8</v>
      </c>
      <c r="I17" s="124">
        <v>0.9</v>
      </c>
      <c r="J17" s="97">
        <v>3.4</v>
      </c>
      <c r="K17" s="96">
        <v>97.9</v>
      </c>
      <c r="L17" s="72">
        <v>91.8</v>
      </c>
      <c r="M17" s="95">
        <v>43</v>
      </c>
      <c r="N17" s="72">
        <v>54.5</v>
      </c>
      <c r="O17" s="72">
        <v>30</v>
      </c>
      <c r="P17" s="72">
        <v>45.4</v>
      </c>
    </row>
    <row r="18" spans="1:16" s="59" customFormat="1" ht="122.25" customHeight="1" x14ac:dyDescent="0.2">
      <c r="A18" s="192" t="s">
        <v>130</v>
      </c>
      <c r="B18" s="195"/>
      <c r="C18" s="195"/>
      <c r="D18" s="195"/>
      <c r="E18" s="195"/>
      <c r="F18" s="195"/>
      <c r="G18" s="195"/>
      <c r="H18" s="195"/>
      <c r="I18" s="195"/>
      <c r="J18" s="195"/>
      <c r="K18" s="195"/>
      <c r="L18" s="195"/>
      <c r="M18" s="195"/>
      <c r="N18" s="195"/>
      <c r="O18" s="195"/>
      <c r="P18" s="195"/>
    </row>
    <row r="21" spans="1:16" x14ac:dyDescent="0.2">
      <c r="B21" s="48"/>
      <c r="C21" s="48"/>
      <c r="D21" s="48"/>
      <c r="E21" s="48"/>
      <c r="F21" s="48"/>
      <c r="G21" s="48"/>
      <c r="H21" s="48"/>
      <c r="I21" s="48"/>
      <c r="J21" s="48"/>
      <c r="K21" s="48"/>
      <c r="L21" s="48"/>
      <c r="M21" s="48"/>
      <c r="N21" s="48"/>
      <c r="O21" s="48"/>
      <c r="P21" s="48"/>
    </row>
    <row r="22" spans="1:16" x14ac:dyDescent="0.2">
      <c r="B22" s="48"/>
      <c r="C22" s="48"/>
      <c r="D22" s="48"/>
      <c r="E22" s="48"/>
      <c r="F22" s="48"/>
      <c r="G22" s="48"/>
      <c r="H22" s="48"/>
      <c r="I22" s="48"/>
      <c r="J22" s="48"/>
      <c r="K22" s="48"/>
      <c r="L22" s="48"/>
      <c r="M22" s="48"/>
      <c r="N22" s="48"/>
      <c r="O22" s="48"/>
      <c r="P22" s="48"/>
    </row>
    <row r="23" spans="1:16" x14ac:dyDescent="0.2">
      <c r="B23" s="48"/>
      <c r="C23" s="48"/>
      <c r="D23" s="48"/>
      <c r="E23" s="48"/>
      <c r="F23" s="48"/>
      <c r="G23" s="48"/>
      <c r="H23" s="48"/>
      <c r="I23" s="48"/>
      <c r="J23" s="48"/>
      <c r="K23" s="48"/>
      <c r="L23" s="48"/>
      <c r="M23" s="48"/>
      <c r="N23" s="48"/>
      <c r="O23" s="48"/>
      <c r="P23" s="48"/>
    </row>
    <row r="24" spans="1:16" x14ac:dyDescent="0.2">
      <c r="B24" s="48"/>
      <c r="C24" s="48"/>
      <c r="D24" s="48"/>
      <c r="E24" s="48"/>
      <c r="F24" s="48"/>
      <c r="G24" s="48"/>
      <c r="H24" s="48"/>
      <c r="I24" s="48"/>
      <c r="J24" s="48"/>
      <c r="K24" s="48"/>
      <c r="L24" s="48"/>
      <c r="M24" s="48"/>
      <c r="N24" s="48"/>
      <c r="O24" s="48"/>
      <c r="P24" s="48"/>
    </row>
    <row r="25" spans="1:16" x14ac:dyDescent="0.2">
      <c r="B25" s="48"/>
      <c r="C25" s="48"/>
      <c r="D25" s="48"/>
      <c r="E25" s="48"/>
      <c r="F25" s="48"/>
      <c r="G25" s="48"/>
      <c r="H25" s="48"/>
      <c r="I25" s="48"/>
      <c r="J25" s="48"/>
      <c r="K25" s="48"/>
      <c r="L25" s="48"/>
      <c r="M25" s="48"/>
      <c r="N25" s="48"/>
      <c r="O25" s="48"/>
      <c r="P25" s="48"/>
    </row>
    <row r="26" spans="1:16" x14ac:dyDescent="0.2">
      <c r="B26" s="48"/>
      <c r="C26" s="48"/>
      <c r="D26" s="48"/>
      <c r="E26" s="48"/>
      <c r="F26" s="48"/>
      <c r="G26" s="48"/>
      <c r="H26" s="48"/>
      <c r="I26" s="48"/>
      <c r="J26" s="48"/>
      <c r="K26" s="48"/>
      <c r="L26" s="48"/>
      <c r="M26" s="48"/>
      <c r="N26" s="48"/>
      <c r="O26" s="48"/>
      <c r="P26" s="48"/>
    </row>
    <row r="27" spans="1:16" x14ac:dyDescent="0.2">
      <c r="B27" s="48"/>
      <c r="C27" s="48"/>
      <c r="D27" s="48"/>
      <c r="E27" s="48"/>
      <c r="F27" s="48"/>
      <c r="G27" s="48"/>
      <c r="H27" s="48"/>
      <c r="I27" s="48"/>
      <c r="J27" s="48"/>
      <c r="K27" s="48"/>
      <c r="L27" s="48"/>
      <c r="M27" s="48"/>
      <c r="N27" s="48"/>
      <c r="O27" s="48"/>
      <c r="P27" s="48"/>
    </row>
    <row r="28" spans="1:16" x14ac:dyDescent="0.2">
      <c r="B28" s="48"/>
      <c r="C28" s="48"/>
      <c r="D28" s="48"/>
      <c r="E28" s="48"/>
      <c r="F28" s="48"/>
      <c r="G28" s="48"/>
      <c r="H28" s="48"/>
      <c r="I28" s="48"/>
      <c r="J28" s="48"/>
      <c r="K28" s="48"/>
      <c r="L28" s="48"/>
      <c r="M28" s="48"/>
      <c r="N28" s="48"/>
      <c r="O28" s="48"/>
      <c r="P28" s="48"/>
    </row>
    <row r="29" spans="1:16" x14ac:dyDescent="0.2">
      <c r="B29" s="48"/>
      <c r="C29" s="48"/>
      <c r="D29" s="48"/>
      <c r="E29" s="48"/>
      <c r="F29" s="48"/>
      <c r="G29" s="48"/>
      <c r="H29" s="48"/>
      <c r="I29" s="48"/>
      <c r="J29" s="48"/>
      <c r="K29" s="48"/>
      <c r="L29" s="48"/>
      <c r="M29" s="48"/>
      <c r="N29" s="48"/>
      <c r="O29" s="48"/>
      <c r="P29" s="48"/>
    </row>
    <row r="30" spans="1:16" x14ac:dyDescent="0.2">
      <c r="B30" s="48"/>
      <c r="C30" s="48"/>
      <c r="D30" s="48"/>
      <c r="E30" s="48"/>
      <c r="F30" s="48"/>
      <c r="G30" s="48"/>
      <c r="H30" s="48"/>
      <c r="I30" s="48"/>
      <c r="J30" s="48"/>
      <c r="K30" s="48"/>
      <c r="L30" s="48"/>
      <c r="M30" s="48"/>
      <c r="N30" s="48"/>
      <c r="O30" s="48"/>
      <c r="P30" s="48"/>
    </row>
    <row r="31" spans="1:16" x14ac:dyDescent="0.2">
      <c r="B31" s="48"/>
      <c r="C31" s="48"/>
      <c r="D31" s="48"/>
      <c r="E31" s="48"/>
      <c r="F31" s="48"/>
      <c r="G31" s="48"/>
      <c r="H31" s="48"/>
      <c r="I31" s="48"/>
      <c r="J31" s="48"/>
      <c r="K31" s="48"/>
      <c r="L31" s="48"/>
      <c r="M31" s="48"/>
      <c r="N31" s="48"/>
      <c r="O31" s="48"/>
      <c r="P31" s="48"/>
    </row>
    <row r="32" spans="1:16" x14ac:dyDescent="0.2">
      <c r="B32" s="48"/>
    </row>
  </sheetData>
  <mergeCells count="13">
    <mergeCell ref="A2:N2"/>
    <mergeCell ref="B4:D5"/>
    <mergeCell ref="E4:G5"/>
    <mergeCell ref="H4:H6"/>
    <mergeCell ref="J4:J6"/>
    <mergeCell ref="K5:K6"/>
    <mergeCell ref="L5:M5"/>
    <mergeCell ref="N5:N6"/>
    <mergeCell ref="P5:P6"/>
    <mergeCell ref="K4:P4"/>
    <mergeCell ref="A18:P18"/>
    <mergeCell ref="O5:O6"/>
    <mergeCell ref="I4:I6"/>
  </mergeCells>
  <pageMargins left="0.25" right="0.25" top="0.75" bottom="0.75" header="0.3" footer="0.3"/>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
  <sheetViews>
    <sheetView workbookViewId="0">
      <selection activeCell="E18" sqref="E18"/>
    </sheetView>
  </sheetViews>
  <sheetFormatPr baseColWidth="10" defaultRowHeight="12.75" x14ac:dyDescent="0.2"/>
  <cols>
    <col min="1" max="1" width="46.7109375" style="59" bestFit="1" customWidth="1"/>
    <col min="2" max="16384" width="11.42578125" style="59"/>
  </cols>
  <sheetData>
    <row r="2" spans="1:16" ht="15" x14ac:dyDescent="0.25">
      <c r="A2" s="154" t="s">
        <v>133</v>
      </c>
    </row>
    <row r="4" spans="1:16" x14ac:dyDescent="0.2">
      <c r="A4" s="90"/>
      <c r="B4" s="170" t="s">
        <v>107</v>
      </c>
      <c r="C4" s="171"/>
      <c r="D4" s="172"/>
      <c r="E4" s="170" t="s">
        <v>61</v>
      </c>
      <c r="F4" s="171"/>
      <c r="G4" s="172"/>
      <c r="H4" s="176" t="s">
        <v>42</v>
      </c>
      <c r="I4" s="176" t="s">
        <v>121</v>
      </c>
      <c r="J4" s="196" t="s">
        <v>116</v>
      </c>
      <c r="K4" s="181" t="s">
        <v>41</v>
      </c>
      <c r="L4" s="182"/>
      <c r="M4" s="182"/>
      <c r="N4" s="182"/>
      <c r="O4" s="182"/>
      <c r="P4" s="183"/>
    </row>
    <row r="5" spans="1:16" x14ac:dyDescent="0.2">
      <c r="A5" s="91"/>
      <c r="B5" s="173"/>
      <c r="C5" s="174"/>
      <c r="D5" s="175"/>
      <c r="E5" s="173"/>
      <c r="F5" s="174"/>
      <c r="G5" s="175"/>
      <c r="H5" s="177"/>
      <c r="I5" s="177"/>
      <c r="J5" s="197"/>
      <c r="K5" s="172" t="s">
        <v>90</v>
      </c>
      <c r="L5" s="186" t="s">
        <v>62</v>
      </c>
      <c r="M5" s="183"/>
      <c r="N5" s="176" t="s">
        <v>43</v>
      </c>
      <c r="O5" s="176" t="s">
        <v>91</v>
      </c>
      <c r="P5" s="176" t="s">
        <v>115</v>
      </c>
    </row>
    <row r="6" spans="1:16" ht="56.25" x14ac:dyDescent="0.2">
      <c r="A6" s="101" t="s">
        <v>134</v>
      </c>
      <c r="B6" s="68" t="s">
        <v>7</v>
      </c>
      <c r="C6" s="68" t="s">
        <v>36</v>
      </c>
      <c r="D6" s="100" t="s">
        <v>8</v>
      </c>
      <c r="E6" s="68" t="s">
        <v>10</v>
      </c>
      <c r="F6" s="68" t="s">
        <v>9</v>
      </c>
      <c r="G6" s="68" t="s">
        <v>8</v>
      </c>
      <c r="H6" s="178"/>
      <c r="I6" s="178"/>
      <c r="J6" s="198"/>
      <c r="K6" s="175"/>
      <c r="L6" s="68" t="s">
        <v>39</v>
      </c>
      <c r="M6" s="68" t="s">
        <v>40</v>
      </c>
      <c r="N6" s="178"/>
      <c r="O6" s="178"/>
      <c r="P6" s="178"/>
    </row>
    <row r="7" spans="1:16" x14ac:dyDescent="0.2">
      <c r="A7" s="59" t="s">
        <v>135</v>
      </c>
      <c r="B7" s="33">
        <v>75.099999999999994</v>
      </c>
      <c r="C7" s="34">
        <v>24.9</v>
      </c>
      <c r="D7" s="34">
        <f>SUM(B7:C7)</f>
        <v>100</v>
      </c>
      <c r="E7" s="34">
        <v>15.9</v>
      </c>
      <c r="F7" s="34">
        <v>0.5</v>
      </c>
      <c r="G7" s="33">
        <f>SUM(E7:F7)</f>
        <v>16.399999999999999</v>
      </c>
      <c r="H7" s="34">
        <v>4.5</v>
      </c>
      <c r="I7" s="125">
        <v>1.5</v>
      </c>
      <c r="J7" s="98">
        <v>2.4</v>
      </c>
      <c r="K7" s="29">
        <v>97.8</v>
      </c>
      <c r="L7" s="28">
        <v>91.5</v>
      </c>
      <c r="M7" s="32">
        <v>10.5</v>
      </c>
      <c r="N7" s="32">
        <v>65.7</v>
      </c>
      <c r="O7" s="32">
        <v>22.1</v>
      </c>
      <c r="P7" s="32">
        <v>33.5</v>
      </c>
    </row>
    <row r="8" spans="1:16" x14ac:dyDescent="0.2">
      <c r="A8" s="59" t="s">
        <v>136</v>
      </c>
      <c r="B8" s="33">
        <v>74.2</v>
      </c>
      <c r="C8" s="34">
        <v>25.8</v>
      </c>
      <c r="D8" s="34">
        <f t="shared" ref="D8:D11" si="0">SUM(B8:C8)</f>
        <v>100</v>
      </c>
      <c r="E8" s="34">
        <v>14.4</v>
      </c>
      <c r="F8" s="34">
        <v>1.7</v>
      </c>
      <c r="G8" s="33">
        <f t="shared" ref="G8:G11" si="1">SUM(E8:F8)</f>
        <v>16.100000000000001</v>
      </c>
      <c r="H8" s="34">
        <v>4.2</v>
      </c>
      <c r="I8" s="125">
        <v>1.7</v>
      </c>
      <c r="J8" s="98">
        <v>3.7</v>
      </c>
      <c r="K8" s="35">
        <v>97.3</v>
      </c>
      <c r="L8" s="34">
        <v>90.4</v>
      </c>
      <c r="M8" s="38">
        <v>37.6</v>
      </c>
      <c r="N8" s="38">
        <v>54.6</v>
      </c>
      <c r="O8" s="38">
        <v>35.4</v>
      </c>
      <c r="P8" s="38">
        <v>42.3</v>
      </c>
    </row>
    <row r="9" spans="1:16" x14ac:dyDescent="0.2">
      <c r="A9" s="59" t="s">
        <v>137</v>
      </c>
      <c r="B9" s="39">
        <v>76.7</v>
      </c>
      <c r="C9" s="34">
        <v>23.3</v>
      </c>
      <c r="D9" s="34">
        <f t="shared" si="0"/>
        <v>100</v>
      </c>
      <c r="E9" s="34">
        <v>10</v>
      </c>
      <c r="F9" s="34">
        <v>2.2999999999999998</v>
      </c>
      <c r="G9" s="33">
        <f t="shared" si="1"/>
        <v>12.3</v>
      </c>
      <c r="H9" s="34">
        <v>2.5</v>
      </c>
      <c r="I9" s="125">
        <v>1.4</v>
      </c>
      <c r="J9" s="98">
        <v>7</v>
      </c>
      <c r="K9" s="71">
        <v>97.8</v>
      </c>
      <c r="L9" s="34">
        <v>84.8</v>
      </c>
      <c r="M9" s="38">
        <v>53.8</v>
      </c>
      <c r="N9" s="38">
        <v>36.1</v>
      </c>
      <c r="O9" s="38">
        <v>32.5</v>
      </c>
      <c r="P9" s="38">
        <v>49.5</v>
      </c>
    </row>
    <row r="10" spans="1:16" x14ac:dyDescent="0.2">
      <c r="A10" s="59" t="s">
        <v>138</v>
      </c>
      <c r="B10" s="39">
        <v>73.7</v>
      </c>
      <c r="C10" s="34">
        <v>26.3</v>
      </c>
      <c r="D10" s="34">
        <f t="shared" si="0"/>
        <v>100</v>
      </c>
      <c r="E10" s="34">
        <v>13</v>
      </c>
      <c r="F10" s="34">
        <v>4.7</v>
      </c>
      <c r="G10" s="33">
        <f t="shared" si="1"/>
        <v>17.7</v>
      </c>
      <c r="H10" s="34">
        <v>2.5</v>
      </c>
      <c r="I10" s="125">
        <v>1.7</v>
      </c>
      <c r="J10" s="98">
        <v>4.4000000000000004</v>
      </c>
      <c r="K10" s="71">
        <v>96.7</v>
      </c>
      <c r="L10" s="34">
        <v>89.1</v>
      </c>
      <c r="M10" s="38">
        <v>65.3</v>
      </c>
      <c r="N10" s="38">
        <v>41.2</v>
      </c>
      <c r="O10" s="38">
        <v>30.4</v>
      </c>
      <c r="P10" s="38">
        <v>54.2</v>
      </c>
    </row>
    <row r="11" spans="1:16" x14ac:dyDescent="0.2">
      <c r="A11" s="70" t="s">
        <v>106</v>
      </c>
      <c r="B11" s="92">
        <v>74.900000000000006</v>
      </c>
      <c r="C11" s="72">
        <v>25.1</v>
      </c>
      <c r="D11" s="72">
        <f t="shared" si="0"/>
        <v>100</v>
      </c>
      <c r="E11" s="72">
        <v>14.1</v>
      </c>
      <c r="F11" s="72">
        <v>1.9</v>
      </c>
      <c r="G11" s="72">
        <f t="shared" si="1"/>
        <v>16</v>
      </c>
      <c r="H11" s="72">
        <v>3.7</v>
      </c>
      <c r="I11" s="124">
        <v>1.5</v>
      </c>
      <c r="J11" s="155">
        <v>3.9</v>
      </c>
      <c r="K11" s="96">
        <v>97.4</v>
      </c>
      <c r="L11" s="72">
        <v>88.8</v>
      </c>
      <c r="M11" s="95">
        <v>43.9</v>
      </c>
      <c r="N11" s="72">
        <v>48.3</v>
      </c>
      <c r="O11" s="72">
        <v>30</v>
      </c>
      <c r="P11" s="72">
        <v>45.7</v>
      </c>
    </row>
    <row r="12" spans="1:16" x14ac:dyDescent="0.2">
      <c r="A12" s="199" t="s">
        <v>141</v>
      </c>
      <c r="B12" s="199"/>
      <c r="C12" s="199"/>
      <c r="D12" s="199"/>
      <c r="E12" s="199"/>
      <c r="F12" s="199"/>
      <c r="G12" s="199"/>
      <c r="H12" s="199"/>
      <c r="I12" s="199"/>
      <c r="J12" s="199"/>
      <c r="K12" s="199"/>
      <c r="L12" s="199"/>
      <c r="M12" s="199"/>
      <c r="N12" s="199"/>
      <c r="O12" s="199"/>
      <c r="P12" s="199"/>
    </row>
    <row r="13" spans="1:16" x14ac:dyDescent="0.2">
      <c r="A13" s="200"/>
      <c r="B13" s="200"/>
      <c r="C13" s="200"/>
      <c r="D13" s="200"/>
      <c r="E13" s="200"/>
      <c r="F13" s="200"/>
      <c r="G13" s="200"/>
      <c r="H13" s="200"/>
      <c r="I13" s="200"/>
      <c r="J13" s="200"/>
      <c r="K13" s="200"/>
      <c r="L13" s="200"/>
      <c r="M13" s="200"/>
      <c r="N13" s="200"/>
      <c r="O13" s="200"/>
      <c r="P13" s="200"/>
    </row>
    <row r="14" spans="1:16" x14ac:dyDescent="0.2">
      <c r="A14" s="200"/>
      <c r="B14" s="200"/>
      <c r="C14" s="200"/>
      <c r="D14" s="200"/>
      <c r="E14" s="200"/>
      <c r="F14" s="200"/>
      <c r="G14" s="200"/>
      <c r="H14" s="200"/>
      <c r="I14" s="200"/>
      <c r="J14" s="200"/>
      <c r="K14" s="200"/>
      <c r="L14" s="200"/>
      <c r="M14" s="200"/>
      <c r="N14" s="200"/>
      <c r="O14" s="200"/>
      <c r="P14" s="200"/>
    </row>
    <row r="15" spans="1:16" x14ac:dyDescent="0.2">
      <c r="A15" s="200"/>
      <c r="B15" s="200"/>
      <c r="C15" s="200"/>
      <c r="D15" s="200"/>
      <c r="E15" s="200"/>
      <c r="F15" s="200"/>
      <c r="G15" s="200"/>
      <c r="H15" s="200"/>
      <c r="I15" s="200"/>
      <c r="J15" s="200"/>
      <c r="K15" s="200"/>
      <c r="L15" s="200"/>
      <c r="M15" s="200"/>
      <c r="N15" s="200"/>
      <c r="O15" s="200"/>
      <c r="P15" s="200"/>
    </row>
    <row r="16" spans="1:16" x14ac:dyDescent="0.2">
      <c r="A16" s="200"/>
      <c r="B16" s="200"/>
      <c r="C16" s="200"/>
      <c r="D16" s="200"/>
      <c r="E16" s="200"/>
      <c r="F16" s="200"/>
      <c r="G16" s="200"/>
      <c r="H16" s="200"/>
      <c r="I16" s="200"/>
      <c r="J16" s="200"/>
      <c r="K16" s="200"/>
      <c r="L16" s="200"/>
      <c r="M16" s="200"/>
      <c r="N16" s="200"/>
      <c r="O16" s="200"/>
      <c r="P16" s="200"/>
    </row>
    <row r="17" spans="1:16" x14ac:dyDescent="0.2">
      <c r="A17" s="200"/>
      <c r="B17" s="200"/>
      <c r="C17" s="200"/>
      <c r="D17" s="200"/>
      <c r="E17" s="200"/>
      <c r="F17" s="200"/>
      <c r="G17" s="200"/>
      <c r="H17" s="200"/>
      <c r="I17" s="200"/>
      <c r="J17" s="200"/>
      <c r="K17" s="200"/>
      <c r="L17" s="200"/>
      <c r="M17" s="200"/>
      <c r="N17" s="200"/>
      <c r="O17" s="200"/>
      <c r="P17" s="200"/>
    </row>
  </sheetData>
  <mergeCells count="12">
    <mergeCell ref="P5:P6"/>
    <mergeCell ref="A12:P17"/>
    <mergeCell ref="B4:D5"/>
    <mergeCell ref="E4:G5"/>
    <mergeCell ref="H4:H6"/>
    <mergeCell ref="I4:I6"/>
    <mergeCell ref="J4:J6"/>
    <mergeCell ref="K4:P4"/>
    <mergeCell ref="K5:K6"/>
    <mergeCell ref="L5:M5"/>
    <mergeCell ref="N5:N6"/>
    <mergeCell ref="O5:O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workbookViewId="0"/>
  </sheetViews>
  <sheetFormatPr baseColWidth="10" defaultRowHeight="12.75" x14ac:dyDescent="0.2"/>
  <cols>
    <col min="1" max="1" width="11.42578125" style="104"/>
    <col min="2" max="2" width="23.42578125" style="104" customWidth="1"/>
    <col min="3" max="3" width="10.140625" style="104" customWidth="1"/>
    <col min="4" max="4" width="9.42578125" style="104" customWidth="1"/>
    <col min="5" max="5" width="10.140625" style="104" customWidth="1"/>
    <col min="6" max="6" width="11.5703125" style="104" customWidth="1"/>
    <col min="7" max="7" width="9.42578125" style="104" customWidth="1"/>
    <col min="8" max="8" width="10.140625" style="104" customWidth="1"/>
    <col min="9" max="9" width="12.140625" style="104" customWidth="1"/>
    <col min="10" max="10" width="9.42578125" style="104" customWidth="1"/>
    <col min="11" max="11" width="9.140625" style="104" customWidth="1"/>
    <col min="12" max="12" width="30.140625" style="104" customWidth="1"/>
    <col min="13" max="13" width="9.42578125" style="104" customWidth="1"/>
    <col min="14" max="14" width="10.140625" style="104" customWidth="1"/>
    <col min="15" max="15" width="13.85546875" style="104" customWidth="1"/>
    <col min="16" max="16" width="9.42578125" style="104" customWidth="1"/>
    <col min="17" max="18" width="10.140625" style="104" customWidth="1"/>
    <col min="19" max="19" width="5.7109375" style="104" customWidth="1"/>
    <col min="20" max="20" width="10.140625" style="104" customWidth="1"/>
    <col min="21" max="16384" width="11.42578125" style="104"/>
  </cols>
  <sheetData>
    <row r="1" spans="2:15" ht="17.25" customHeight="1" x14ac:dyDescent="0.2">
      <c r="B1" s="122" t="s">
        <v>73</v>
      </c>
      <c r="H1" s="203"/>
      <c r="I1" s="203"/>
      <c r="J1" s="203"/>
      <c r="K1" s="203"/>
      <c r="L1" s="203"/>
      <c r="M1" s="203"/>
      <c r="N1" s="203"/>
      <c r="O1" s="203"/>
    </row>
    <row r="2" spans="2:15" ht="17.25" customHeight="1" x14ac:dyDescent="0.2">
      <c r="B2" s="122"/>
    </row>
    <row r="3" spans="2:15" ht="12.75" customHeight="1" x14ac:dyDescent="0.2">
      <c r="K3" s="118" t="s">
        <v>6</v>
      </c>
      <c r="L3" s="120"/>
    </row>
    <row r="5" spans="2:15" ht="9.75" customHeight="1" x14ac:dyDescent="0.2"/>
    <row r="6" spans="2:15" hidden="1" x14ac:dyDescent="0.2"/>
    <row r="17" spans="1:17" ht="15" x14ac:dyDescent="0.25">
      <c r="Q17" s="121"/>
    </row>
    <row r="30" spans="1:17" ht="179.25" customHeight="1" x14ac:dyDescent="0.2">
      <c r="B30" s="202" t="s">
        <v>142</v>
      </c>
      <c r="C30" s="202"/>
      <c r="D30" s="202"/>
      <c r="E30" s="202"/>
      <c r="F30" s="202"/>
      <c r="G30" s="202"/>
      <c r="H30" s="202"/>
      <c r="I30" s="202"/>
      <c r="J30" s="202"/>
      <c r="K30" s="202"/>
    </row>
    <row r="32" spans="1:17" x14ac:dyDescent="0.2">
      <c r="A32" s="120"/>
    </row>
    <row r="33" spans="2:17" x14ac:dyDescent="0.2">
      <c r="B33" s="119" t="s">
        <v>95</v>
      </c>
      <c r="C33" s="118"/>
      <c r="D33" s="118"/>
    </row>
    <row r="34" spans="2:17" x14ac:dyDescent="0.2">
      <c r="B34" s="118"/>
      <c r="C34" s="118"/>
      <c r="D34" s="118"/>
      <c r="E34" s="118"/>
    </row>
    <row r="35" spans="2:17" ht="78.75" x14ac:dyDescent="0.2">
      <c r="B35" s="117"/>
      <c r="C35" s="116" t="s">
        <v>72</v>
      </c>
      <c r="D35" s="116" t="s">
        <v>71</v>
      </c>
      <c r="E35" s="116" t="s">
        <v>70</v>
      </c>
      <c r="F35" s="115" t="s">
        <v>69</v>
      </c>
    </row>
    <row r="36" spans="2:17" x14ac:dyDescent="0.2">
      <c r="B36" s="114">
        <v>2007</v>
      </c>
      <c r="C36" s="113">
        <v>19.600000000000001</v>
      </c>
      <c r="D36" s="113">
        <v>14.6</v>
      </c>
      <c r="E36" s="113">
        <v>4.0999999999999996</v>
      </c>
      <c r="F36" s="112">
        <v>0.9</v>
      </c>
    </row>
    <row r="37" spans="2:17" x14ac:dyDescent="0.2">
      <c r="B37" s="108">
        <v>2008</v>
      </c>
      <c r="C37" s="107">
        <v>20.100000000000001</v>
      </c>
      <c r="D37" s="107">
        <v>15.1</v>
      </c>
      <c r="E37" s="107">
        <v>4</v>
      </c>
      <c r="F37" s="106">
        <v>1</v>
      </c>
    </row>
    <row r="38" spans="2:17" x14ac:dyDescent="0.2">
      <c r="B38" s="111">
        <v>2009</v>
      </c>
      <c r="C38" s="110">
        <v>19.3</v>
      </c>
      <c r="D38" s="110">
        <v>14.2</v>
      </c>
      <c r="E38" s="110">
        <v>3.5</v>
      </c>
      <c r="F38" s="109">
        <v>1.6</v>
      </c>
      <c r="N38" s="105"/>
      <c r="O38" s="105"/>
      <c r="P38" s="105"/>
      <c r="Q38" s="105"/>
    </row>
    <row r="39" spans="2:17" x14ac:dyDescent="0.2">
      <c r="B39" s="111">
        <v>2010</v>
      </c>
      <c r="C39" s="110">
        <v>19</v>
      </c>
      <c r="D39" s="110">
        <v>14.1</v>
      </c>
      <c r="E39" s="110">
        <v>3.7</v>
      </c>
      <c r="F39" s="109">
        <v>1.2</v>
      </c>
      <c r="N39" s="105"/>
      <c r="O39" s="105"/>
      <c r="P39" s="105"/>
      <c r="Q39" s="105"/>
    </row>
    <row r="40" spans="2:17" x14ac:dyDescent="0.2">
      <c r="B40" s="108">
        <v>2011</v>
      </c>
      <c r="C40" s="107">
        <v>19.2</v>
      </c>
      <c r="D40" s="107">
        <v>14.4</v>
      </c>
      <c r="E40" s="107">
        <v>3.7</v>
      </c>
      <c r="F40" s="106">
        <v>1.1000000000000001</v>
      </c>
      <c r="N40" s="105"/>
      <c r="O40" s="105"/>
      <c r="P40" s="105"/>
      <c r="Q40" s="105"/>
    </row>
    <row r="41" spans="2:17" x14ac:dyDescent="0.2">
      <c r="B41" s="108">
        <v>2012</v>
      </c>
      <c r="C41" s="107">
        <v>18.8</v>
      </c>
      <c r="D41" s="107">
        <v>14.1</v>
      </c>
      <c r="E41" s="107">
        <v>3.4</v>
      </c>
      <c r="F41" s="106">
        <v>1.2</v>
      </c>
      <c r="N41" s="105"/>
      <c r="O41" s="105"/>
      <c r="P41" s="105"/>
      <c r="Q41" s="105"/>
    </row>
    <row r="42" spans="2:17" x14ac:dyDescent="0.2">
      <c r="B42" s="111">
        <v>2013</v>
      </c>
      <c r="C42" s="110">
        <v>18.899999999999999</v>
      </c>
      <c r="D42" s="110">
        <v>14.4</v>
      </c>
      <c r="E42" s="110">
        <v>3.3</v>
      </c>
      <c r="F42" s="109">
        <v>1.1000000000000001</v>
      </c>
      <c r="N42" s="105"/>
      <c r="O42" s="105"/>
      <c r="P42" s="105"/>
      <c r="Q42" s="105"/>
    </row>
    <row r="43" spans="2:17" x14ac:dyDescent="0.2">
      <c r="B43" s="111">
        <v>2014</v>
      </c>
      <c r="C43" s="110">
        <v>19.2</v>
      </c>
      <c r="D43" s="110">
        <v>14.7</v>
      </c>
      <c r="E43" s="110">
        <v>3.4</v>
      </c>
      <c r="F43" s="109">
        <v>1.2</v>
      </c>
      <c r="N43" s="105"/>
      <c r="O43" s="105"/>
      <c r="P43" s="105"/>
      <c r="Q43" s="105"/>
    </row>
    <row r="44" spans="2:17" ht="14.25" customHeight="1" x14ac:dyDescent="0.2">
      <c r="B44" s="108">
        <v>2015</v>
      </c>
      <c r="C44" s="107">
        <v>19.600000000000001</v>
      </c>
      <c r="D44" s="107">
        <v>14.8</v>
      </c>
      <c r="E44" s="107">
        <v>3.5</v>
      </c>
      <c r="F44" s="106">
        <v>1.3</v>
      </c>
      <c r="H44" s="59"/>
      <c r="I44" s="59"/>
      <c r="J44" s="59"/>
      <c r="K44" s="59"/>
      <c r="L44" s="59"/>
      <c r="N44" s="105"/>
      <c r="O44" s="105"/>
      <c r="P44" s="105"/>
      <c r="Q44" s="105"/>
    </row>
    <row r="45" spans="2:17" x14ac:dyDescent="0.2">
      <c r="B45" s="108">
        <v>2016</v>
      </c>
      <c r="C45" s="107">
        <v>20.100000000000001</v>
      </c>
      <c r="D45" s="107">
        <v>15.5</v>
      </c>
      <c r="E45" s="107">
        <v>3.4</v>
      </c>
      <c r="F45" s="106">
        <v>1.2</v>
      </c>
      <c r="H45" s="59"/>
      <c r="I45" s="59"/>
      <c r="J45" s="59"/>
      <c r="K45" s="59"/>
      <c r="L45" s="130"/>
      <c r="M45" s="130"/>
      <c r="N45" s="105"/>
      <c r="O45" s="105"/>
      <c r="P45" s="105"/>
      <c r="Q45" s="105"/>
    </row>
    <row r="46" spans="2:17" ht="14.25" customHeight="1" x14ac:dyDescent="0.2">
      <c r="B46" s="111" t="s">
        <v>94</v>
      </c>
      <c r="C46" s="110"/>
      <c r="D46" s="110"/>
      <c r="E46" s="110"/>
      <c r="F46" s="109"/>
      <c r="H46" s="128"/>
      <c r="I46" s="128"/>
      <c r="J46" s="59"/>
      <c r="K46" s="128"/>
      <c r="L46" s="128"/>
      <c r="M46" s="128"/>
      <c r="N46" s="105"/>
      <c r="O46" s="105"/>
      <c r="P46" s="105"/>
      <c r="Q46" s="105"/>
    </row>
    <row r="47" spans="2:17" x14ac:dyDescent="0.2">
      <c r="B47" s="111">
        <v>2018</v>
      </c>
      <c r="C47" s="110">
        <v>19.7</v>
      </c>
      <c r="D47" s="110">
        <v>14.8</v>
      </c>
      <c r="E47" s="110">
        <v>3.5</v>
      </c>
      <c r="F47" s="109">
        <v>1.3</v>
      </c>
      <c r="H47" s="59"/>
      <c r="I47" s="59"/>
      <c r="J47" s="59"/>
      <c r="K47" s="59"/>
      <c r="L47" s="59"/>
      <c r="M47" s="59"/>
      <c r="N47" s="105"/>
      <c r="O47" s="105"/>
      <c r="P47" s="105"/>
      <c r="Q47" s="105"/>
    </row>
    <row r="48" spans="2:17" x14ac:dyDescent="0.2">
      <c r="B48" s="108">
        <v>2019</v>
      </c>
      <c r="C48" s="107">
        <v>21.8</v>
      </c>
      <c r="D48" s="107">
        <v>16</v>
      </c>
      <c r="E48" s="107">
        <v>3.8</v>
      </c>
      <c r="F48" s="106">
        <v>2</v>
      </c>
      <c r="H48" s="59"/>
      <c r="I48" s="129"/>
      <c r="J48" s="59"/>
      <c r="K48" s="59"/>
      <c r="L48" s="129"/>
      <c r="M48" s="59"/>
      <c r="N48" s="105"/>
      <c r="O48" s="105"/>
      <c r="P48" s="105"/>
      <c r="Q48" s="105"/>
    </row>
    <row r="49" spans="2:17" x14ac:dyDescent="0.2">
      <c r="B49" s="108">
        <v>2020</v>
      </c>
      <c r="C49" s="107">
        <v>25.1</v>
      </c>
      <c r="D49" s="107">
        <v>16</v>
      </c>
      <c r="E49" s="107">
        <v>3.7</v>
      </c>
      <c r="F49" s="106">
        <v>5.4</v>
      </c>
      <c r="H49" s="105"/>
      <c r="I49" s="105"/>
      <c r="K49" s="105"/>
      <c r="L49" s="131"/>
      <c r="N49" s="105"/>
      <c r="O49" s="105"/>
      <c r="P49" s="105"/>
      <c r="Q49" s="105"/>
    </row>
    <row r="50" spans="2:17" ht="70.5" customHeight="1" x14ac:dyDescent="0.2">
      <c r="B50" s="201" t="s">
        <v>127</v>
      </c>
      <c r="C50" s="201"/>
      <c r="D50" s="201"/>
      <c r="E50" s="201"/>
      <c r="F50" s="201"/>
      <c r="N50" s="105"/>
      <c r="O50" s="105"/>
      <c r="P50" s="105"/>
      <c r="Q50" s="105"/>
    </row>
    <row r="51" spans="2:17" x14ac:dyDescent="0.2">
      <c r="D51" s="105"/>
      <c r="E51" s="105"/>
      <c r="N51" s="105"/>
      <c r="O51" s="105"/>
      <c r="P51" s="105"/>
      <c r="Q51" s="105"/>
    </row>
    <row r="52" spans="2:17" x14ac:dyDescent="0.2">
      <c r="N52" s="105"/>
      <c r="O52" s="105"/>
      <c r="P52" s="105"/>
      <c r="Q52" s="105"/>
    </row>
    <row r="53" spans="2:17" x14ac:dyDescent="0.2">
      <c r="N53" s="105"/>
      <c r="O53" s="105"/>
      <c r="P53" s="105"/>
      <c r="Q53" s="105"/>
    </row>
  </sheetData>
  <mergeCells count="3">
    <mergeCell ref="B50:F50"/>
    <mergeCell ref="B30:K30"/>
    <mergeCell ref="H1:O1"/>
  </mergeCells>
  <printOptions horizontalCentered="1" verticalCentered="1"/>
  <pageMargins left="0.25" right="0.25" top="0.75" bottom="0.75" header="0.3" footer="0.3"/>
  <pageSetup paperSize="9" scale="8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2</vt:i4>
      </vt:variant>
    </vt:vector>
  </HeadingPairs>
  <TitlesOfParts>
    <vt:vector size="10" baseType="lpstr">
      <vt:lpstr>Lisez-moi</vt:lpstr>
      <vt:lpstr>Tableau_1</vt:lpstr>
      <vt:lpstr>Tableau_2</vt:lpstr>
      <vt:lpstr>Tableau_3</vt:lpstr>
      <vt:lpstr>Tableau_4</vt:lpstr>
      <vt:lpstr>Tableau_5</vt:lpstr>
      <vt:lpstr>Tableau_6</vt:lpstr>
      <vt:lpstr>graphique_ 1</vt:lpstr>
      <vt:lpstr>'graphique_ 1'!Zone_d_impression</vt:lpstr>
      <vt:lpstr>'Lisez-moi'!Zone_d_impression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structure des rémunérations dans le secteur privé en 2018</dc:title>
  <dc:subject>La structure des rémunérations dans le secteur privé en 2018</dc:subject>
  <dc:creator>Dares – Service statistique du ministère du Travail</dc:creator>
  <cp:keywords>rémunérations, privé</cp:keywords>
  <cp:lastModifiedBy>LETELLIER, Thomas (DARES/MDPC)</cp:lastModifiedBy>
  <cp:lastPrinted>2023-08-10T09:20:42Z</cp:lastPrinted>
  <dcterms:created xsi:type="dcterms:W3CDTF">1996-10-21T11:03:58Z</dcterms:created>
  <dcterms:modified xsi:type="dcterms:W3CDTF">2023-10-23T08:39:50Z</dcterms:modified>
</cp:coreProperties>
</file>