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39 DA Opca\"/>
    </mc:Choice>
  </mc:AlternateContent>
  <bookViews>
    <workbookView xWindow="0" yWindow="0" windowWidth="14565" windowHeight="7320"/>
  </bookViews>
  <sheets>
    <sheet name="Lisez-moi" sheetId="6" r:id="rId1"/>
    <sheet name="Graphique 1" sheetId="2" r:id="rId2"/>
    <sheet name="Graphique 2" sheetId="14" r:id="rId3"/>
    <sheet name="Graphique 3" sheetId="8" r:id="rId4"/>
    <sheet name="Tableau A" sheetId="5" r:id="rId5"/>
    <sheet name="Graphique A" sheetId="1" r:id="rId6"/>
    <sheet name="Graphique A1" sheetId="15" r:id="rId7"/>
    <sheet name="Graphique A2" sheetId="11"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<sst xmlns="http://schemas.openxmlformats.org/spreadsheetml/2006/main" count="193" uniqueCount="117">
  <si>
    <t>Ensemble</t>
  </si>
  <si>
    <t>Dépenses directes</t>
  </si>
  <si>
    <t>Taux de participation financière</t>
  </si>
  <si>
    <t>En % de la masse salariale</t>
  </si>
  <si>
    <t>-</t>
  </si>
  <si>
    <t>CIF CDI</t>
  </si>
  <si>
    <t>CIF CDD</t>
  </si>
  <si>
    <t>CPF</t>
  </si>
  <si>
    <t>Plan de formation</t>
  </si>
  <si>
    <t>Professionnalisation</t>
  </si>
  <si>
    <t>Versements conventionnels</t>
  </si>
  <si>
    <t>Versements volontaires</t>
  </si>
  <si>
    <t>Moins de 11 salariés</t>
  </si>
  <si>
    <t>Ensemble des fonds mutualisés</t>
  </si>
  <si>
    <t>Versements légaux (hors FPSPP)</t>
  </si>
  <si>
    <t>Dont…</t>
  </si>
  <si>
    <t>…professionnalisation</t>
  </si>
  <si>
    <t>…CIF CDI</t>
  </si>
  <si>
    <t>…CIF CDD</t>
  </si>
  <si>
    <t>…CPF</t>
  </si>
  <si>
    <t>M€</t>
  </si>
  <si>
    <t>%</t>
  </si>
  <si>
    <t>Source : Dares, enquête Acemo « Dialogue social en entreprise ».</t>
  </si>
  <si>
    <t>Source : ESF, traitement Dares.</t>
  </si>
  <si>
    <t xml:space="preserve">Contenu des onglets </t>
  </si>
  <si>
    <t>Données</t>
  </si>
  <si>
    <t>Les Etats Statistiques et Financiers des organismes paritaires (ESF)</t>
  </si>
  <si>
    <t xml:space="preserve">L’enquête Acemo-DSE </t>
  </si>
  <si>
    <t>Les résultats présentés mobilisent deux sources de données : l'enquête Acemo-DSE et les Etats Statistiques et financiers des organismes paritaires (ESF).</t>
  </si>
  <si>
    <t>Sources</t>
  </si>
  <si>
    <t>Taille de l'entreprise (au 31/12)</t>
  </si>
  <si>
    <t xml:space="preserve">…plan de formation  </t>
  </si>
  <si>
    <t>Définitions</t>
  </si>
  <si>
    <t>Source : rapport au Parlement du FPSPP, mars 2018.</t>
  </si>
  <si>
    <t>Fabrication de denrées alimentaires, de boissons et  de produits à base de tabac</t>
  </si>
  <si>
    <t>Cokéfaction et raffinage</t>
  </si>
  <si>
    <t>Fabrication d'équipements électriques, électroniques, informatiques ; fabrication de machines</t>
  </si>
  <si>
    <t>Fabrication de matériels de transport</t>
  </si>
  <si>
    <t>Fabrication d'autres produits industriels</t>
  </si>
  <si>
    <t>Industries extractives,  énergie, eau, gestion des déchets et dépollution</t>
  </si>
  <si>
    <t>Construction</t>
  </si>
  <si>
    <t>Commerce ; réparation d'automobiles et de motocycles</t>
  </si>
  <si>
    <t>Transports et entreposage</t>
  </si>
  <si>
    <t>Hébergement et restauration</t>
  </si>
  <si>
    <t>Information et communication</t>
  </si>
  <si>
    <t>Activités financières et d'assurance</t>
  </si>
  <si>
    <t>Activités immobilières</t>
  </si>
  <si>
    <t>Activités scientifiques et techniques ; services administratifs et de soutien</t>
  </si>
  <si>
    <t>Administration publique, enseignement, santé humaine et action sociale</t>
  </si>
  <si>
    <t>Autres activités de services</t>
  </si>
  <si>
    <t>Champ : France.</t>
  </si>
  <si>
    <t>Sections légales</t>
  </si>
  <si>
    <t>Section volontaire</t>
  </si>
  <si>
    <t>Section conventionnelle</t>
  </si>
  <si>
    <t>Lecture : en 2018, les entreprises de moins de 11 salariés bénéficient de la part des Opca de 614 M€ de plus que ce qu’elles leur versent au titre des fonds mutualisés.</t>
  </si>
  <si>
    <t>Graphique 1 - Les dépenses pour la formation professionnelle continue en 2018 rapportées à la masse salariale selon la taille de l’entreprise</t>
  </si>
  <si>
    <t>Graphique 2 - Les contributions des entreprises aux Opca au titre de 2018 par grand type de versement (hors FPSPP) selon la taille de l’entreprise</t>
  </si>
  <si>
    <t>L’enquête Acemo sur le Dialogue social en entreprise (Acemo-DSE) a pour objectif de collecter des données sur la tenue de négociations d’entreprise, sur la présence d’institutions représentatives du personnel et des différentes organisations syndicales, et sur les arrêts collectifs de travail. A la suite de la disparition du formulaire n°24-83, qui recensait notamment les dépenses directes de formation professionnelle des entreprises, décidée par la loi n°2014-288, des questions relatives à la formation professionnelle ont été ajoutées à l’édition relative à l’année 2018.
L’enquête Acemo-DSE porte sur le champ des entreprises de 10 salariés ou plus du secteur privé non agricole en France (hors Mayotte). Son échantillon comporte environ 16 000 entreprises. Les résultats présentés ici proviennent de 7 142 entreprises ayant fourni des réponses exploitables.
L’enquête est calée de sorte à être représentative de la structure des 236 000 entreprises du champ par taille d’entreprise et secteur d’activité selon deux critères : le nombre de salariés, et la masse salariale.</t>
  </si>
  <si>
    <r>
      <rPr>
        <b/>
        <sz val="11"/>
        <rFont val="Calibri"/>
        <family val="2"/>
        <scheme val="minor"/>
      </rPr>
      <t>Versements conventionnels</t>
    </r>
    <r>
      <rPr>
        <sz val="11"/>
        <rFont val="Calibri"/>
        <family val="2"/>
        <scheme val="minor"/>
      </rPr>
      <t xml:space="preserve"> : versements des entreprises aux Opca imposés par certaines branches professionnelles en supplément des contributions légales, et dont il est également obligatoire pour les entreprises de s'acquitter.</t>
    </r>
  </si>
  <si>
    <r>
      <rPr>
        <b/>
        <sz val="11"/>
        <rFont val="Calibri"/>
        <family val="2"/>
        <scheme val="minor"/>
      </rPr>
      <t>Versements volontaires</t>
    </r>
    <r>
      <rPr>
        <sz val="11"/>
        <rFont val="Calibri"/>
        <family val="2"/>
        <scheme val="minor"/>
      </rPr>
      <t xml:space="preserve"> : versements effectués à l'Opca par l'entreprise sur la base du volontariat, en plus des contributions légales et conventionnelles. Les entreprises effectuent ces versements en échange d'une prestation de services de l'Opca : les fonds ne sont pas mutualisés.</t>
    </r>
  </si>
  <si>
    <r>
      <rPr>
        <b/>
        <sz val="11"/>
        <rFont val="Calibri"/>
        <family val="2"/>
        <scheme val="minor"/>
      </rPr>
      <t>Dépenses directes :</t>
    </r>
    <r>
      <rPr>
        <sz val="11"/>
        <rFont val="Calibri"/>
        <family val="2"/>
        <scheme val="minor"/>
      </rPr>
      <t xml:space="preserve"> dépenses engagées en propre (sans passer par l'intermédiaire d'un Opca) par l'entreprise pour offrir des formations en interne, ou acheter des formations auprès d’organismes de formation externes, et pour prendre en charge les frais de déplacement, d’hébergement et de restauration engendrés par les départs en formation, ainsi que les rémunérations versées aux salariés pendant leur formation. Ces dépenses sont nettes des remboursements dont les entreprises bénéficient de la part des Opca.</t>
    </r>
  </si>
  <si>
    <r>
      <rPr>
        <b/>
        <sz val="11"/>
        <rFont val="Calibri"/>
        <family val="2"/>
        <scheme val="minor"/>
      </rPr>
      <t>Dépenses intermédiées :</t>
    </r>
    <r>
      <rPr>
        <sz val="11"/>
        <rFont val="Calibri"/>
        <family val="2"/>
        <scheme val="minor"/>
      </rPr>
      <t xml:space="preserve"> ensemble des versements légaux, conventionnels et volontaires, que les Opca utilisent ensuite pour financer de la formation.</t>
    </r>
  </si>
  <si>
    <r>
      <rPr>
        <b/>
        <sz val="11"/>
        <rFont val="Calibri"/>
        <family val="2"/>
        <scheme val="minor"/>
      </rPr>
      <t>Versements légaux</t>
    </r>
    <r>
      <rPr>
        <sz val="11"/>
        <rFont val="Calibri"/>
        <family val="2"/>
        <scheme val="minor"/>
      </rPr>
      <t xml:space="preserve"> : versements obligatoires des entreprises aux Opca au titre de la formation professionnelle continue, tels que définis par la loi. Ils comprennent les contributions versées au titre de la formation professionnelle continue, y compris la contribution CIF-CDD. Ils sont ventilés en sections financières : plan de formation, professionnalisation  (contrats de professionnalisation, préparation opérationnelle à l’emploi ou POE, période de professionnalisation, contrat de sécurisation professionnelle, et quelques dépenses d’apprentissage), CIF-CDI, CIF-CDD, CPF, FPSPP.</t>
    </r>
  </si>
  <si>
    <t>Les états statistiques et financiers (ESF) sont renseignés chaque année par l’ensemble des organismes paritaires (Opca, remplacés en 2019 par les Opco, Fongecif, remplacés en 2020 par les associations de Transitions pro, et Fonds d’assurance formation (FAF) de non-salariés). Ils comprennent notamment des informations sur leurs ressources et charges pour l’année considérée, ventilées par section financière, dispositif et tranche de taille d’entreprise.
Les ESF portent sur l’ensemble des entreprises du secteur privé de France. Ils couvrent  les entreprises du secteur de l’agriculture, les entreprises de moins de 10 salariés et celles de Mayotte, exclues du champ d’Acemo-DSE.</t>
  </si>
  <si>
    <t>Ensemble des versements aux Opca (hors FPSPP)</t>
  </si>
  <si>
    <t>Ensemble des versements des Opca aux entreprises</t>
  </si>
  <si>
    <t>Graphique A1 : Les montants dont les entreprises bénéficient de la part des Opca au titre de 2018 (hors FPSPP) selon la taille de l’entreprise</t>
  </si>
  <si>
    <r>
      <t>Graphique A2 : L'accès des salariés à la formation en 2018 selon le secteur d'activité de l’entreprise</t>
    </r>
    <r>
      <rPr>
        <sz val="11"/>
        <color theme="1"/>
        <rFont val="Calibri"/>
        <family val="2"/>
        <scheme val="minor"/>
      </rPr>
      <t xml:space="preserve">  </t>
    </r>
  </si>
  <si>
    <t>Retour sommaire</t>
  </si>
  <si>
    <t>Graphique 1 : Les dépenses au titre de la formation professionnelle continue en 2018 selon la taille de l’entreprise</t>
  </si>
  <si>
    <t>Champ : France, entreprises du secteur privé.</t>
  </si>
  <si>
    <t>Lecture : en 2018, dans les entreprises de 50 à 299 salariés, le taux d’accès des salariés à la formation est de 54 %, sur la base des effectifs au 31 décembre 2017, et les salariés formés passent en moyenne 22 heures en formation dans l’année.</t>
  </si>
  <si>
    <t>Champ : France (hors Mayotte), entreprises de 10 salariés ou plus du secteur privé non agricole.</t>
  </si>
  <si>
    <t>Note : formation hors contrat d'apprentissage et de professionnalisation.</t>
  </si>
  <si>
    <t>Lecture : en 2018, les dépenses au titre de la formation des entreprises de 10 à 49 salariés s’élèvent à 2,0 % de leur masse salariale brute, soit 1,3 % pour les dépenses intermédiées et 0,7 % pour les dépenses directes.</t>
  </si>
  <si>
    <t>2000 ou plus</t>
  </si>
  <si>
    <t>De 300 à 1999</t>
  </si>
  <si>
    <t>De 50 à 299</t>
  </si>
  <si>
    <t>De 11 à 49</t>
  </si>
  <si>
    <t>Moins de 11</t>
  </si>
  <si>
    <t>De 10 à 49</t>
  </si>
  <si>
    <t>En % de la masse salariale brute</t>
  </si>
  <si>
    <t>De 11 à 49 salariés</t>
  </si>
  <si>
    <t>De 50 à 299 salariés</t>
  </si>
  <si>
    <t>300 salariés ou plus</t>
  </si>
  <si>
    <t>Taille de l’entreprise</t>
  </si>
  <si>
    <t>Contribution hors CIF-CDD</t>
  </si>
  <si>
    <t xml:space="preserve">       affectée à la professionnalisation</t>
  </si>
  <si>
    <t xml:space="preserve">       affectée au CPF</t>
  </si>
  <si>
    <t xml:space="preserve">       affectée au CIF-CDI</t>
  </si>
  <si>
    <t xml:space="preserve">       affectée au FPSPP</t>
  </si>
  <si>
    <t>Contribution affectée au CIF-CDD</t>
  </si>
  <si>
    <t>1 % de la masse salariale des CDD</t>
  </si>
  <si>
    <t>Secteur d'activité</t>
  </si>
  <si>
    <t>Lecture : en 2018, dans les entreprises du secteur de la fabrication de denrées alimentaires, de boissons et de produits à base de tabac, le taux d’accès des salariés à la formation est de 57 %, sur la base des effectifs au 31 décembre 2017, et les salariés formés passent en moyenne 19 heures en formation dans l’année.</t>
  </si>
  <si>
    <t xml:space="preserve">Note : 11,2 % des montants dépensés par les Opca bénéficie à des entreprises dont la taille est inconnue. Ces montants ont été répartis entre tailles d’entreprises proportionnellement à la répartition observée pour les entreprises de taille connue. </t>
  </si>
  <si>
    <t>Lecture : en 2018, le total des fonds dépensés par les Opca (hors fonds reversés au FPSPP) est de 7,1 Md€. Les entreprises de moins de 11 salariés ont bénéficié de 71 millions d’euros au titre de la section volontaire, soit 5 % de l’ensemble des fonds dont a bénéficié cette tranche de taille.</t>
  </si>
  <si>
    <t>Graphique 2 : Les versements des entreprises aux Opca au titre de 2018 par grand type (hors FPSPP) selon la taille de l’entreprise</t>
  </si>
  <si>
    <t>Dépenses intermédiées (versements aux Opca)</t>
  </si>
  <si>
    <t>Lecture : en 2018, les versements des entreprises de moins de 11 salariés aux Opca (hors FPSPP) s’élèvent à 846 M€, dont 75 % sont des versements légaux.</t>
  </si>
  <si>
    <t>Note : formation hors contrats d'apprentissage et de professionnalisation.</t>
  </si>
  <si>
    <t>La dépense des entreprises au titre de la formation  - Quel circuit de financement en 2018 ?</t>
  </si>
  <si>
    <t>Aout 2022</t>
  </si>
  <si>
    <t xml:space="preserve">Graphique A - L’accès des salariés à la formation en 2018 selon la taille de l’entreprise </t>
  </si>
  <si>
    <t>Graphique A : L’accès des salariés à la formation en 2018 selon la taille de l’entreprise</t>
  </si>
  <si>
    <t xml:space="preserve">Note : 4,6 % des versements proviennent d’entreprises dont la taille est inconnue. Ces versements ont été répartis entre tailles d’entreprises proportionnellement à la répartition observée pour les entreprises de taille connue. </t>
  </si>
  <si>
    <t>Graphique 3 : Le montant mutualisé dont bénéficient les entreprises, net du montant versé aux Opca en 2018 (hors contributions volontaires et FPSPP), par taille d'entreprise et par section financière</t>
  </si>
  <si>
    <t>Note : une partie des montants mutualisés proviennent ou sont affectés à des entreprises dont la taille est inconnue (respectivement 5,4 % et 13,6 %). Ces montants ont été répartis entre tailles d’entreprises proportionnellement à la répartition observée pour les entreprises de taille connue.
En 2018, le total des fonds versés aux Opca par les entreprises (hors contributions volontaires et contributions au FPSPP) s’élève à 5,2 Md€, et le total des fonds dépensés par les Opca pour financer de la formation au bénéfice des entreprises est de 5,7 Md€ hors section volontaire. La différence entre les deux (491 M€) provient des subventions (Etat, collectivités territoriales, FSE, appels à projets FPSPP…) versées aux Opca (404 M€ hors volontaire), ainsi que des dotations et reprises sur provisions.</t>
  </si>
  <si>
    <t>Tableau A : Le taux de contribution légale des entreprises au financement de la formation professionnelle continue en 2018</t>
  </si>
  <si>
    <t>Lecture : en 2018, les entreprises de moins de 11 salariés doivent verser 0,55 % de leur masse salariale brute à leur Opca au titre de la formation professionnelle continue, dont 0,15 % en faveur de la professionnalisation, et 1 % de la masse salariale de leurs CDD au titre du CIF-CDD.</t>
  </si>
  <si>
    <t xml:space="preserve">       affectée au plan de formation</t>
  </si>
  <si>
    <t>Graphique 3 - Le montant mutualisé dont bénéficient les entreprises en 2018, net du montant versé aux Opca (hors fonds volontaires et FPSPP), par taille d'entreprise et par section financière</t>
  </si>
  <si>
    <t>Taux d'accès annuel à la formation (échelle de gauche)</t>
  </si>
  <si>
    <t>Nombre annuel d'heures de formation par salarié formé (échelle de droite)</t>
  </si>
  <si>
    <t>Graphique A1 - Les montants dont les entreprises bénéficient de la part des Opca au titre de 2018 (hors FPSPP) selon la taille de l’entreprise</t>
  </si>
  <si>
    <t xml:space="preserve">Graphique A2 - L'accès des salariés à la formation en 2018 selon le secteur d'activité de l’entreprise  </t>
  </si>
  <si>
    <t>Tableau A - Le taux de contribution légale des entreprises au financement de la formation professionnelle continue en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</si>
</sst>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0.0%"/>
    <numFmt numFmtId="165" formatCode="#,##0\ _€;\-#,##0\ _€"/>
    <numFmt numFmtId="166" formatCode="_-* #,##0.0_-;\-* #,##0.0_-;_-* &quot;-&quot;??_-;_-@_-"/>
    <numFmt numFmtId="167" formatCode="#,##0_ ;\-#,##0\ "/>
    <numFmt numFmtId="168" formatCode="_-* #,##0_-;\-* #,##0_-;_-* &quot;-&quot;??_-;_-@_-"/>
  </numFmts>
  <fonts count="44">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b/>
      <i/>
      <sz val="11"/>
      <color theme="1"/>
      <name val="Calibri"/>
      <family val="2"/>
      <scheme val="minor"/>
    </font>
    <font>
      <sz val="10"/>
      <color theme="1"/>
      <name val="Calibri"/>
      <family val="2"/>
      <scheme val="minor"/>
    </font>
    <font>
      <sz val="11"/>
      <name val="Swiss"/>
    </font>
    <font>
      <sz val="8"/>
      <name val="Tms Rmn"/>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u/>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1"/>
      <name val="Calibri Light"/>
      <family val="2"/>
      <scheme val="major"/>
    </font>
    <font>
      <i/>
      <sz val="11"/>
      <color theme="1"/>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sz val="10"/>
      <color rgb="FF000000"/>
      <name val="Calibri"/>
      <family val="2"/>
      <scheme val="minor"/>
    </font>
    <font>
      <b/>
      <sz val="10"/>
      <name val="Arial"/>
      <family val="2"/>
    </font>
    <font>
      <sz val="11"/>
      <color rgb="FF000000"/>
      <name val="Calibri"/>
      <family val="2"/>
      <scheme val="minor"/>
    </font>
    <font>
      <sz val="11"/>
      <color indexed="8"/>
      <name val="Calibri"/>
      <family val="2"/>
      <scheme val="minor"/>
    </font>
    <font>
      <i/>
      <sz val="11"/>
      <color rgb="FF000000"/>
      <name val="Calibri"/>
      <family val="2"/>
      <scheme val="minor"/>
    </font>
    <font>
      <i/>
      <sz val="11"/>
      <color theme="1"/>
      <name val="Calibri Light"/>
      <family val="2"/>
      <scheme val="major"/>
    </font>
  </fonts>
  <fills count="31">
    <fill>
      <patternFill patternType="none"/>
    </fill>
    <fill>
      <patternFill patternType="gray125"/>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rgb="FFC5D9F1"/>
        <bgColor rgb="FFC5D9F1"/>
      </patternFill>
    </fill>
    <fill>
      <patternFill patternType="solid">
        <fgColor rgb="FFFFFFFF"/>
        <bgColor rgb="FFFFFFFF"/>
      </patternFill>
    </fill>
    <fill>
      <patternFill patternType="solid">
        <fgColor theme="0" tint="-0.249977111117893"/>
        <bgColor rgb="FFFFFFFF"/>
      </patternFill>
    </fill>
    <fill>
      <patternFill patternType="solid">
        <fgColor theme="0" tint="-0.249977111117893"/>
        <bgColor indexed="64"/>
      </patternFill>
    </fill>
    <fill>
      <patternFill patternType="solid">
        <fgColor theme="0"/>
        <bgColor indexed="64"/>
      </patternFill>
    </fill>
  </fills>
  <borders count="38">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rgb="FF000000"/>
      </right>
      <top/>
      <bottom/>
      <diagonal/>
    </border>
    <border>
      <left style="medium">
        <color rgb="FF000000"/>
      </left>
      <right/>
      <top style="medium">
        <color indexed="64"/>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indexed="64"/>
      </right>
      <top style="medium">
        <color indexed="64"/>
      </top>
      <bottom/>
      <diagonal/>
    </border>
    <border>
      <left style="medium">
        <color rgb="FF000000"/>
      </left>
      <right/>
      <top/>
      <bottom/>
      <diagonal/>
    </border>
    <border>
      <left style="medium">
        <color indexed="64"/>
      </left>
      <right/>
      <top/>
      <bottom style="medium">
        <color indexed="64"/>
      </bottom>
      <diagonal/>
    </border>
    <border>
      <left style="medium">
        <color rgb="FF000000"/>
      </left>
      <right/>
      <top/>
      <bottom style="medium">
        <color indexed="64"/>
      </bottom>
      <diagonal/>
    </border>
    <border>
      <left style="medium">
        <color indexed="64"/>
      </left>
      <right style="medium">
        <color indexed="64"/>
      </right>
      <top style="medium">
        <color indexed="64"/>
      </top>
      <bottom/>
      <diagonal/>
    </border>
  </borders>
  <cellStyleXfs count="48">
    <xf numFmtId="0" fontId="0" fillId="0" borderId="0"/>
    <xf numFmtId="9" fontId="1" fillId="0" borderId="0" applyFont="0" applyFill="0" applyBorder="0" applyAlignment="0" applyProtection="0"/>
    <xf numFmtId="0" fontId="6"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0" borderId="0" applyNumberFormat="0" applyFill="0" applyBorder="0" applyAlignment="0" applyProtection="0"/>
    <xf numFmtId="0" fontId="12" fillId="21" borderId="14" applyNumberFormat="0" applyAlignment="0" applyProtection="0"/>
    <xf numFmtId="0" fontId="13" fillId="0" borderId="15" applyNumberFormat="0" applyFill="0" applyAlignment="0" applyProtection="0"/>
    <xf numFmtId="0" fontId="15" fillId="8" borderId="14" applyNumberFormat="0" applyAlignment="0" applyProtection="0"/>
    <xf numFmtId="44" fontId="14"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alignment vertical="top"/>
      <protection locked="0"/>
    </xf>
    <xf numFmtId="0" fontId="18" fillId="22" borderId="0" applyNumberFormat="0" applyBorder="0" applyAlignment="0" applyProtection="0"/>
    <xf numFmtId="0" fontId="14" fillId="0" borderId="0"/>
    <xf numFmtId="0" fontId="19" fillId="5" borderId="0" applyNumberFormat="0" applyBorder="0" applyAlignment="0" applyProtection="0"/>
    <xf numFmtId="0" fontId="20" fillId="21" borderId="16" applyNumberFormat="0" applyAlignment="0" applyProtection="0"/>
    <xf numFmtId="0" fontId="21" fillId="0" borderId="0" applyNumberFormat="0" applyFill="0" applyBorder="0" applyAlignment="0" applyProtection="0"/>
    <xf numFmtId="0" fontId="7" fillId="0" borderId="0">
      <alignment horizontal="left"/>
    </xf>
    <xf numFmtId="0" fontId="22" fillId="0" borderId="0" applyNumberFormat="0" applyFill="0" applyBorder="0" applyAlignment="0" applyProtection="0"/>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6" fillId="0" borderId="20" applyNumberFormat="0" applyFill="0" applyAlignment="0" applyProtection="0"/>
    <xf numFmtId="0" fontId="27" fillId="23" borderId="21" applyNumberFormat="0" applyAlignment="0" applyProtection="0"/>
    <xf numFmtId="43" fontId="1" fillId="0" borderId="0" applyFont="0" applyFill="0" applyBorder="0" applyAlignment="0" applyProtection="0"/>
  </cellStyleXfs>
  <cellXfs count="113">
    <xf numFmtId="0" fontId="0" fillId="0" borderId="0" xfId="0"/>
    <xf numFmtId="0" fontId="3" fillId="0" borderId="1" xfId="0" applyFont="1" applyBorder="1" applyAlignment="1">
      <alignment horizontal="center" vertical="top" wrapText="1"/>
    </xf>
    <xf numFmtId="0" fontId="3" fillId="0" borderId="2" xfId="0" applyFont="1" applyBorder="1" applyAlignment="1">
      <alignment horizontal="center" wrapText="1"/>
    </xf>
    <xf numFmtId="0" fontId="3" fillId="2" borderId="2" xfId="0" applyFont="1" applyFill="1" applyBorder="1" applyAlignment="1">
      <alignment horizontal="center" vertical="top" wrapText="1"/>
    </xf>
    <xf numFmtId="1" fontId="0" fillId="2" borderId="0" xfId="0" applyNumberFormat="1" applyFill="1"/>
    <xf numFmtId="1" fontId="0" fillId="2" borderId="1" xfId="0" applyNumberFormat="1" applyFill="1" applyBorder="1"/>
    <xf numFmtId="0" fontId="3"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164" fontId="0" fillId="0" borderId="0" xfId="0" applyNumberFormat="1"/>
    <xf numFmtId="0" fontId="4" fillId="0" borderId="0" xfId="0" applyFont="1" applyAlignment="1">
      <alignment horizontal="left" vertical="center"/>
    </xf>
    <xf numFmtId="0" fontId="4" fillId="0" borderId="0" xfId="0" applyFont="1"/>
    <xf numFmtId="0" fontId="2" fillId="0" borderId="0" xfId="0" applyFont="1" applyAlignment="1">
      <alignment horizontal="center"/>
    </xf>
    <xf numFmtId="3" fontId="0" fillId="0" borderId="0" xfId="0" applyNumberFormat="1"/>
    <xf numFmtId="0" fontId="5" fillId="0" borderId="0" xfId="0" applyFont="1" applyAlignment="1">
      <alignment vertical="center"/>
    </xf>
    <xf numFmtId="0" fontId="5" fillId="0" borderId="0" xfId="0" applyFont="1"/>
    <xf numFmtId="0" fontId="8" fillId="24" borderId="0" xfId="35" applyFont="1" applyFill="1" applyBorder="1"/>
    <xf numFmtId="0" fontId="3" fillId="0" borderId="4" xfId="0" applyFont="1" applyBorder="1" applyAlignment="1">
      <alignment horizontal="center" wrapText="1"/>
    </xf>
    <xf numFmtId="0" fontId="3" fillId="0" borderId="6" xfId="0" applyFont="1" applyBorder="1" applyAlignment="1">
      <alignment horizontal="center" vertical="top" wrapText="1"/>
    </xf>
    <xf numFmtId="166" fontId="0" fillId="2" borderId="0" xfId="47" applyNumberFormat="1" applyFont="1" applyFill="1"/>
    <xf numFmtId="166" fontId="0" fillId="2" borderId="1" xfId="47" applyNumberFormat="1" applyFont="1" applyFill="1" applyBorder="1"/>
    <xf numFmtId="9" fontId="37" fillId="0" borderId="0" xfId="1" applyFont="1"/>
    <xf numFmtId="9" fontId="36" fillId="0" borderId="0" xfId="1" applyFont="1"/>
    <xf numFmtId="9" fontId="37" fillId="0" borderId="0" xfId="1" applyFont="1" applyFill="1" applyBorder="1"/>
    <xf numFmtId="0" fontId="17" fillId="0" borderId="0" xfId="33" applyAlignment="1" applyProtection="1"/>
    <xf numFmtId="0" fontId="37" fillId="30" borderId="0" xfId="0" applyFont="1" applyFill="1"/>
    <xf numFmtId="0" fontId="8" fillId="24" borderId="0" xfId="35" applyFont="1" applyFill="1" applyBorder="1" applyAlignment="1">
      <alignment vertical="top" wrapText="1"/>
    </xf>
    <xf numFmtId="0" fontId="2" fillId="0" borderId="11" xfId="0" applyFont="1" applyBorder="1" applyAlignment="1">
      <alignment horizontal="center" vertical="center" wrapText="1"/>
    </xf>
    <xf numFmtId="0" fontId="0" fillId="0" borderId="0" xfId="0" applyFont="1"/>
    <xf numFmtId="165" fontId="0" fillId="0" borderId="11" xfId="0" applyNumberFormat="1" applyFont="1" applyBorder="1"/>
    <xf numFmtId="0" fontId="3" fillId="2" borderId="2" xfId="0" applyFont="1" applyFill="1" applyBorder="1" applyAlignment="1">
      <alignment horizontal="center" wrapText="1"/>
    </xf>
    <xf numFmtId="0" fontId="3" fillId="0" borderId="0" xfId="0" applyFont="1" applyAlignment="1">
      <alignment horizontal="center" vertical="center"/>
    </xf>
    <xf numFmtId="0" fontId="3" fillId="0" borderId="2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vertical="center"/>
    </xf>
    <xf numFmtId="0" fontId="3" fillId="0" borderId="7" xfId="0" applyFont="1" applyBorder="1" applyAlignment="1">
      <alignment horizontal="center" vertical="center"/>
    </xf>
    <xf numFmtId="0" fontId="40" fillId="0" borderId="9" xfId="0" applyFont="1" applyBorder="1" applyAlignment="1">
      <alignment vertical="center"/>
    </xf>
    <xf numFmtId="2" fontId="40" fillId="0" borderId="10" xfId="0" applyNumberFormat="1" applyFont="1" applyBorder="1" applyAlignment="1">
      <alignment horizontal="center" vertical="center"/>
    </xf>
    <xf numFmtId="0" fontId="40" fillId="0" borderId="24" xfId="0" applyFont="1" applyBorder="1" applyAlignment="1">
      <alignment vertical="center"/>
    </xf>
    <xf numFmtId="2" fontId="40" fillId="0" borderId="7" xfId="0" applyNumberFormat="1" applyFont="1" applyBorder="1" applyAlignment="1">
      <alignment horizontal="center" vertical="center"/>
    </xf>
    <xf numFmtId="0" fontId="0" fillId="0" borderId="26" xfId="0" applyFont="1" applyBorder="1"/>
    <xf numFmtId="0" fontId="3" fillId="0" borderId="24" xfId="0" applyFont="1" applyBorder="1" applyAlignment="1">
      <alignment vertical="center"/>
    </xf>
    <xf numFmtId="1" fontId="41" fillId="0" borderId="3" xfId="0" applyNumberFormat="1" applyFont="1" applyFill="1" applyBorder="1" applyAlignment="1">
      <alignment wrapText="1"/>
    </xf>
    <xf numFmtId="0" fontId="40" fillId="0" borderId="12" xfId="0" applyFont="1" applyBorder="1" applyAlignment="1">
      <alignment horizontal="center" vertical="center" wrapText="1"/>
    </xf>
    <xf numFmtId="0" fontId="42" fillId="2" borderId="8" xfId="0" applyFont="1" applyFill="1" applyBorder="1" applyAlignment="1">
      <alignment horizontal="center" vertical="center" wrapText="1"/>
    </xf>
    <xf numFmtId="0" fontId="40" fillId="0" borderId="11" xfId="0" applyFont="1" applyBorder="1" applyAlignment="1">
      <alignment vertical="center" wrapText="1"/>
    </xf>
    <xf numFmtId="167" fontId="40" fillId="0" borderId="13" xfId="47" applyNumberFormat="1" applyFont="1" applyBorder="1" applyAlignment="1">
      <alignment horizontal="center" vertical="center"/>
    </xf>
    <xf numFmtId="167" fontId="42" fillId="2" borderId="10" xfId="47" applyNumberFormat="1" applyFont="1" applyFill="1" applyBorder="1" applyAlignment="1">
      <alignment horizontal="center" vertical="center"/>
    </xf>
    <xf numFmtId="167" fontId="40" fillId="0" borderId="12" xfId="47" applyNumberFormat="1" applyFont="1" applyBorder="1" applyAlignment="1">
      <alignment horizontal="center" vertical="center"/>
    </xf>
    <xf numFmtId="167" fontId="42" fillId="2" borderId="8" xfId="47" applyNumberFormat="1" applyFont="1" applyFill="1" applyBorder="1" applyAlignment="1">
      <alignment horizontal="center" vertical="center"/>
    </xf>
    <xf numFmtId="0" fontId="40" fillId="0" borderId="9" xfId="0" applyFont="1" applyBorder="1" applyAlignment="1">
      <alignment vertical="center" wrapText="1"/>
    </xf>
    <xf numFmtId="0" fontId="40" fillId="0" borderId="9" xfId="0" applyFont="1" applyBorder="1" applyAlignment="1">
      <alignment horizontal="right" vertical="center" wrapText="1" indent="1"/>
    </xf>
    <xf numFmtId="1" fontId="42" fillId="2" borderId="10" xfId="0" applyNumberFormat="1" applyFont="1" applyFill="1" applyBorder="1" applyAlignment="1">
      <alignment horizontal="center" vertical="center"/>
    </xf>
    <xf numFmtId="1" fontId="42" fillId="2" borderId="8" xfId="0" applyNumberFormat="1" applyFont="1" applyFill="1" applyBorder="1" applyAlignment="1">
      <alignment horizontal="center" vertical="center"/>
    </xf>
    <xf numFmtId="3" fontId="40" fillId="0" borderId="12" xfId="0" applyNumberFormat="1" applyFont="1" applyBorder="1" applyAlignment="1">
      <alignment horizontal="center" vertical="center"/>
    </xf>
    <xf numFmtId="3" fontId="42" fillId="2" borderId="8" xfId="0" applyNumberFormat="1" applyFont="1" applyFill="1" applyBorder="1" applyAlignment="1">
      <alignment horizontal="center" vertical="center"/>
    </xf>
    <xf numFmtId="0" fontId="33" fillId="0" borderId="10" xfId="0" applyFont="1" applyBorder="1" applyAlignment="1">
      <alignment horizontal="right" vertical="center"/>
    </xf>
    <xf numFmtId="0" fontId="33" fillId="0" borderId="7" xfId="0" applyFont="1" applyBorder="1" applyAlignment="1">
      <alignment horizontal="right" vertical="center"/>
    </xf>
    <xf numFmtId="165" fontId="0" fillId="0" borderId="37" xfId="0" applyNumberFormat="1" applyFont="1" applyBorder="1"/>
    <xf numFmtId="165" fontId="0" fillId="0" borderId="9" xfId="0" applyNumberFormat="1" applyFont="1" applyBorder="1"/>
    <xf numFmtId="165" fontId="0" fillId="0" borderId="24" xfId="0" applyNumberFormat="1" applyFont="1" applyBorder="1"/>
    <xf numFmtId="0" fontId="43" fillId="0" borderId="10" xfId="0" applyFont="1" applyBorder="1" applyAlignment="1">
      <alignment horizontal="right" vertical="center"/>
    </xf>
    <xf numFmtId="0" fontId="43" fillId="0" borderId="7" xfId="0" applyFont="1" applyBorder="1" applyAlignment="1">
      <alignment horizontal="right" vertical="center"/>
    </xf>
    <xf numFmtId="168" fontId="0" fillId="2" borderId="0" xfId="47" applyNumberFormat="1" applyFont="1" applyFill="1"/>
    <xf numFmtId="168" fontId="0" fillId="2" borderId="1" xfId="47" applyNumberFormat="1" applyFont="1" applyFill="1" applyBorder="1"/>
    <xf numFmtId="0" fontId="17" fillId="28" borderId="0" xfId="33" applyFill="1" applyAlignment="1" applyProtection="1">
      <alignment horizontal="left" vertical="top" wrapText="1"/>
    </xf>
    <xf numFmtId="0" fontId="17" fillId="29" borderId="0" xfId="33" applyFill="1" applyAlignment="1" applyProtection="1">
      <alignment vertical="top" wrapText="1"/>
    </xf>
    <xf numFmtId="0" fontId="34" fillId="24" borderId="0" xfId="35" applyFont="1" applyFill="1" applyBorder="1" applyAlignment="1">
      <alignment wrapText="1"/>
    </xf>
    <xf numFmtId="0" fontId="8" fillId="24" borderId="0" xfId="35" applyFont="1" applyFill="1" applyBorder="1" applyAlignment="1">
      <alignment wrapText="1"/>
    </xf>
    <xf numFmtId="0" fontId="32" fillId="0" borderId="5" xfId="35" applyFont="1" applyFill="1" applyBorder="1" applyAlignment="1">
      <alignment horizontal="center" vertical="center" wrapText="1"/>
    </xf>
    <xf numFmtId="0" fontId="32" fillId="0" borderId="2" xfId="35" applyFont="1" applyFill="1" applyBorder="1" applyAlignment="1">
      <alignment horizontal="center" vertical="center" wrapText="1"/>
    </xf>
    <xf numFmtId="0" fontId="32" fillId="0" borderId="4" xfId="35" applyFont="1" applyFill="1" applyBorder="1" applyAlignment="1">
      <alignment horizontal="center" vertical="center" wrapText="1"/>
    </xf>
    <xf numFmtId="0" fontId="39" fillId="24" borderId="0" xfId="35" applyFont="1" applyFill="1" applyBorder="1" applyAlignment="1">
      <alignment horizontal="center" wrapText="1"/>
    </xf>
    <xf numFmtId="0" fontId="14" fillId="24" borderId="0" xfId="35" applyFont="1" applyFill="1" applyBorder="1" applyAlignment="1">
      <alignment horizontal="center" wrapText="1"/>
    </xf>
    <xf numFmtId="0" fontId="28" fillId="26" borderId="0" xfId="0" applyFont="1" applyFill="1" applyAlignment="1">
      <alignment horizontal="left"/>
    </xf>
    <xf numFmtId="0" fontId="0" fillId="0" borderId="0" xfId="0" applyFont="1" applyAlignment="1"/>
    <xf numFmtId="0" fontId="29" fillId="0" borderId="0" xfId="0" applyFont="1" applyAlignment="1">
      <alignment vertical="top" wrapText="1"/>
    </xf>
    <xf numFmtId="0" fontId="0" fillId="0" borderId="0" xfId="0" applyFont="1" applyAlignment="1">
      <alignment vertical="top" wrapText="1"/>
    </xf>
    <xf numFmtId="0" fontId="31" fillId="27" borderId="0" xfId="0" applyFont="1" applyFill="1" applyAlignment="1">
      <alignment horizontal="left" vertical="center" wrapText="1"/>
    </xf>
    <xf numFmtId="0" fontId="2" fillId="0" borderId="0" xfId="0" applyFont="1" applyAlignment="1">
      <alignment vertical="center" wrapText="1"/>
    </xf>
    <xf numFmtId="0" fontId="17" fillId="25" borderId="0" xfId="33" applyFill="1" applyBorder="1" applyAlignment="1" applyProtection="1">
      <alignment horizontal="left" vertical="center" wrapText="1"/>
    </xf>
    <xf numFmtId="0" fontId="8" fillId="24" borderId="0" xfId="35" applyFont="1" applyFill="1" applyBorder="1" applyAlignment="1">
      <alignment horizontal="center" vertical="top" wrapText="1"/>
    </xf>
    <xf numFmtId="0" fontId="30" fillId="27" borderId="0" xfId="0" applyFont="1" applyFill="1" applyAlignment="1">
      <alignment horizontal="left" vertical="top" wrapText="1"/>
    </xf>
    <xf numFmtId="0" fontId="8" fillId="24" borderId="0" xfId="35" applyFont="1" applyFill="1" applyBorder="1" applyAlignment="1">
      <alignment vertical="top" wrapText="1"/>
    </xf>
    <xf numFmtId="0" fontId="34" fillId="24" borderId="0" xfId="35" applyFont="1" applyFill="1" applyBorder="1" applyAlignment="1">
      <alignment horizontal="left" wrapText="1"/>
    </xf>
    <xf numFmtId="0" fontId="5" fillId="0" borderId="0" xfId="0" applyFont="1" applyAlignment="1">
      <alignment horizontal="left" wrapText="1"/>
    </xf>
    <xf numFmtId="0" fontId="33" fillId="0" borderId="22" xfId="0" applyFont="1" applyBorder="1" applyAlignment="1">
      <alignment horizontal="right"/>
    </xf>
    <xf numFmtId="0" fontId="5" fillId="0" borderId="0" xfId="0" applyFont="1" applyAlignment="1">
      <alignment horizontal="left"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8" fillId="0" borderId="0" xfId="0" applyFont="1" applyFill="1" applyBorder="1" applyAlignment="1">
      <alignment horizontal="left" vertical="top" wrapText="1"/>
    </xf>
    <xf numFmtId="0" fontId="0" fillId="0" borderId="23" xfId="0" applyFont="1" applyBorder="1"/>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2" fontId="40" fillId="0" borderId="13" xfId="0" applyNumberFormat="1" applyFont="1" applyBorder="1" applyAlignment="1">
      <alignment horizontal="center" vertical="center"/>
    </xf>
    <xf numFmtId="2" fontId="40" fillId="0" borderId="28" xfId="0" applyNumberFormat="1" applyFont="1" applyBorder="1" applyAlignment="1">
      <alignment horizontal="center" vertical="center"/>
    </xf>
    <xf numFmtId="2" fontId="40" fillId="0" borderId="34" xfId="0" applyNumberFormat="1" applyFont="1" applyBorder="1" applyAlignment="1">
      <alignment horizontal="center" vertical="center"/>
    </xf>
    <xf numFmtId="2" fontId="40" fillId="0" borderId="10" xfId="0" applyNumberFormat="1" applyFont="1" applyBorder="1" applyAlignment="1">
      <alignment horizontal="center" vertical="center"/>
    </xf>
    <xf numFmtId="2" fontId="40" fillId="0" borderId="35" xfId="0" applyNumberFormat="1" applyFont="1" applyBorder="1" applyAlignment="1">
      <alignment horizontal="center" vertical="center"/>
    </xf>
    <xf numFmtId="2" fontId="40" fillId="0" borderId="27" xfId="0" applyNumberFormat="1" applyFont="1" applyBorder="1" applyAlignment="1">
      <alignment horizontal="center" vertical="center"/>
    </xf>
    <xf numFmtId="2" fontId="40" fillId="0" borderId="36" xfId="0" applyNumberFormat="1" applyFont="1" applyBorder="1" applyAlignment="1">
      <alignment horizontal="center" vertical="center"/>
    </xf>
    <xf numFmtId="2" fontId="40" fillId="0" borderId="7" xfId="0" applyNumberFormat="1" applyFont="1" applyBorder="1" applyAlignment="1">
      <alignment horizontal="center" vertical="center"/>
    </xf>
    <xf numFmtId="2" fontId="40" fillId="0" borderId="30" xfId="0" applyNumberFormat="1" applyFont="1" applyBorder="1" applyAlignment="1">
      <alignment horizontal="center" vertical="center"/>
    </xf>
    <xf numFmtId="2" fontId="40" fillId="0" borderId="31" xfId="0" applyNumberFormat="1" applyFont="1" applyBorder="1" applyAlignment="1">
      <alignment horizontal="center" vertical="center"/>
    </xf>
    <xf numFmtId="2" fontId="40" fillId="0" borderId="32" xfId="0" applyNumberFormat="1" applyFont="1" applyBorder="1" applyAlignment="1">
      <alignment horizontal="center" vertical="center"/>
    </xf>
    <xf numFmtId="2" fontId="40" fillId="0" borderId="33" xfId="0" applyNumberFormat="1" applyFont="1" applyBorder="1" applyAlignment="1">
      <alignment horizontal="center" vertical="center"/>
    </xf>
    <xf numFmtId="0" fontId="33" fillId="0" borderId="0" xfId="0" applyFont="1" applyAlignment="1">
      <alignment horizontal="right"/>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5" fillId="0" borderId="0" xfId="0" applyFont="1" applyAlignment="1">
      <alignment horizontal="left"/>
    </xf>
  </cellXfs>
  <cellStyles count="48">
    <cellStyle name="20 % - Accent1 2" xfId="3"/>
    <cellStyle name="20 % - Accent2 2" xfId="4"/>
    <cellStyle name="20 % - Accent3 2" xfId="5"/>
    <cellStyle name="20 % - Accent4 2" xfId="6"/>
    <cellStyle name="20 % - Accent5 2" xfId="7"/>
    <cellStyle name="20 % - Accent6 2" xfId="8"/>
    <cellStyle name="40 % - Accent1 2" xfId="9"/>
    <cellStyle name="40 % - Accent2 2" xfId="10"/>
    <cellStyle name="40 % - Accent3 2" xfId="11"/>
    <cellStyle name="40 % - Accent4 2" xfId="12"/>
    <cellStyle name="40 % - Accent5 2" xfId="13"/>
    <cellStyle name="40 % - Accent6 2" xfId="14"/>
    <cellStyle name="60 % - Accent1 2" xfId="15"/>
    <cellStyle name="60 % - Accent2 2" xfId="16"/>
    <cellStyle name="60 % - Accent3 2" xfId="17"/>
    <cellStyle name="60 % - Accent4 2" xfId="18"/>
    <cellStyle name="60 % - Accent5 2" xfId="19"/>
    <cellStyle name="60 % - Accent6 2" xfId="20"/>
    <cellStyle name="Accent1 2" xfId="21"/>
    <cellStyle name="Accent2 2" xfId="22"/>
    <cellStyle name="Accent3 2" xfId="23"/>
    <cellStyle name="Accent4 2" xfId="24"/>
    <cellStyle name="Accent5 2" xfId="25"/>
    <cellStyle name="Accent6 2" xfId="26"/>
    <cellStyle name="Avertissement 2" xfId="27"/>
    <cellStyle name="Calcul 2" xfId="28"/>
    <cellStyle name="Cellule liée 2" xfId="29"/>
    <cellStyle name="Entrée 2" xfId="30"/>
    <cellStyle name="Euro" xfId="31"/>
    <cellStyle name="Insatisfaisant 2" xfId="32"/>
    <cellStyle name="Lien hypertexte" xfId="33" builtinId="8"/>
    <cellStyle name="Milliers" xfId="47" builtinId="3"/>
    <cellStyle name="Neutre 2" xfId="34"/>
    <cellStyle name="Normal" xfId="0" builtinId="0"/>
    <cellStyle name="Normal 2" xfId="2"/>
    <cellStyle name="Normal_Tdb_CIVIS_finjuillet2011_internet" xfId="35"/>
    <cellStyle name="Pourcentage" xfId="1" builtinId="5"/>
    <cellStyle name="Satisfaisant 2" xfId="36"/>
    <cellStyle name="Sortie 2" xfId="37"/>
    <cellStyle name="Texte explicatif 2" xfId="38"/>
    <cellStyle name="TITLIG01" xfId="39"/>
    <cellStyle name="Titre 2" xfId="40"/>
    <cellStyle name="Titre 1 2" xfId="41"/>
    <cellStyle name="Titre 2 2" xfId="42"/>
    <cellStyle name="Titre 3 2" xfId="43"/>
    <cellStyle name="Titre 4 2" xfId="44"/>
    <cellStyle name="Total 2" xfId="45"/>
    <cellStyle name="Vérification 2" xfId="46"/>
  </cellStyles>
  <dxfs count="0"/>
  <tableStyles count="0" defaultTableStyle="TableStyleMedium2" defaultPivotStyle="PivotStyleLight16"/>
  <colors>
    <mruColors>
      <color rgb="FFE34F4F"/>
      <color rgb="FF9A0808"/>
      <color rgb="FFA53D13"/>
      <color rgb="FF990033"/>
      <color rgb="FFCC0000"/>
      <color rgb="FFCC3300"/>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111222624535"/>
          <c:y val="0.10617240430993631"/>
          <c:w val="0.57660289309043811"/>
          <c:h val="0.73962138892641827"/>
        </c:manualLayout>
      </c:layout>
      <c:barChart>
        <c:barDir val="col"/>
        <c:grouping val="stacked"/>
        <c:varyColors val="0"/>
        <c:ser>
          <c:idx val="1"/>
          <c:order val="0"/>
          <c:tx>
            <c:strRef>
              <c:f>'Graphique 1'!$D$4</c:f>
              <c:strCache>
                <c:ptCount val="1"/>
                <c:pt idx="0">
                  <c:v>Dépenses intermédiées (versements aux Opca)</c:v>
                </c:pt>
              </c:strCache>
            </c:strRef>
          </c:tx>
          <c:spPr>
            <a:solidFill>
              <a:srgbClr val="E34F4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1'!$A$5:$A$9</c:f>
              <c:strCache>
                <c:ptCount val="5"/>
                <c:pt idx="0">
                  <c:v>De 10 à 49</c:v>
                </c:pt>
                <c:pt idx="1">
                  <c:v>De 50 à 299</c:v>
                </c:pt>
                <c:pt idx="2">
                  <c:v>De 300 à 1999</c:v>
                </c:pt>
                <c:pt idx="3">
                  <c:v>2000 ou plus</c:v>
                </c:pt>
                <c:pt idx="4">
                  <c:v>Ensemble</c:v>
                </c:pt>
              </c:strCache>
            </c:strRef>
          </c:cat>
          <c:val>
            <c:numRef>
              <c:f>'Graphique 1'!$D$5:$D$9</c:f>
              <c:numCache>
                <c:formatCode>_-* #\ ##0.0_-;\-* #\ ##0.0_-;_-* "-"??_-;_-@_-</c:formatCode>
                <c:ptCount val="5"/>
                <c:pt idx="0">
                  <c:v>1.2655046783831705</c:v>
                </c:pt>
                <c:pt idx="1">
                  <c:v>1.4346238476804931</c:v>
                </c:pt>
                <c:pt idx="2">
                  <c:v>1.3594778108467256</c:v>
                </c:pt>
                <c:pt idx="3">
                  <c:v>1.085035565101661</c:v>
                </c:pt>
                <c:pt idx="4">
                  <c:v>1.2772791773688053</c:v>
                </c:pt>
              </c:numCache>
            </c:numRef>
          </c:val>
          <c:extLst>
            <c:ext xmlns:c16="http://schemas.microsoft.com/office/drawing/2014/chart" uri="{C3380CC4-5D6E-409C-BE32-E72D297353CC}">
              <c16:uniqueId val="{00000001-B666-41F2-AA44-08D23FB64B42}"/>
            </c:ext>
          </c:extLst>
        </c:ser>
        <c:ser>
          <c:idx val="0"/>
          <c:order val="1"/>
          <c:tx>
            <c:strRef>
              <c:f>'Graphique 1'!$C$4</c:f>
              <c:strCache>
                <c:ptCount val="1"/>
                <c:pt idx="0">
                  <c:v>Dépenses directes</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1'!$A$5:$A$9</c:f>
              <c:strCache>
                <c:ptCount val="5"/>
                <c:pt idx="0">
                  <c:v>De 10 à 49</c:v>
                </c:pt>
                <c:pt idx="1">
                  <c:v>De 50 à 299</c:v>
                </c:pt>
                <c:pt idx="2">
                  <c:v>De 300 à 1999</c:v>
                </c:pt>
                <c:pt idx="3">
                  <c:v>2000 ou plus</c:v>
                </c:pt>
                <c:pt idx="4">
                  <c:v>Ensemble</c:v>
                </c:pt>
              </c:strCache>
            </c:strRef>
          </c:cat>
          <c:val>
            <c:numRef>
              <c:f>'Graphique 1'!$C$5:$C$9</c:f>
              <c:numCache>
                <c:formatCode>_-* #\ ##0.0_-;\-* #\ ##0.0_-;_-* "-"??_-;_-@_-</c:formatCode>
                <c:ptCount val="5"/>
                <c:pt idx="0">
                  <c:v>0.69604396384058831</c:v>
                </c:pt>
                <c:pt idx="1">
                  <c:v>1.240565732887448</c:v>
                </c:pt>
                <c:pt idx="2">
                  <c:v>1.7277623340419941</c:v>
                </c:pt>
                <c:pt idx="3">
                  <c:v>2.9294407088738037</c:v>
                </c:pt>
                <c:pt idx="4">
                  <c:v>1.6885568284218382</c:v>
                </c:pt>
              </c:numCache>
            </c:numRef>
          </c:val>
          <c:extLst>
            <c:ext xmlns:c16="http://schemas.microsoft.com/office/drawing/2014/chart" uri="{C3380CC4-5D6E-409C-BE32-E72D297353CC}">
              <c16:uniqueId val="{00000000-B666-41F2-AA44-08D23FB64B42}"/>
            </c:ext>
          </c:extLst>
        </c:ser>
        <c:dLbls>
          <c:showLegendKey val="0"/>
          <c:showVal val="0"/>
          <c:showCatName val="0"/>
          <c:showSerName val="0"/>
          <c:showPercent val="0"/>
          <c:showBubbleSize val="0"/>
        </c:dLbls>
        <c:gapWidth val="66"/>
        <c:overlap val="100"/>
        <c:axId val="13498832"/>
        <c:axId val="13502440"/>
      </c:barChart>
      <c:lineChart>
        <c:grouping val="standard"/>
        <c:varyColors val="0"/>
        <c:ser>
          <c:idx val="2"/>
          <c:order val="2"/>
          <c:tx>
            <c:strRef>
              <c:f>'Graphique 1'!$B$4</c:f>
              <c:strCache>
                <c:ptCount val="1"/>
                <c:pt idx="0">
                  <c:v>Taux de participation financière</c:v>
                </c:pt>
              </c:strCache>
            </c:strRef>
          </c:tx>
          <c:spPr>
            <a:ln w="28575" cap="rnd">
              <a:noFill/>
              <a:round/>
            </a:ln>
            <a:effectLst/>
          </c:spPr>
          <c:marker>
            <c:symbol val="none"/>
          </c:marker>
          <c:dLbls>
            <c:spPr>
              <a:solidFill>
                <a:schemeClr val="bg1"/>
              </a:solidFill>
              <a:ln>
                <a:solidFill>
                  <a:schemeClr val="tx1"/>
                </a:solidFill>
              </a:ln>
              <a:effectLst/>
            </c:spPr>
            <c:txPr>
              <a:bodyPr rot="0" spcFirstLastPara="1" vertOverflow="ellipsis" vert="horz" wrap="square" lIns="38100" tIns="19050" rIns="38100" bIns="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'Graphique 1'!$B$5:$B$9</c:f>
              <c:numCache>
                <c:formatCode>_-* #\ ##0.0_-;\-* #\ ##0.0_-;_-* "-"??_-;_-@_-</c:formatCode>
                <c:ptCount val="5"/>
                <c:pt idx="0">
                  <c:v>1.9615486422237587</c:v>
                </c:pt>
                <c:pt idx="1">
                  <c:v>2.6751895805679409</c:v>
                </c:pt>
                <c:pt idx="2">
                  <c:v>3.0872401448887201</c:v>
                </c:pt>
                <c:pt idx="3">
                  <c:v>4.0144762739754647</c:v>
                </c:pt>
                <c:pt idx="4">
                  <c:v>2.9658360057906434</c:v>
                </c:pt>
              </c:numCache>
            </c:numRef>
          </c:val>
          <c:smooth val="0"/>
          <c:extLst>
            <c:ext xmlns:c16="http://schemas.microsoft.com/office/drawing/2014/chart" uri="{C3380CC4-5D6E-409C-BE32-E72D297353CC}">
              <c16:uniqueId val="{00000000-6B4D-42FC-AFD6-34EE7FC1536C}"/>
            </c:ext>
          </c:extLst>
        </c:ser>
        <c:dLbls>
          <c:showLegendKey val="0"/>
          <c:showVal val="0"/>
          <c:showCatName val="0"/>
          <c:showSerName val="0"/>
          <c:showPercent val="0"/>
          <c:showBubbleSize val="0"/>
        </c:dLbls>
        <c:marker val="1"/>
        <c:smooth val="0"/>
        <c:axId val="13498832"/>
        <c:axId val="13502440"/>
      </c:lineChart>
      <c:catAx>
        <c:axId val="134988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a:t>
                </a:r>
                <a:r>
                  <a:rPr lang="fr-FR" baseline="0"/>
                  <a:t> de s</a:t>
                </a:r>
                <a:r>
                  <a:rPr lang="fr-FR"/>
                  <a:t>alariés</a:t>
                </a:r>
              </a:p>
            </c:rich>
          </c:tx>
          <c:layout>
            <c:manualLayout>
              <c:xMode val="edge"/>
              <c:yMode val="edge"/>
              <c:x val="0.54044417353725338"/>
              <c:y val="0.90153181370427704"/>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502440"/>
        <c:crosses val="autoZero"/>
        <c:auto val="1"/>
        <c:lblAlgn val="ctr"/>
        <c:lblOffset val="100"/>
        <c:noMultiLvlLbl val="0"/>
      </c:catAx>
      <c:valAx>
        <c:axId val="13502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t" anchorCtr="0"/>
              <a:lstStyle/>
              <a:p>
                <a:pPr>
                  <a:defRPr sz="1000" b="0" i="0" u="none" strike="noStrike" kern="1200" baseline="0">
                    <a:solidFill>
                      <a:schemeClr val="tx1">
                        <a:lumMod val="65000"/>
                        <a:lumOff val="35000"/>
                      </a:schemeClr>
                    </a:solidFill>
                    <a:latin typeface="+mn-lt"/>
                    <a:ea typeface="+mn-ea"/>
                    <a:cs typeface="+mn-cs"/>
                  </a:defRPr>
                </a:pPr>
                <a:r>
                  <a:rPr lang="fr-FR"/>
                  <a:t>En % de la masse salariale</a:t>
                </a:r>
              </a:p>
            </c:rich>
          </c:tx>
          <c:layout>
            <c:manualLayout>
              <c:xMode val="edge"/>
              <c:yMode val="edge"/>
              <c:x val="3.2792097748486126E-2"/>
              <c:y val="1.6541859752187578E-3"/>
            </c:manualLayout>
          </c:layout>
          <c:overlay val="0"/>
          <c:spPr>
            <a:noFill/>
            <a:ln>
              <a:noFill/>
            </a:ln>
            <a:effectLst/>
          </c:spPr>
        </c:title>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98832"/>
        <c:crosses val="autoZero"/>
        <c:crossBetween val="between"/>
      </c:valAx>
      <c:spPr>
        <a:noFill/>
        <a:ln>
          <a:noFill/>
        </a:ln>
        <a:effectLst/>
      </c:spPr>
    </c:plotArea>
    <c:legend>
      <c:legendPos val="r"/>
      <c:legendEntry>
        <c:idx val="2"/>
        <c:delete val="1"/>
      </c:legendEntry>
      <c:layout>
        <c:manualLayout>
          <c:xMode val="edge"/>
          <c:yMode val="edge"/>
          <c:x val="0.75559205161526233"/>
          <c:y val="0.38994315222238463"/>
          <c:w val="0.23121534995185222"/>
          <c:h val="0.220113695555230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956087824351298E-2"/>
          <c:y val="7.9031230082855328E-2"/>
          <c:w val="0.9001414493846952"/>
          <c:h val="0.74014844702729554"/>
        </c:manualLayout>
      </c:layout>
      <c:barChart>
        <c:barDir val="col"/>
        <c:grouping val="stacked"/>
        <c:varyColors val="0"/>
        <c:ser>
          <c:idx val="0"/>
          <c:order val="0"/>
          <c:tx>
            <c:strRef>
              <c:f>'Graphique 2'!$A$8</c:f>
              <c:strCache>
                <c:ptCount val="1"/>
                <c:pt idx="0">
                  <c:v>Versements légaux (hors FPSPP)</c:v>
                </c:pt>
              </c:strCache>
            </c:strRef>
          </c:tx>
          <c:spPr>
            <a:solidFill>
              <a:schemeClr val="accent1"/>
            </a:solidFill>
            <a:ln>
              <a:noFill/>
            </a:ln>
            <a:effectLst/>
          </c:spPr>
          <c:invertIfNegative val="0"/>
          <c:dLbls>
            <c:dLbl>
              <c:idx val="0"/>
              <c:tx>
                <c:rich>
                  <a:bodyPr/>
                  <a:lstStyle/>
                  <a:p>
                    <a:fld id="{F44F5D82-17EE-4F9E-B353-942934A4A397}"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0EEA-46A5-85A6-F0C9A71F7D83}"/>
                </c:ext>
              </c:extLst>
            </c:dLbl>
            <c:dLbl>
              <c:idx val="1"/>
              <c:tx>
                <c:rich>
                  <a:bodyPr/>
                  <a:lstStyle/>
                  <a:p>
                    <a:fld id="{CA2B8679-0AF4-4D3A-9071-2E6262CB985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EEA-46A5-85A6-F0C9A71F7D83}"/>
                </c:ext>
              </c:extLst>
            </c:dLbl>
            <c:dLbl>
              <c:idx val="2"/>
              <c:tx>
                <c:rich>
                  <a:bodyPr/>
                  <a:lstStyle/>
                  <a:p>
                    <a:fld id="{DCA57C3C-D5A6-4239-813C-2F4A82C78F8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EEA-46A5-85A6-F0C9A71F7D83}"/>
                </c:ext>
              </c:extLst>
            </c:dLbl>
            <c:dLbl>
              <c:idx val="3"/>
              <c:tx>
                <c:rich>
                  <a:bodyPr/>
                  <a:lstStyle/>
                  <a:p>
                    <a:fld id="{01BB1135-ABEC-40F9-99E3-EA4C882009A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EEA-46A5-85A6-F0C9A71F7D83}"/>
                </c:ext>
              </c:extLst>
            </c:dLbl>
            <c:dLbl>
              <c:idx val="4"/>
              <c:tx>
                <c:rich>
                  <a:bodyPr/>
                  <a:lstStyle/>
                  <a:p>
                    <a:fld id="{17B11CA1-AADF-4315-88AD-D3BDA11408B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0EEA-46A5-85A6-F0C9A71F7D83}"/>
                </c:ext>
              </c:extLst>
            </c:dLbl>
            <c:dLbl>
              <c:idx val="5"/>
              <c:tx>
                <c:rich>
                  <a:bodyPr/>
                  <a:lstStyle/>
                  <a:p>
                    <a:fld id="{1A82D254-4042-4416-A0B8-1877A8A71F2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EEA-46A5-85A6-F0C9A71F7D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('Graphique 2'!$B$4,'Graphique 2'!$D$4,'Graphique 2'!$F$4,'Graphique 2'!$H$4,'Graphique 2'!$J$4,'Graphique 2'!$L$4)</c:f>
              <c:strCache>
                <c:ptCount val="6"/>
                <c:pt idx="0">
                  <c:v>Moins de 11</c:v>
                </c:pt>
                <c:pt idx="1">
                  <c:v>De 11 à 49</c:v>
                </c:pt>
                <c:pt idx="2">
                  <c:v>De 50 à 299</c:v>
                </c:pt>
                <c:pt idx="3">
                  <c:v>De 300 à 1999</c:v>
                </c:pt>
                <c:pt idx="4">
                  <c:v>2000 ou plus</c:v>
                </c:pt>
                <c:pt idx="5">
                  <c:v>Ensemble</c:v>
                </c:pt>
              </c:strCache>
            </c:strRef>
          </c:cat>
          <c:val>
            <c:numRef>
              <c:f>('Graphique 2'!$C$8,'Graphique 2'!$E$8,'Graphique 2'!$G$8,'Graphique 2'!$I$8,'Graphique 2'!$K$8,'Graphique 2'!$M$8)</c:f>
              <c:numCache>
                <c:formatCode>0</c:formatCode>
                <c:ptCount val="6"/>
                <c:pt idx="0">
                  <c:v>74.944777614258797</c:v>
                </c:pt>
                <c:pt idx="1">
                  <c:v>70.253797424438332</c:v>
                </c:pt>
                <c:pt idx="2">
                  <c:v>63.241014583634033</c:v>
                </c:pt>
                <c:pt idx="3">
                  <c:v>63.572134966667718</c:v>
                </c:pt>
                <c:pt idx="4">
                  <c:v>78.254326702680174</c:v>
                </c:pt>
                <c:pt idx="5">
                  <c:v>69.316077732658528</c:v>
                </c:pt>
              </c:numCache>
            </c:numRef>
          </c:val>
          <c:extLst>
            <c:ext xmlns:c15="http://schemas.microsoft.com/office/drawing/2012/chart" uri="{02D57815-91ED-43cb-92C2-25804820EDAC}">
              <c15:datalabelsRange>
                <c15:f>'Graphique 2'!$Q$30:$V$30</c15:f>
                <c15:dlblRangeCache>
                  <c:ptCount val="6"/>
                  <c:pt idx="0">
                    <c:v>75%</c:v>
                  </c:pt>
                  <c:pt idx="1">
                    <c:v>70%</c:v>
                  </c:pt>
                  <c:pt idx="2">
                    <c:v>63%</c:v>
                  </c:pt>
                  <c:pt idx="3">
                    <c:v>64%</c:v>
                  </c:pt>
                  <c:pt idx="4">
                    <c:v>78%</c:v>
                  </c:pt>
                  <c:pt idx="5">
                    <c:v>69%</c:v>
                  </c:pt>
                </c15:dlblRangeCache>
              </c15:datalabelsRange>
            </c:ext>
            <c:ext xmlns:c16="http://schemas.microsoft.com/office/drawing/2014/chart" uri="{C3380CC4-5D6E-409C-BE32-E72D297353CC}">
              <c16:uniqueId val="{00000000-972D-453F-A8F0-FBDB3DCA08DD}"/>
            </c:ext>
          </c:extLst>
        </c:ser>
        <c:ser>
          <c:idx val="1"/>
          <c:order val="1"/>
          <c:tx>
            <c:strRef>
              <c:f>'Graphique 2'!$A$7</c:f>
              <c:strCache>
                <c:ptCount val="1"/>
                <c:pt idx="0">
                  <c:v>Versements conventionnels</c:v>
                </c:pt>
              </c:strCache>
            </c:strRef>
          </c:tx>
          <c:spPr>
            <a:solidFill>
              <a:schemeClr val="accent3"/>
            </a:solidFill>
            <a:ln>
              <a:noFill/>
            </a:ln>
            <a:effectLst/>
          </c:spPr>
          <c:invertIfNegative val="0"/>
          <c:dLbls>
            <c:dLbl>
              <c:idx val="0"/>
              <c:tx>
                <c:rich>
                  <a:bodyPr/>
                  <a:lstStyle/>
                  <a:p>
                    <a:fld id="{EDAAE4B0-F362-4D90-937D-E1130DBFC8C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EEA-46A5-85A6-F0C9A71F7D83}"/>
                </c:ext>
              </c:extLst>
            </c:dLbl>
            <c:dLbl>
              <c:idx val="1"/>
              <c:tx>
                <c:rich>
                  <a:bodyPr/>
                  <a:lstStyle/>
                  <a:p>
                    <a:fld id="{7CD2F1FA-9E42-43E8-9509-2F444C65BCC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EEA-46A5-85A6-F0C9A71F7D83}"/>
                </c:ext>
              </c:extLst>
            </c:dLbl>
            <c:dLbl>
              <c:idx val="2"/>
              <c:tx>
                <c:rich>
                  <a:bodyPr/>
                  <a:lstStyle/>
                  <a:p>
                    <a:fld id="{37BB1ED6-B2C2-4DB7-AB9B-A8BD0E3DAB0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0EEA-46A5-85A6-F0C9A71F7D83}"/>
                </c:ext>
              </c:extLst>
            </c:dLbl>
            <c:dLbl>
              <c:idx val="3"/>
              <c:tx>
                <c:rich>
                  <a:bodyPr/>
                  <a:lstStyle/>
                  <a:p>
                    <a:fld id="{7FCD478F-FFBD-4DDF-9A26-6101C583AF4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EEA-46A5-85A6-F0C9A71F7D83}"/>
                </c:ext>
              </c:extLst>
            </c:dLbl>
            <c:dLbl>
              <c:idx val="4"/>
              <c:tx>
                <c:rich>
                  <a:bodyPr/>
                  <a:lstStyle/>
                  <a:p>
                    <a:fld id="{577C9779-8D01-4BAE-9A80-58E9D494803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0EEA-46A5-85A6-F0C9A71F7D83}"/>
                </c:ext>
              </c:extLst>
            </c:dLbl>
            <c:dLbl>
              <c:idx val="5"/>
              <c:tx>
                <c:rich>
                  <a:bodyPr/>
                  <a:lstStyle/>
                  <a:p>
                    <a:fld id="{ACC01448-5A95-41EC-BF5F-C57262DA0FB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0EEA-46A5-85A6-F0C9A71F7D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('Graphique 2'!$B$4,'Graphique 2'!$D$4,'Graphique 2'!$F$4,'Graphique 2'!$H$4,'Graphique 2'!$J$4,'Graphique 2'!$L$4)</c:f>
              <c:strCache>
                <c:ptCount val="6"/>
                <c:pt idx="0">
                  <c:v>Moins de 11</c:v>
                </c:pt>
                <c:pt idx="1">
                  <c:v>De 11 à 49</c:v>
                </c:pt>
                <c:pt idx="2">
                  <c:v>De 50 à 299</c:v>
                </c:pt>
                <c:pt idx="3">
                  <c:v>De 300 à 1999</c:v>
                </c:pt>
                <c:pt idx="4">
                  <c:v>2000 ou plus</c:v>
                </c:pt>
                <c:pt idx="5">
                  <c:v>Ensemble</c:v>
                </c:pt>
              </c:strCache>
            </c:strRef>
          </c:cat>
          <c:val>
            <c:numRef>
              <c:f>('Graphique 2'!$C$7,'Graphique 2'!$E$7,'Graphique 2'!$G$7,'Graphique 2'!$I$7,'Graphique 2'!$K$7,'Graphique 2'!$M$7)</c:f>
              <c:numCache>
                <c:formatCode>0</c:formatCode>
                <c:ptCount val="6"/>
                <c:pt idx="0">
                  <c:v>16.830421243024265</c:v>
                </c:pt>
                <c:pt idx="1">
                  <c:v>10.469868914323271</c:v>
                </c:pt>
                <c:pt idx="2">
                  <c:v>7.2830029371957137</c:v>
                </c:pt>
                <c:pt idx="3">
                  <c:v>5.7480864488377792</c:v>
                </c:pt>
                <c:pt idx="4">
                  <c:v>2.8184952587512835</c:v>
                </c:pt>
                <c:pt idx="5">
                  <c:v>7.7264756728341215</c:v>
                </c:pt>
              </c:numCache>
            </c:numRef>
          </c:val>
          <c:extLst>
            <c:ext xmlns:c15="http://schemas.microsoft.com/office/drawing/2012/chart" uri="{02D57815-91ED-43cb-92C2-25804820EDAC}">
              <c15:datalabelsRange>
                <c15:f>'Graphique 2'!$Q$29:$V$29</c15:f>
                <c15:dlblRangeCache>
                  <c:ptCount val="6"/>
                  <c:pt idx="0">
                    <c:v>17%</c:v>
                  </c:pt>
                  <c:pt idx="1">
                    <c:v>10%</c:v>
                  </c:pt>
                  <c:pt idx="2">
                    <c:v>7%</c:v>
                  </c:pt>
                  <c:pt idx="3">
                    <c:v>6%</c:v>
                  </c:pt>
                  <c:pt idx="4">
                    <c:v>3%</c:v>
                  </c:pt>
                  <c:pt idx="5">
                    <c:v>8%</c:v>
                  </c:pt>
                </c15:dlblRangeCache>
              </c15:datalabelsRange>
            </c:ext>
            <c:ext xmlns:c16="http://schemas.microsoft.com/office/drawing/2014/chart" uri="{C3380CC4-5D6E-409C-BE32-E72D297353CC}">
              <c16:uniqueId val="{00000001-972D-453F-A8F0-FBDB3DCA08DD}"/>
            </c:ext>
          </c:extLst>
        </c:ser>
        <c:ser>
          <c:idx val="2"/>
          <c:order val="2"/>
          <c:tx>
            <c:strRef>
              <c:f>'Graphique 2'!$A$6</c:f>
              <c:strCache>
                <c:ptCount val="1"/>
                <c:pt idx="0">
                  <c:v>Versements volontaires</c:v>
                </c:pt>
              </c:strCache>
            </c:strRef>
          </c:tx>
          <c:spPr>
            <a:solidFill>
              <a:schemeClr val="accent5"/>
            </a:solidFill>
            <a:ln>
              <a:noFill/>
            </a:ln>
            <a:effectLst/>
          </c:spPr>
          <c:invertIfNegative val="0"/>
          <c:dLbls>
            <c:dLbl>
              <c:idx val="0"/>
              <c:tx>
                <c:rich>
                  <a:bodyPr/>
                  <a:lstStyle/>
                  <a:p>
                    <a:fld id="{0BAB174B-0DC3-4DC7-B873-E5A51CA6914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0EEA-46A5-85A6-F0C9A71F7D83}"/>
                </c:ext>
              </c:extLst>
            </c:dLbl>
            <c:dLbl>
              <c:idx val="1"/>
              <c:tx>
                <c:rich>
                  <a:bodyPr/>
                  <a:lstStyle/>
                  <a:p>
                    <a:fld id="{E9464078-E0A6-44B8-8F1B-D1DD804B5E3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0EEA-46A5-85A6-F0C9A71F7D83}"/>
                </c:ext>
              </c:extLst>
            </c:dLbl>
            <c:dLbl>
              <c:idx val="2"/>
              <c:tx>
                <c:rich>
                  <a:bodyPr/>
                  <a:lstStyle/>
                  <a:p>
                    <a:fld id="{F99701DA-155C-4A27-B5BE-9A62BBC828A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0EEA-46A5-85A6-F0C9A71F7D83}"/>
                </c:ext>
              </c:extLst>
            </c:dLbl>
            <c:dLbl>
              <c:idx val="3"/>
              <c:tx>
                <c:rich>
                  <a:bodyPr/>
                  <a:lstStyle/>
                  <a:p>
                    <a:fld id="{F3EA5967-0A7A-474F-9044-F7CA689139F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0EEA-46A5-85A6-F0C9A71F7D83}"/>
                </c:ext>
              </c:extLst>
            </c:dLbl>
            <c:dLbl>
              <c:idx val="4"/>
              <c:tx>
                <c:rich>
                  <a:bodyPr/>
                  <a:lstStyle/>
                  <a:p>
                    <a:fld id="{6A8E8410-662F-4F43-9123-072E8B8911D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0EEA-46A5-85A6-F0C9A71F7D83}"/>
                </c:ext>
              </c:extLst>
            </c:dLbl>
            <c:dLbl>
              <c:idx val="5"/>
              <c:tx>
                <c:rich>
                  <a:bodyPr/>
                  <a:lstStyle/>
                  <a:p>
                    <a:fld id="{0E4B308C-A554-48C7-900C-080941EFE9A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0EEA-46A5-85A6-F0C9A71F7D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('Graphique 2'!$B$4,'Graphique 2'!$D$4,'Graphique 2'!$F$4,'Graphique 2'!$H$4,'Graphique 2'!$J$4,'Graphique 2'!$L$4)</c:f>
              <c:strCache>
                <c:ptCount val="6"/>
                <c:pt idx="0">
                  <c:v>Moins de 11</c:v>
                </c:pt>
                <c:pt idx="1">
                  <c:v>De 11 à 49</c:v>
                </c:pt>
                <c:pt idx="2">
                  <c:v>De 50 à 299</c:v>
                </c:pt>
                <c:pt idx="3">
                  <c:v>De 300 à 1999</c:v>
                </c:pt>
                <c:pt idx="4">
                  <c:v>2000 ou plus</c:v>
                </c:pt>
                <c:pt idx="5">
                  <c:v>Ensemble</c:v>
                </c:pt>
              </c:strCache>
            </c:strRef>
          </c:cat>
          <c:val>
            <c:numRef>
              <c:f>('Graphique 2'!$C$6,'Graphique 2'!$E$6,'Graphique 2'!$G$6,'Graphique 2'!$I$6,'Graphique 2'!$K$6,'Graphique 2'!$M$6)</c:f>
              <c:numCache>
                <c:formatCode>0</c:formatCode>
                <c:ptCount val="6"/>
                <c:pt idx="0">
                  <c:v>7.9366503391555696</c:v>
                </c:pt>
                <c:pt idx="1">
                  <c:v>18.96291915453677</c:v>
                </c:pt>
                <c:pt idx="2">
                  <c:v>29.370609461925053</c:v>
                </c:pt>
                <c:pt idx="3">
                  <c:v>30.679778584494517</c:v>
                </c:pt>
                <c:pt idx="4">
                  <c:v>18.927178038568535</c:v>
                </c:pt>
                <c:pt idx="5">
                  <c:v>22.957446594507346</c:v>
                </c:pt>
              </c:numCache>
            </c:numRef>
          </c:val>
          <c:extLst>
            <c:ext xmlns:c15="http://schemas.microsoft.com/office/drawing/2012/chart" uri="{02D57815-91ED-43cb-92C2-25804820EDAC}">
              <c15:datalabelsRange>
                <c15:f>'Graphique 2'!$Q$28:$V$28</c15:f>
                <c15:dlblRangeCache>
                  <c:ptCount val="6"/>
                  <c:pt idx="0">
                    <c:v>8%</c:v>
                  </c:pt>
                  <c:pt idx="1">
                    <c:v>19%</c:v>
                  </c:pt>
                  <c:pt idx="2">
                    <c:v>29%</c:v>
                  </c:pt>
                  <c:pt idx="3">
                    <c:v>31%</c:v>
                  </c:pt>
                  <c:pt idx="4">
                    <c:v>19%</c:v>
                  </c:pt>
                  <c:pt idx="5">
                    <c:v>23%</c:v>
                  </c:pt>
                </c15:dlblRangeCache>
              </c15:datalabelsRange>
            </c:ext>
            <c:ext xmlns:c16="http://schemas.microsoft.com/office/drawing/2014/chart" uri="{C3380CC4-5D6E-409C-BE32-E72D297353CC}">
              <c16:uniqueId val="{00000002-972D-453F-A8F0-FBDB3DCA08DD}"/>
            </c:ext>
          </c:extLst>
        </c:ser>
        <c:dLbls>
          <c:showLegendKey val="0"/>
          <c:showVal val="0"/>
          <c:showCatName val="0"/>
          <c:showSerName val="0"/>
          <c:showPercent val="0"/>
          <c:showBubbleSize val="0"/>
        </c:dLbls>
        <c:gapWidth val="150"/>
        <c:overlap val="100"/>
        <c:axId val="896492064"/>
        <c:axId val="896487144"/>
      </c:barChart>
      <c:lineChart>
        <c:grouping val="standard"/>
        <c:varyColors val="0"/>
        <c:ser>
          <c:idx val="3"/>
          <c:order val="3"/>
          <c:tx>
            <c:strRef>
              <c:f>'Graphique 2'!$A$15</c:f>
              <c:strCache>
                <c:ptCount val="1"/>
                <c:pt idx="0">
                  <c:v>Ensemble des versements aux Opca (hors FPSPP)</c:v>
                </c:pt>
              </c:strCache>
            </c:strRef>
          </c:tx>
          <c:spPr>
            <a:ln w="25400" cap="rnd">
              <a:noFill/>
              <a:round/>
            </a:ln>
            <a:effectLst/>
          </c:spPr>
          <c:marker>
            <c:symbol val="none"/>
          </c:marker>
          <c:dLbls>
            <c:dLbl>
              <c:idx val="0"/>
              <c:tx>
                <c:rich>
                  <a:bodyPr/>
                  <a:lstStyle/>
                  <a:p>
                    <a:fld id="{25DAA0CA-58DA-4B86-9638-DA871DFF8848}"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72D-453F-A8F0-FBDB3DCA08DD}"/>
                </c:ext>
              </c:extLst>
            </c:dLbl>
            <c:dLbl>
              <c:idx val="1"/>
              <c:tx>
                <c:rich>
                  <a:bodyPr/>
                  <a:lstStyle/>
                  <a:p>
                    <a:fld id="{7825AA71-DB4D-4E4E-B380-2BDBB6B54E9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72D-453F-A8F0-FBDB3DCA08DD}"/>
                </c:ext>
              </c:extLst>
            </c:dLbl>
            <c:dLbl>
              <c:idx val="2"/>
              <c:tx>
                <c:rich>
                  <a:bodyPr/>
                  <a:lstStyle/>
                  <a:p>
                    <a:fld id="{BAC59839-5C39-4CCA-A917-322AA5DD832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72D-453F-A8F0-FBDB3DCA08DD}"/>
                </c:ext>
              </c:extLst>
            </c:dLbl>
            <c:dLbl>
              <c:idx val="3"/>
              <c:tx>
                <c:rich>
                  <a:bodyPr/>
                  <a:lstStyle/>
                  <a:p>
                    <a:fld id="{81D4BBE9-7C4D-4D8D-ABC2-6890351DF10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72D-453F-A8F0-FBDB3DCA08DD}"/>
                </c:ext>
              </c:extLst>
            </c:dLbl>
            <c:dLbl>
              <c:idx val="4"/>
              <c:tx>
                <c:rich>
                  <a:bodyPr/>
                  <a:lstStyle/>
                  <a:p>
                    <a:fld id="{7FDB9ED9-07BB-4437-930D-8D528BD753EC}"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72D-453F-A8F0-FBDB3DCA08DD}"/>
                </c:ext>
              </c:extLst>
            </c:dLbl>
            <c:dLbl>
              <c:idx val="5"/>
              <c:tx>
                <c:rich>
                  <a:bodyPr/>
                  <a:lstStyle/>
                  <a:p>
                    <a:fld id="{162DACD9-CD1D-4B1D-BBDD-5F7C770AFAE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72D-453F-A8F0-FBDB3DCA08DD}"/>
                </c:ext>
              </c:extLst>
            </c:dLbl>
            <c:spPr>
              <a:noFill/>
              <a:ln>
                <a:solidFill>
                  <a:sysClr val="windowText" lastClr="000000"/>
                </a:solid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'Graphique 3'!#REF!</c:f>
            </c:multiLvlStrRef>
          </c:cat>
          <c:val>
            <c:numRef>
              <c:f>('Graphique 2'!$C$15,'Graphique 2'!$E$15,'Graphique 2'!$G$15,'Graphique 2'!$I$15,'Graphique 2'!$K$15,'Graphique 2'!$M$15)</c:f>
              <c:numCache>
                <c:formatCode>#,##0</c:formatCode>
                <c:ptCount val="6"/>
                <c:pt idx="0" formatCode="0">
                  <c:v>100</c:v>
                </c:pt>
                <c:pt idx="1">
                  <c:v>100</c:v>
                </c:pt>
                <c:pt idx="2">
                  <c:v>100</c:v>
                </c:pt>
                <c:pt idx="3">
                  <c:v>100</c:v>
                </c:pt>
                <c:pt idx="4">
                  <c:v>100</c:v>
                </c:pt>
                <c:pt idx="5">
                  <c:v>100</c:v>
                </c:pt>
              </c:numCache>
            </c:numRef>
          </c:val>
          <c:smooth val="0"/>
          <c:extLst>
            <c:ext xmlns:c15="http://schemas.microsoft.com/office/drawing/2012/chart" uri="{02D57815-91ED-43cb-92C2-25804820EDAC}">
              <c15:datalabelsRange>
                <c15:f>('Graphique 2'!$B$15,'Graphique 2'!$D$15,'Graphique 2'!$F$15,'Graphique 2'!$H$15,'Graphique 2'!$J$15,'Graphique 2'!$L$15)</c15:f>
                <c15:dlblRangeCache>
                  <c:ptCount val="6"/>
                  <c:pt idx="0">
                    <c:v>846</c:v>
                  </c:pt>
                  <c:pt idx="1">
                    <c:v>1 204</c:v>
                  </c:pt>
                  <c:pt idx="2">
                    <c:v>1 658</c:v>
                  </c:pt>
                  <c:pt idx="3">
                    <c:v>1 631</c:v>
                  </c:pt>
                  <c:pt idx="4">
                    <c:v>1 454</c:v>
                  </c:pt>
                  <c:pt idx="5">
                    <c:v>6 793</c:v>
                  </c:pt>
                </c15:dlblRangeCache>
              </c15:datalabelsRange>
            </c:ext>
            <c:ext xmlns:c16="http://schemas.microsoft.com/office/drawing/2014/chart" uri="{C3380CC4-5D6E-409C-BE32-E72D297353CC}">
              <c16:uniqueId val="{00000003-972D-453F-A8F0-FBDB3DCA08DD}"/>
            </c:ext>
          </c:extLst>
        </c:ser>
        <c:dLbls>
          <c:showLegendKey val="0"/>
          <c:showVal val="0"/>
          <c:showCatName val="0"/>
          <c:showSerName val="0"/>
          <c:showPercent val="0"/>
          <c:showBubbleSize val="0"/>
        </c:dLbls>
        <c:marker val="1"/>
        <c:smooth val="0"/>
        <c:axId val="896492064"/>
        <c:axId val="896487144"/>
      </c:lineChart>
      <c:catAx>
        <c:axId val="8964920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a:t>
                </a:r>
                <a:r>
                  <a:rPr lang="fr-FR" baseline="0"/>
                  <a:t> de salariés</a:t>
                </a:r>
                <a:endParaRPr lang="fr-FR"/>
              </a:p>
            </c:rich>
          </c:tx>
          <c:layout>
            <c:manualLayout>
              <c:xMode val="edge"/>
              <c:yMode val="edge"/>
              <c:x val="0.39194602920143962"/>
              <c:y val="0.8830462253403792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896487144"/>
        <c:crosses val="autoZero"/>
        <c:auto val="1"/>
        <c:lblAlgn val="ctr"/>
        <c:lblOffset val="100"/>
        <c:noMultiLvlLbl val="0"/>
      </c:catAx>
      <c:valAx>
        <c:axId val="896487144"/>
        <c:scaling>
          <c:orientation val="minMax"/>
          <c:max val="110"/>
          <c:min val="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r>
                  <a:rPr lang="fr-FR"/>
                  <a:t>En % / En Millions d'euros</a:t>
                </a:r>
              </a:p>
            </c:rich>
          </c:tx>
          <c:layout>
            <c:manualLayout>
              <c:xMode val="edge"/>
              <c:yMode val="edge"/>
              <c:x val="0.83333333333333337"/>
              <c:y val="2.4387869298364471E-3"/>
            </c:manualLayout>
          </c:layout>
          <c:overlay val="0"/>
          <c:spPr>
            <a:noFill/>
            <a:ln>
              <a:noFill/>
            </a:ln>
            <a:effectLst/>
          </c:spPr>
          <c:txPr>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6492064"/>
        <c:crosses val="max"/>
        <c:crossBetween val="between"/>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39321361076463"/>
          <c:y val="5.7727434148491928E-2"/>
          <c:w val="0.85212483399734384"/>
          <c:h val="0.83950000000000014"/>
        </c:manualLayout>
      </c:layout>
      <c:barChart>
        <c:barDir val="bar"/>
        <c:grouping val="clustered"/>
        <c:varyColors val="0"/>
        <c:ser>
          <c:idx val="0"/>
          <c:order val="0"/>
          <c:tx>
            <c:strRef>
              <c:f>'Graphique 3'!$A$4</c:f>
              <c:strCache>
                <c:ptCount val="1"/>
                <c:pt idx="0">
                  <c:v>Versements conventionnels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3'!$B$3:$F$3</c:f>
              <c:strCache>
                <c:ptCount val="5"/>
                <c:pt idx="0">
                  <c:v>Moins de 11</c:v>
                </c:pt>
                <c:pt idx="1">
                  <c:v>De 11 à 49</c:v>
                </c:pt>
                <c:pt idx="2">
                  <c:v>De 50 à 299</c:v>
                </c:pt>
                <c:pt idx="3">
                  <c:v>De 300 à 1999</c:v>
                </c:pt>
                <c:pt idx="4">
                  <c:v>2000 ou plus</c:v>
                </c:pt>
              </c:strCache>
            </c:strRef>
          </c:cat>
          <c:val>
            <c:numRef>
              <c:f>'Graphique 3'!$B$4:$F$4</c:f>
              <c:numCache>
                <c:formatCode>#\ ##0\ _€;\-#\ ##0\ _€</c:formatCode>
                <c:ptCount val="5"/>
                <c:pt idx="0">
                  <c:v>-56.883649820638283</c:v>
                </c:pt>
                <c:pt idx="1">
                  <c:v>-27.860935821103304</c:v>
                </c:pt>
                <c:pt idx="2">
                  <c:v>2.7733758107408732</c:v>
                </c:pt>
                <c:pt idx="3">
                  <c:v>-5.7013319854617563</c:v>
                </c:pt>
                <c:pt idx="4">
                  <c:v>6.1287697264625134</c:v>
                </c:pt>
              </c:numCache>
            </c:numRef>
          </c:val>
          <c:extLst>
            <c:ext xmlns:c16="http://schemas.microsoft.com/office/drawing/2014/chart" uri="{C3380CC4-5D6E-409C-BE32-E72D297353CC}">
              <c16:uniqueId val="{00000000-EB6E-49A9-AF16-70C89C718613}"/>
            </c:ext>
          </c:extLst>
        </c:ser>
        <c:ser>
          <c:idx val="1"/>
          <c:order val="1"/>
          <c:tx>
            <c:strRef>
              <c:f>'Graphique 3'!$A$5</c:f>
              <c:strCache>
                <c:ptCount val="1"/>
                <c:pt idx="0">
                  <c:v>CPF</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3'!$B$3:$F$3</c:f>
              <c:strCache>
                <c:ptCount val="5"/>
                <c:pt idx="0">
                  <c:v>Moins de 11</c:v>
                </c:pt>
                <c:pt idx="1">
                  <c:v>De 11 à 49</c:v>
                </c:pt>
                <c:pt idx="2">
                  <c:v>De 50 à 299</c:v>
                </c:pt>
                <c:pt idx="3">
                  <c:v>De 300 à 1999</c:v>
                </c:pt>
                <c:pt idx="4">
                  <c:v>2000 ou plus</c:v>
                </c:pt>
              </c:strCache>
            </c:strRef>
          </c:cat>
          <c:val>
            <c:numRef>
              <c:f>'Graphique 3'!$B$5:$F$5</c:f>
              <c:numCache>
                <c:formatCode>#\ ##0\ _€;\-#\ ##0\ _€</c:formatCode>
                <c:ptCount val="5"/>
                <c:pt idx="0">
                  <c:v>89.70380581171176</c:v>
                </c:pt>
                <c:pt idx="1">
                  <c:v>-69.267651389653622</c:v>
                </c:pt>
                <c:pt idx="2">
                  <c:v>-59.968634758659782</c:v>
                </c:pt>
                <c:pt idx="3">
                  <c:v>-33.469198253503741</c:v>
                </c:pt>
                <c:pt idx="4">
                  <c:v>-115.49321074989464</c:v>
                </c:pt>
              </c:numCache>
            </c:numRef>
          </c:val>
          <c:extLst>
            <c:ext xmlns:c16="http://schemas.microsoft.com/office/drawing/2014/chart" uri="{C3380CC4-5D6E-409C-BE32-E72D297353CC}">
              <c16:uniqueId val="{00000001-EB6E-49A9-AF16-70C89C718613}"/>
            </c:ext>
          </c:extLst>
        </c:ser>
        <c:ser>
          <c:idx val="2"/>
          <c:order val="2"/>
          <c:tx>
            <c:strRef>
              <c:f>'Graphique 3'!$A$6</c:f>
              <c:strCache>
                <c:ptCount val="1"/>
                <c:pt idx="0">
                  <c:v>CIF CDD</c:v>
                </c:pt>
              </c:strCache>
            </c:strRef>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3'!$B$3:$F$3</c:f>
              <c:strCache>
                <c:ptCount val="5"/>
                <c:pt idx="0">
                  <c:v>Moins de 11</c:v>
                </c:pt>
                <c:pt idx="1">
                  <c:v>De 11 à 49</c:v>
                </c:pt>
                <c:pt idx="2">
                  <c:v>De 50 à 299</c:v>
                </c:pt>
                <c:pt idx="3">
                  <c:v>De 300 à 1999</c:v>
                </c:pt>
                <c:pt idx="4">
                  <c:v>2000 ou plus</c:v>
                </c:pt>
              </c:strCache>
            </c:strRef>
          </c:cat>
          <c:val>
            <c:numRef>
              <c:f>'Graphique 3'!$B$6:$F$6</c:f>
              <c:numCache>
                <c:formatCode>#\ ##0\ _€;\-#\ ##0\ _€</c:formatCode>
                <c:ptCount val="5"/>
                <c:pt idx="0">
                  <c:v>25.708353518874063</c:v>
                </c:pt>
                <c:pt idx="1">
                  <c:v>9.1796577404574009</c:v>
                </c:pt>
                <c:pt idx="2">
                  <c:v>-5.2512523066330852</c:v>
                </c:pt>
                <c:pt idx="3">
                  <c:v>-22.411427593895354</c:v>
                </c:pt>
                <c:pt idx="4">
                  <c:v>-27.381412568803061</c:v>
                </c:pt>
              </c:numCache>
            </c:numRef>
          </c:val>
          <c:extLst>
            <c:ext xmlns:c16="http://schemas.microsoft.com/office/drawing/2014/chart" uri="{C3380CC4-5D6E-409C-BE32-E72D297353CC}">
              <c16:uniqueId val="{00000002-EB6E-49A9-AF16-70C89C718613}"/>
            </c:ext>
          </c:extLst>
        </c:ser>
        <c:ser>
          <c:idx val="3"/>
          <c:order val="3"/>
          <c:tx>
            <c:strRef>
              <c:f>'Graphique 3'!$A$7</c:f>
              <c:strCache>
                <c:ptCount val="1"/>
                <c:pt idx="0">
                  <c:v>CIF CDI</c:v>
                </c:pt>
              </c:strCache>
            </c:strRef>
          </c:tx>
          <c:spPr>
            <a:solidFill>
              <a:schemeClr val="accent1">
                <a:lumMod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3'!$B$3:$F$3</c:f>
              <c:strCache>
                <c:ptCount val="5"/>
                <c:pt idx="0">
                  <c:v>Moins de 11</c:v>
                </c:pt>
                <c:pt idx="1">
                  <c:v>De 11 à 49</c:v>
                </c:pt>
                <c:pt idx="2">
                  <c:v>De 50 à 299</c:v>
                </c:pt>
                <c:pt idx="3">
                  <c:v>De 300 à 1999</c:v>
                </c:pt>
                <c:pt idx="4">
                  <c:v>2000 ou plus</c:v>
                </c:pt>
              </c:strCache>
            </c:strRef>
          </c:cat>
          <c:val>
            <c:numRef>
              <c:f>'Graphique 3'!$B$7:$F$7</c:f>
              <c:numCache>
                <c:formatCode>#\ ##0\ _€;\-#\ ##0\ _€</c:formatCode>
                <c:ptCount val="5"/>
                <c:pt idx="0">
                  <c:v>133.02865577697014</c:v>
                </c:pt>
                <c:pt idx="1">
                  <c:v>1.8131049581278562</c:v>
                </c:pt>
                <c:pt idx="2">
                  <c:v>-36.263581118820191</c:v>
                </c:pt>
                <c:pt idx="3">
                  <c:v>-63.129369634366753</c:v>
                </c:pt>
                <c:pt idx="4">
                  <c:v>-22.658925291911036</c:v>
                </c:pt>
              </c:numCache>
            </c:numRef>
          </c:val>
          <c:extLst>
            <c:ext xmlns:c16="http://schemas.microsoft.com/office/drawing/2014/chart" uri="{C3380CC4-5D6E-409C-BE32-E72D297353CC}">
              <c16:uniqueId val="{00000003-EB6E-49A9-AF16-70C89C718613}"/>
            </c:ext>
          </c:extLst>
        </c:ser>
        <c:ser>
          <c:idx val="4"/>
          <c:order val="4"/>
          <c:tx>
            <c:strRef>
              <c:f>'Graphique 3'!$A$8</c:f>
              <c:strCache>
                <c:ptCount val="1"/>
                <c:pt idx="0">
                  <c:v>Professionnalisation</c:v>
                </c:pt>
              </c:strCache>
            </c:strRef>
          </c:tx>
          <c:spPr>
            <a:solidFill>
              <a:schemeClr val="accent3">
                <a:lumMod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3'!$B$3:$F$3</c:f>
              <c:strCache>
                <c:ptCount val="5"/>
                <c:pt idx="0">
                  <c:v>Moins de 11</c:v>
                </c:pt>
                <c:pt idx="1">
                  <c:v>De 11 à 49</c:v>
                </c:pt>
                <c:pt idx="2">
                  <c:v>De 50 à 299</c:v>
                </c:pt>
                <c:pt idx="3">
                  <c:v>De 300 à 1999</c:v>
                </c:pt>
                <c:pt idx="4">
                  <c:v>2000 ou plus</c:v>
                </c:pt>
              </c:strCache>
            </c:strRef>
          </c:cat>
          <c:val>
            <c:numRef>
              <c:f>'Graphique 3'!$B$8:$F$8</c:f>
              <c:numCache>
                <c:formatCode>#\ ##0\ _€;\-#\ ##0\ _€</c:formatCode>
                <c:ptCount val="5"/>
                <c:pt idx="0">
                  <c:v>343.57958241614961</c:v>
                </c:pt>
                <c:pt idx="1">
                  <c:v>90.620245137640538</c:v>
                </c:pt>
                <c:pt idx="2">
                  <c:v>50.037938143471955</c:v>
                </c:pt>
                <c:pt idx="3">
                  <c:v>10.827695647733927</c:v>
                </c:pt>
                <c:pt idx="4">
                  <c:v>4.2346871250041724</c:v>
                </c:pt>
              </c:numCache>
            </c:numRef>
          </c:val>
          <c:extLst>
            <c:ext xmlns:c16="http://schemas.microsoft.com/office/drawing/2014/chart" uri="{C3380CC4-5D6E-409C-BE32-E72D297353CC}">
              <c16:uniqueId val="{00000004-EB6E-49A9-AF16-70C89C718613}"/>
            </c:ext>
          </c:extLst>
        </c:ser>
        <c:ser>
          <c:idx val="5"/>
          <c:order val="5"/>
          <c:tx>
            <c:strRef>
              <c:f>'Graphique 3'!$A$9</c:f>
              <c:strCache>
                <c:ptCount val="1"/>
                <c:pt idx="0">
                  <c:v>Plan de formation</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3'!$B$3:$F$3</c:f>
              <c:strCache>
                <c:ptCount val="5"/>
                <c:pt idx="0">
                  <c:v>Moins de 11</c:v>
                </c:pt>
                <c:pt idx="1">
                  <c:v>De 11 à 49</c:v>
                </c:pt>
                <c:pt idx="2">
                  <c:v>De 50 à 299</c:v>
                </c:pt>
                <c:pt idx="3">
                  <c:v>De 300 à 1999</c:v>
                </c:pt>
                <c:pt idx="4">
                  <c:v>2000 ou plus</c:v>
                </c:pt>
              </c:strCache>
            </c:strRef>
          </c:cat>
          <c:val>
            <c:numRef>
              <c:f>'Graphique 3'!$B$9:$F$9</c:f>
              <c:numCache>
                <c:formatCode>#\ ##0\ _€;\-#\ ##0\ _€</c:formatCode>
                <c:ptCount val="5"/>
                <c:pt idx="0">
                  <c:v>78.913692013930017</c:v>
                </c:pt>
                <c:pt idx="1">
                  <c:v>47.496369233239022</c:v>
                </c:pt>
                <c:pt idx="2">
                  <c:v>68.75486179218349</c:v>
                </c:pt>
                <c:pt idx="3">
                  <c:v>44.50331344231445</c:v>
                </c:pt>
                <c:pt idx="4">
                  <c:v>29.106094218333066</c:v>
                </c:pt>
              </c:numCache>
            </c:numRef>
          </c:val>
          <c:extLst>
            <c:ext xmlns:c16="http://schemas.microsoft.com/office/drawing/2014/chart" uri="{C3380CC4-5D6E-409C-BE32-E72D297353CC}">
              <c16:uniqueId val="{00000005-EB6E-49A9-AF16-70C89C718613}"/>
            </c:ext>
          </c:extLst>
        </c:ser>
        <c:ser>
          <c:idx val="6"/>
          <c:order val="6"/>
          <c:tx>
            <c:strRef>
              <c:f>'Graphique 3'!$A$10</c:f>
              <c:strCache>
                <c:ptCount val="1"/>
                <c:pt idx="0">
                  <c:v>Ensemble des fonds mutualisés</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3'!$B$3:$F$3</c:f>
              <c:strCache>
                <c:ptCount val="5"/>
                <c:pt idx="0">
                  <c:v>Moins de 11</c:v>
                </c:pt>
                <c:pt idx="1">
                  <c:v>De 11 à 49</c:v>
                </c:pt>
                <c:pt idx="2">
                  <c:v>De 50 à 299</c:v>
                </c:pt>
                <c:pt idx="3">
                  <c:v>De 300 à 1999</c:v>
                </c:pt>
                <c:pt idx="4">
                  <c:v>2000 ou plus</c:v>
                </c:pt>
              </c:strCache>
            </c:strRef>
          </c:cat>
          <c:val>
            <c:numRef>
              <c:f>'Graphique 3'!$B$10:$F$10</c:f>
              <c:numCache>
                <c:formatCode>#\ ##0\ _€;\-#\ ##0\ _€</c:formatCode>
                <c:ptCount val="5"/>
                <c:pt idx="0">
                  <c:v>614.05043971699763</c:v>
                </c:pt>
                <c:pt idx="1">
                  <c:v>51.980789858707844</c:v>
                </c:pt>
                <c:pt idx="2">
                  <c:v>20.082707562283336</c:v>
                </c:pt>
                <c:pt idx="3">
                  <c:v>-69.380318377179208</c:v>
                </c:pt>
                <c:pt idx="4">
                  <c:v>-126.06399754080871</c:v>
                </c:pt>
              </c:numCache>
            </c:numRef>
          </c:val>
          <c:extLst>
            <c:ext xmlns:c16="http://schemas.microsoft.com/office/drawing/2014/chart" uri="{C3380CC4-5D6E-409C-BE32-E72D297353CC}">
              <c16:uniqueId val="{00000006-EB6E-49A9-AF16-70C89C718613}"/>
            </c:ext>
          </c:extLst>
        </c:ser>
        <c:dLbls>
          <c:dLblPos val="outEnd"/>
          <c:showLegendKey val="0"/>
          <c:showVal val="1"/>
          <c:showCatName val="0"/>
          <c:showSerName val="0"/>
          <c:showPercent val="0"/>
          <c:showBubbleSize val="0"/>
        </c:dLbls>
        <c:gapWidth val="150"/>
        <c:axId val="497534360"/>
        <c:axId val="497527800"/>
      </c:barChart>
      <c:catAx>
        <c:axId val="497534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r>
                  <a:rPr lang="fr-FR"/>
                  <a:t>Nombre de salariés</a:t>
                </a:r>
              </a:p>
            </c:rich>
          </c:tx>
          <c:layout>
            <c:manualLayout>
              <c:xMode val="edge"/>
              <c:yMode val="edge"/>
              <c:x val="2.3904382470119521E-2"/>
              <c:y val="7.9426114680450112E-3"/>
            </c:manualLayout>
          </c:layout>
          <c:overlay val="0"/>
          <c:spPr>
            <a:noFill/>
            <a:ln>
              <a:noFill/>
            </a:ln>
            <a:effectLst/>
          </c:spPr>
          <c:txPr>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527800"/>
        <c:crosses val="autoZero"/>
        <c:auto val="1"/>
        <c:lblAlgn val="ctr"/>
        <c:lblOffset val="100"/>
        <c:noMultiLvlLbl val="0"/>
      </c:catAx>
      <c:valAx>
        <c:axId val="497527800"/>
        <c:scaling>
          <c:orientation val="minMax"/>
          <c:max val="700"/>
          <c:min val="-2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 Millions d'euros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534360"/>
        <c:crosses val="autoZero"/>
        <c:crossBetween val="between"/>
        <c:majorUnit val="200"/>
      </c:valAx>
      <c:spPr>
        <a:noFill/>
        <a:ln>
          <a:noFill/>
        </a:ln>
        <a:effectLst/>
      </c:spPr>
    </c:plotArea>
    <c:legend>
      <c:legendPos val="r"/>
      <c:layout>
        <c:manualLayout>
          <c:xMode val="edge"/>
          <c:yMode val="edge"/>
          <c:x val="0.742858905585009"/>
          <c:y val="0.3543088295922574"/>
          <c:w val="0.23851293628606207"/>
          <c:h val="0.253217206370104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45758158182982"/>
          <c:y val="5.8874474929127021E-2"/>
          <c:w val="0.76758980717961434"/>
          <c:h val="0.74930435949261598"/>
        </c:manualLayout>
      </c:layout>
      <c:barChart>
        <c:barDir val="col"/>
        <c:grouping val="clustered"/>
        <c:varyColors val="0"/>
        <c:ser>
          <c:idx val="0"/>
          <c:order val="0"/>
          <c:tx>
            <c:strRef>
              <c:f>'Graphique A'!$B$4</c:f>
              <c:strCache>
                <c:ptCount val="1"/>
                <c:pt idx="0">
                  <c:v>Taux d'accès annuel à la formation (échelle de gauche)</c:v>
                </c:pt>
              </c:strCache>
            </c:strRef>
          </c:tx>
          <c:spPr>
            <a:solidFill>
              <a:schemeClr val="accent1"/>
            </a:solidFill>
            <a:ln>
              <a:noFill/>
            </a:ln>
            <a:effectLst/>
          </c:spPr>
          <c:invertIfNegative val="0"/>
          <c:cat>
            <c:strRef>
              <c:f>'Graphique A'!$A$5:$A$9</c:f>
              <c:strCache>
                <c:ptCount val="5"/>
                <c:pt idx="0">
                  <c:v>De 10 à 49</c:v>
                </c:pt>
                <c:pt idx="1">
                  <c:v>De 50 à 299</c:v>
                </c:pt>
                <c:pt idx="2">
                  <c:v>De 300 à 1999</c:v>
                </c:pt>
                <c:pt idx="3">
                  <c:v>2000 ou plus</c:v>
                </c:pt>
                <c:pt idx="4">
                  <c:v>Ensemble</c:v>
                </c:pt>
              </c:strCache>
            </c:strRef>
          </c:cat>
          <c:val>
            <c:numRef>
              <c:f>'Graphique A'!$B$5:$B$9</c:f>
              <c:numCache>
                <c:formatCode>_-* #\ ##0_-;\-* #\ ##0_-;_-* "-"??_-;_-@_-</c:formatCode>
                <c:ptCount val="5"/>
                <c:pt idx="0">
                  <c:v>36.374434785403203</c:v>
                </c:pt>
                <c:pt idx="1">
                  <c:v>54.154965872222199</c:v>
                </c:pt>
                <c:pt idx="2">
                  <c:v>64.383988090153693</c:v>
                </c:pt>
                <c:pt idx="3">
                  <c:v>70.562997419951103</c:v>
                </c:pt>
                <c:pt idx="4">
                  <c:v>56.170079286431097</c:v>
                </c:pt>
              </c:numCache>
            </c:numRef>
          </c:val>
          <c:extLst>
            <c:ext xmlns:c16="http://schemas.microsoft.com/office/drawing/2014/chart" uri="{C3380CC4-5D6E-409C-BE32-E72D297353CC}">
              <c16:uniqueId val="{00000007-8820-4C4E-916B-3EFF30448C92}"/>
            </c:ext>
          </c:extLst>
        </c:ser>
        <c:dLbls>
          <c:showLegendKey val="0"/>
          <c:showVal val="0"/>
          <c:showCatName val="0"/>
          <c:showSerName val="0"/>
          <c:showPercent val="0"/>
          <c:showBubbleSize val="0"/>
        </c:dLbls>
        <c:gapWidth val="150"/>
        <c:axId val="448098760"/>
        <c:axId val="448106304"/>
      </c:barChart>
      <c:lineChart>
        <c:grouping val="stacked"/>
        <c:varyColors val="0"/>
        <c:ser>
          <c:idx val="4"/>
          <c:order val="1"/>
          <c:tx>
            <c:strRef>
              <c:f>'Graphique A'!$C$4</c:f>
              <c:strCache>
                <c:ptCount val="1"/>
                <c:pt idx="0">
                  <c:v>Nombre annuel d'heures de formation par salarié formé (échelle de droite)</c:v>
                </c:pt>
              </c:strCache>
            </c:strRef>
          </c:tx>
          <c:spPr>
            <a:ln w="28575" cap="rnd">
              <a:noFill/>
              <a:round/>
            </a:ln>
            <a:effectLst/>
          </c:spPr>
          <c:marker>
            <c:symbol val="circle"/>
            <c:size val="5"/>
            <c:spPr>
              <a:solidFill>
                <a:schemeClr val="accent2"/>
              </a:solidFill>
              <a:ln w="9525">
                <a:noFill/>
              </a:ln>
              <a:effectLst/>
            </c:spPr>
          </c:marker>
          <c:cat>
            <c:strRef>
              <c:f>'Graphique A'!$A$5:$A$9</c:f>
              <c:strCache>
                <c:ptCount val="5"/>
                <c:pt idx="0">
                  <c:v>De 10 à 49</c:v>
                </c:pt>
                <c:pt idx="1">
                  <c:v>De 50 à 299</c:v>
                </c:pt>
                <c:pt idx="2">
                  <c:v>De 300 à 1999</c:v>
                </c:pt>
                <c:pt idx="3">
                  <c:v>2000 ou plus</c:v>
                </c:pt>
                <c:pt idx="4">
                  <c:v>Ensemble</c:v>
                </c:pt>
              </c:strCache>
            </c:strRef>
          </c:cat>
          <c:val>
            <c:numRef>
              <c:f>'Graphique A'!$C$5:$C$9</c:f>
              <c:numCache>
                <c:formatCode>0</c:formatCode>
                <c:ptCount val="5"/>
                <c:pt idx="0">
                  <c:v>22.418192427568044</c:v>
                </c:pt>
                <c:pt idx="1">
                  <c:v>22.218790508082964</c:v>
                </c:pt>
                <c:pt idx="2">
                  <c:v>24.245525297339601</c:v>
                </c:pt>
                <c:pt idx="3">
                  <c:v>28.937062878324362</c:v>
                </c:pt>
                <c:pt idx="4">
                  <c:v>25.041622203725314</c:v>
                </c:pt>
              </c:numCache>
            </c:numRef>
          </c:val>
          <c:smooth val="0"/>
          <c:extLst>
            <c:ext xmlns:c16="http://schemas.microsoft.com/office/drawing/2014/chart" uri="{C3380CC4-5D6E-409C-BE32-E72D297353CC}">
              <c16:uniqueId val="{00000000-8820-4C4E-916B-3EFF30448C92}"/>
            </c:ext>
          </c:extLst>
        </c:ser>
        <c:dLbls>
          <c:showLegendKey val="0"/>
          <c:showVal val="0"/>
          <c:showCatName val="0"/>
          <c:showSerName val="0"/>
          <c:showPercent val="0"/>
          <c:showBubbleSize val="0"/>
        </c:dLbls>
        <c:marker val="1"/>
        <c:smooth val="0"/>
        <c:axId val="598591824"/>
        <c:axId val="451396952"/>
      </c:lineChart>
      <c:catAx>
        <c:axId val="448098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Taille</a:t>
                </a:r>
                <a:r>
                  <a:rPr lang="fr-FR" baseline="0"/>
                  <a:t> de l'entreprise (en nombre de s</a:t>
                </a:r>
                <a:r>
                  <a:rPr lang="fr-FR"/>
                  <a:t>alariés</a:t>
                </a:r>
                <a:r>
                  <a:rPr lang="fr-FR" baseline="0"/>
                  <a:t> au 31/12</a:t>
                </a:r>
                <a:r>
                  <a:rPr lang="fr-FR"/>
                  <a:t>)</a:t>
                </a:r>
              </a:p>
            </c:rich>
          </c:tx>
          <c:layout>
            <c:manualLayout>
              <c:xMode val="edge"/>
              <c:yMode val="edge"/>
              <c:x val="0.27631289395912123"/>
              <c:y val="0.902371995056616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8106304"/>
        <c:crosses val="autoZero"/>
        <c:auto val="1"/>
        <c:lblAlgn val="ctr"/>
        <c:lblOffset val="100"/>
        <c:noMultiLvlLbl val="0"/>
      </c:catAx>
      <c:valAx>
        <c:axId val="448106304"/>
        <c:scaling>
          <c:orientation val="minMax"/>
        </c:scaling>
        <c:delete val="0"/>
        <c:axPos val="l"/>
        <c:title>
          <c:tx>
            <c:rich>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r>
                  <a:rPr lang="fr-FR"/>
                  <a:t>En %</a:t>
                </a:r>
              </a:p>
            </c:rich>
          </c:tx>
          <c:layout>
            <c:manualLayout>
              <c:xMode val="edge"/>
              <c:yMode val="edge"/>
              <c:x val="0.13438320209973753"/>
              <c:y val="4.5292714399622146E-2"/>
            </c:manualLayout>
          </c:layout>
          <c:overlay val="0"/>
          <c:spPr>
            <a:noFill/>
            <a:ln>
              <a:noFill/>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_-* #\ ##0_-;\-* #\ ##0_-;_-* &quot;-&quot;??_-;_-@_-"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8098760"/>
        <c:crosses val="autoZero"/>
        <c:crossBetween val="between"/>
      </c:valAx>
      <c:valAx>
        <c:axId val="451396952"/>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 heures</a:t>
                </a:r>
              </a:p>
            </c:rich>
          </c:tx>
          <c:layout>
            <c:manualLayout>
              <c:xMode val="edge"/>
              <c:yMode val="edge"/>
              <c:x val="0.79199570132473585"/>
              <c:y val="4.702431660342000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out"/>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8591824"/>
        <c:crosses val="max"/>
        <c:crossBetween val="between"/>
        <c:minorUnit val="5"/>
      </c:valAx>
      <c:catAx>
        <c:axId val="598591824"/>
        <c:scaling>
          <c:orientation val="minMax"/>
        </c:scaling>
        <c:delete val="1"/>
        <c:axPos val="b"/>
        <c:numFmt formatCode="General" sourceLinked="1"/>
        <c:majorTickMark val="out"/>
        <c:minorTickMark val="none"/>
        <c:tickLblPos val="nextTo"/>
        <c:crossAx val="451396952"/>
        <c:crosses val="autoZero"/>
        <c:auto val="1"/>
        <c:lblAlgn val="ctr"/>
        <c:lblOffset val="100"/>
        <c:noMultiLvlLbl val="0"/>
      </c:catAx>
      <c:spPr>
        <a:noFill/>
        <a:ln>
          <a:noFill/>
        </a:ln>
        <a:effectLst/>
      </c:spPr>
    </c:plotArea>
    <c:legend>
      <c:legendPos val="tr"/>
      <c:layout>
        <c:manualLayout>
          <c:xMode val="edge"/>
          <c:yMode val="edge"/>
          <c:x val="0.13310864488395643"/>
          <c:y val="0.11067132246130557"/>
          <c:w val="0.32935854671709341"/>
          <c:h val="0.14372461907478448"/>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00" b="0" i="0" baseline="0">
                <a:effectLst/>
              </a:rPr>
              <a:t>En % / En Millions </a:t>
            </a:r>
            <a:br>
              <a:rPr lang="fr-FR" sz="1000" b="0" i="0" baseline="0">
                <a:effectLst/>
              </a:rPr>
            </a:br>
            <a:r>
              <a:rPr lang="fr-FR" sz="1000" b="0" i="0" baseline="0">
                <a:effectLst/>
              </a:rPr>
              <a:t>d'euros</a:t>
            </a:r>
            <a:endParaRPr lang="fr-FR" sz="800">
              <a:effectLst/>
            </a:endParaRPr>
          </a:p>
        </c:rich>
      </c:tx>
      <c:layout>
        <c:manualLayout>
          <c:xMode val="edge"/>
          <c:yMode val="edge"/>
          <c:x val="0.83483033932135731"/>
          <c:y val="2.99625468164794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4197836972506074E-2"/>
          <c:y val="0.16869784320438205"/>
          <c:w val="0.85885772789039672"/>
          <c:h val="0.69280383430332071"/>
        </c:manualLayout>
      </c:layout>
      <c:barChart>
        <c:barDir val="col"/>
        <c:grouping val="stacked"/>
        <c:varyColors val="0"/>
        <c:ser>
          <c:idx val="0"/>
          <c:order val="0"/>
          <c:tx>
            <c:strRef>
              <c:f>'Graphique A1'!$A$8</c:f>
              <c:strCache>
                <c:ptCount val="1"/>
                <c:pt idx="0">
                  <c:v>Sections légales</c:v>
                </c:pt>
              </c:strCache>
            </c:strRef>
          </c:tx>
          <c:spPr>
            <a:solidFill>
              <a:schemeClr val="accent1"/>
            </a:solidFill>
            <a:ln>
              <a:noFill/>
            </a:ln>
            <a:effectLst/>
          </c:spPr>
          <c:invertIfNegative val="0"/>
          <c:dLbls>
            <c:dLbl>
              <c:idx val="0"/>
              <c:tx>
                <c:rich>
                  <a:bodyPr/>
                  <a:lstStyle/>
                  <a:p>
                    <a:fld id="{67BF34C1-44EB-4A86-A371-D2305261E68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5F23-45D4-9A4F-EC59174E9607}"/>
                </c:ext>
              </c:extLst>
            </c:dLbl>
            <c:dLbl>
              <c:idx val="1"/>
              <c:tx>
                <c:rich>
                  <a:bodyPr/>
                  <a:lstStyle/>
                  <a:p>
                    <a:fld id="{AAAB092F-2B07-46DE-9DA0-ABBBC9F1466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F23-45D4-9A4F-EC59174E9607}"/>
                </c:ext>
              </c:extLst>
            </c:dLbl>
            <c:dLbl>
              <c:idx val="2"/>
              <c:tx>
                <c:rich>
                  <a:bodyPr/>
                  <a:lstStyle/>
                  <a:p>
                    <a:fld id="{B69A0FE9-5D1F-4531-98D0-8C0F9421FF1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F23-45D4-9A4F-EC59174E9607}"/>
                </c:ext>
              </c:extLst>
            </c:dLbl>
            <c:dLbl>
              <c:idx val="3"/>
              <c:tx>
                <c:rich>
                  <a:bodyPr/>
                  <a:lstStyle/>
                  <a:p>
                    <a:fld id="{22EE7708-B867-4D82-9AAB-A972D9639D2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F23-45D4-9A4F-EC59174E9607}"/>
                </c:ext>
              </c:extLst>
            </c:dLbl>
            <c:dLbl>
              <c:idx val="4"/>
              <c:tx>
                <c:rich>
                  <a:bodyPr/>
                  <a:lstStyle/>
                  <a:p>
                    <a:fld id="{C6582936-DD2F-4C0E-99ED-0651CD0F83B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F23-45D4-9A4F-EC59174E9607}"/>
                </c:ext>
              </c:extLst>
            </c:dLbl>
            <c:dLbl>
              <c:idx val="5"/>
              <c:tx>
                <c:rich>
                  <a:bodyPr/>
                  <a:lstStyle/>
                  <a:p>
                    <a:fld id="{F293EC89-63FC-45DE-97E9-28781864C47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5F23-45D4-9A4F-EC59174E96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'Graphique A1'!$P$33:$U$33</c:f>
              <c:strCache>
                <c:ptCount val="6"/>
                <c:pt idx="0">
                  <c:v>Moins de 11</c:v>
                </c:pt>
                <c:pt idx="1">
                  <c:v>De 11 à 49</c:v>
                </c:pt>
                <c:pt idx="2">
                  <c:v>De 50 à 299</c:v>
                </c:pt>
                <c:pt idx="3">
                  <c:v>De 300 à 1999</c:v>
                </c:pt>
                <c:pt idx="4">
                  <c:v>2000 ou plus</c:v>
                </c:pt>
                <c:pt idx="5">
                  <c:v>Ensemble</c:v>
                </c:pt>
              </c:strCache>
            </c:strRef>
          </c:cat>
          <c:val>
            <c:numRef>
              <c:f>('Graphique A1'!$C$8,'Graphique A1'!$E$8,'Graphique A1'!$G$8,'Graphique A1'!$I$8,'Graphique A1'!$K$8,'Graphique A1'!$M$8)</c:f>
              <c:numCache>
                <c:formatCode>#\ ##0_ ;\-#\ ##0\ </c:formatCode>
                <c:ptCount val="6"/>
                <c:pt idx="0">
                  <c:v>89.254964222909976</c:v>
                </c:pt>
                <c:pt idx="1">
                  <c:v>75.708228083907443</c:v>
                </c:pt>
                <c:pt idx="2">
                  <c:v>66.91015760278799</c:v>
                </c:pt>
                <c:pt idx="3">
                  <c:v>64.433813930983575</c:v>
                </c:pt>
                <c:pt idx="4">
                  <c:v>77.846376538810475</c:v>
                </c:pt>
                <c:pt idx="5">
                  <c:v>74.513408540334595</c:v>
                </c:pt>
              </c:numCache>
            </c:numRef>
          </c:val>
          <c:extLst>
            <c:ext xmlns:c15="http://schemas.microsoft.com/office/drawing/2012/chart" uri="{02D57815-91ED-43cb-92C2-25804820EDAC}">
              <c15:datalabelsRange>
                <c15:f>'Graphique A1'!$P$29:$U$29</c15:f>
                <c15:dlblRangeCache>
                  <c:ptCount val="6"/>
                  <c:pt idx="0">
                    <c:v>89%</c:v>
                  </c:pt>
                  <c:pt idx="1">
                    <c:v>76%</c:v>
                  </c:pt>
                  <c:pt idx="2">
                    <c:v>67%</c:v>
                  </c:pt>
                  <c:pt idx="3">
                    <c:v>64%</c:v>
                  </c:pt>
                  <c:pt idx="4">
                    <c:v>78%</c:v>
                  </c:pt>
                  <c:pt idx="5">
                    <c:v>75%</c:v>
                  </c:pt>
                </c15:dlblRangeCache>
              </c15:datalabelsRange>
            </c:ext>
            <c:ext xmlns:c16="http://schemas.microsoft.com/office/drawing/2014/chart" uri="{C3380CC4-5D6E-409C-BE32-E72D297353CC}">
              <c16:uniqueId val="{00000005-5F23-45D4-9A4F-EC59174E9607}"/>
            </c:ext>
          </c:extLst>
        </c:ser>
        <c:ser>
          <c:idx val="1"/>
          <c:order val="1"/>
          <c:tx>
            <c:strRef>
              <c:f>'Graphique A1'!$A$7</c:f>
              <c:strCache>
                <c:ptCount val="1"/>
                <c:pt idx="0">
                  <c:v>Section conventionnelle</c:v>
                </c:pt>
              </c:strCache>
            </c:strRef>
          </c:tx>
          <c:spPr>
            <a:solidFill>
              <a:schemeClr val="accent3"/>
            </a:solidFill>
            <a:ln>
              <a:noFill/>
            </a:ln>
            <a:effectLst/>
          </c:spPr>
          <c:invertIfNegative val="0"/>
          <c:dLbls>
            <c:dLbl>
              <c:idx val="0"/>
              <c:tx>
                <c:rich>
                  <a:bodyPr/>
                  <a:lstStyle/>
                  <a:p>
                    <a:fld id="{1C138F56-9D3B-4D10-A53B-CE8C7E8568AB}"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F23-45D4-9A4F-EC59174E9607}"/>
                </c:ext>
              </c:extLst>
            </c:dLbl>
            <c:dLbl>
              <c:idx val="1"/>
              <c:tx>
                <c:rich>
                  <a:bodyPr/>
                  <a:lstStyle/>
                  <a:p>
                    <a:fld id="{1D3FFFD7-1E99-4776-89DD-3A62F4F42ABB}"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F23-45D4-9A4F-EC59174E9607}"/>
                </c:ext>
              </c:extLst>
            </c:dLbl>
            <c:dLbl>
              <c:idx val="2"/>
              <c:tx>
                <c:rich>
                  <a:bodyPr/>
                  <a:lstStyle/>
                  <a:p>
                    <a:fld id="{2549311F-8FE9-4D5F-A1FE-0DEABC7CC06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F23-45D4-9A4F-EC59174E9607}"/>
                </c:ext>
              </c:extLst>
            </c:dLbl>
            <c:dLbl>
              <c:idx val="3"/>
              <c:tx>
                <c:rich>
                  <a:bodyPr/>
                  <a:lstStyle/>
                  <a:p>
                    <a:fld id="{FADC4839-BFA3-4789-9F9D-89BF6E8A7C6F}"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F23-45D4-9A4F-EC59174E9607}"/>
                </c:ext>
              </c:extLst>
            </c:dLbl>
            <c:dLbl>
              <c:idx val="4"/>
              <c:tx>
                <c:rich>
                  <a:bodyPr/>
                  <a:lstStyle/>
                  <a:p>
                    <a:fld id="{F1CBCF7A-D198-4415-A69B-064C79F201A7}"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F23-45D4-9A4F-EC59174E9607}"/>
                </c:ext>
              </c:extLst>
            </c:dLbl>
            <c:dLbl>
              <c:idx val="5"/>
              <c:tx>
                <c:rich>
                  <a:bodyPr/>
                  <a:lstStyle/>
                  <a:p>
                    <a:fld id="{1C56D0D4-856D-40D7-BCEB-88E56164290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5F23-45D4-9A4F-EC59174E96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'Graphique A1'!$P$33:$U$33</c:f>
              <c:strCache>
                <c:ptCount val="6"/>
                <c:pt idx="0">
                  <c:v>Moins de 11</c:v>
                </c:pt>
                <c:pt idx="1">
                  <c:v>De 11 à 49</c:v>
                </c:pt>
                <c:pt idx="2">
                  <c:v>De 50 à 299</c:v>
                </c:pt>
                <c:pt idx="3">
                  <c:v>De 300 à 1999</c:v>
                </c:pt>
                <c:pt idx="4">
                  <c:v>2000 ou plus</c:v>
                </c:pt>
                <c:pt idx="5">
                  <c:v>Ensemble</c:v>
                </c:pt>
              </c:strCache>
            </c:strRef>
          </c:cat>
          <c:val>
            <c:numRef>
              <c:f>('Graphique A1'!$C$7,'Graphique A1'!$E$7,'Graphique A1'!$G$7,'Graphique A1'!$I$7,'Graphique A1'!$K$7,'Graphique A1'!$M$7)</c:f>
              <c:numCache>
                <c:formatCode>#\ ##0_ ;\-#\ ##0\ </c:formatCode>
                <c:ptCount val="6"/>
                <c:pt idx="0">
                  <c:v>5.8644845011602698</c:v>
                </c:pt>
                <c:pt idx="1">
                  <c:v>8.041533954882123</c:v>
                </c:pt>
                <c:pt idx="2">
                  <c:v>7.7544539361355023</c:v>
                </c:pt>
                <c:pt idx="3">
                  <c:v>5.8297339303507654</c:v>
                </c:pt>
                <c:pt idx="4">
                  <c:v>3.647050051016385</c:v>
                </c:pt>
                <c:pt idx="5">
                  <c:v>6.2551861849118513</c:v>
                </c:pt>
              </c:numCache>
            </c:numRef>
          </c:val>
          <c:extLst>
            <c:ext xmlns:c15="http://schemas.microsoft.com/office/drawing/2012/chart" uri="{02D57815-91ED-43cb-92C2-25804820EDAC}">
              <c15:datalabelsRange>
                <c15:f>'Graphique A1'!$P$28:$U$28</c15:f>
                <c15:dlblRangeCache>
                  <c:ptCount val="6"/>
                  <c:pt idx="0">
                    <c:v>6%</c:v>
                  </c:pt>
                  <c:pt idx="1">
                    <c:v>8%</c:v>
                  </c:pt>
                  <c:pt idx="2">
                    <c:v>8%</c:v>
                  </c:pt>
                  <c:pt idx="3">
                    <c:v>6%</c:v>
                  </c:pt>
                  <c:pt idx="4">
                    <c:v>4%</c:v>
                  </c:pt>
                  <c:pt idx="5">
                    <c:v>6%</c:v>
                  </c:pt>
                </c15:dlblRangeCache>
              </c15:datalabelsRange>
            </c:ext>
            <c:ext xmlns:c16="http://schemas.microsoft.com/office/drawing/2014/chart" uri="{C3380CC4-5D6E-409C-BE32-E72D297353CC}">
              <c16:uniqueId val="{0000000B-5F23-45D4-9A4F-EC59174E9607}"/>
            </c:ext>
          </c:extLst>
        </c:ser>
        <c:ser>
          <c:idx val="2"/>
          <c:order val="2"/>
          <c:tx>
            <c:strRef>
              <c:f>'Graphique A1'!$A$6</c:f>
              <c:strCache>
                <c:ptCount val="1"/>
                <c:pt idx="0">
                  <c:v>Section volontaire</c:v>
                </c:pt>
              </c:strCache>
            </c:strRef>
          </c:tx>
          <c:spPr>
            <a:solidFill>
              <a:schemeClr val="accent5"/>
            </a:solidFill>
            <a:ln>
              <a:noFill/>
            </a:ln>
            <a:effectLst/>
          </c:spPr>
          <c:invertIfNegative val="0"/>
          <c:dLbls>
            <c:dLbl>
              <c:idx val="0"/>
              <c:tx>
                <c:rich>
                  <a:bodyPr/>
                  <a:lstStyle/>
                  <a:p>
                    <a:fld id="{2EA7A095-4EFD-4AA6-98BB-0A64CE563E83}"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F23-45D4-9A4F-EC59174E9607}"/>
                </c:ext>
              </c:extLst>
            </c:dLbl>
            <c:dLbl>
              <c:idx val="1"/>
              <c:tx>
                <c:rich>
                  <a:bodyPr/>
                  <a:lstStyle/>
                  <a:p>
                    <a:fld id="{82F3F7AC-0402-4A01-B207-81AF5C5DF89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5F23-45D4-9A4F-EC59174E9607}"/>
                </c:ext>
              </c:extLst>
            </c:dLbl>
            <c:dLbl>
              <c:idx val="2"/>
              <c:tx>
                <c:rich>
                  <a:bodyPr/>
                  <a:lstStyle/>
                  <a:p>
                    <a:fld id="{FD5D540F-53E0-4337-9F45-C7EAB0DB3F6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F23-45D4-9A4F-EC59174E9607}"/>
                </c:ext>
              </c:extLst>
            </c:dLbl>
            <c:dLbl>
              <c:idx val="3"/>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E079A198-B3C4-4680-81AC-5E9EB3A5549B}" type="CELLRANGE">
                      <a:rPr lang="fr-FR"/>
                      <a:pPr>
                        <a:defRPr>
                          <a:solidFill>
                            <a:schemeClr val="bg1"/>
                          </a:solidFill>
                        </a:defRPr>
                      </a:pPr>
                      <a:t>[PLAGECELL]</a:t>
                    </a:fld>
                    <a:endParaRPr lang="fr-F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F23-45D4-9A4F-EC59174E9607}"/>
                </c:ext>
              </c:extLst>
            </c:dLbl>
            <c:dLbl>
              <c:idx val="4"/>
              <c:tx>
                <c:rich>
                  <a:bodyPr/>
                  <a:lstStyle/>
                  <a:p>
                    <a:fld id="{0967A325-51E3-4D38-915A-5583E85FF4E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F23-45D4-9A4F-EC59174E9607}"/>
                </c:ext>
              </c:extLst>
            </c:dLbl>
            <c:dLbl>
              <c:idx val="5"/>
              <c:tx>
                <c:rich>
                  <a:bodyPr/>
                  <a:lstStyle/>
                  <a:p>
                    <a:fld id="{F0A9C78A-35F1-4675-B430-BB74E00D23B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5F23-45D4-9A4F-EC59174E96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'Graphique A1'!$P$33:$U$33</c:f>
              <c:strCache>
                <c:ptCount val="6"/>
                <c:pt idx="0">
                  <c:v>Moins de 11</c:v>
                </c:pt>
                <c:pt idx="1">
                  <c:v>De 11 à 49</c:v>
                </c:pt>
                <c:pt idx="2">
                  <c:v>De 50 à 299</c:v>
                </c:pt>
                <c:pt idx="3">
                  <c:v>De 300 à 1999</c:v>
                </c:pt>
                <c:pt idx="4">
                  <c:v>2000 ou plus</c:v>
                </c:pt>
                <c:pt idx="5">
                  <c:v>Ensemble</c:v>
                </c:pt>
              </c:strCache>
            </c:strRef>
          </c:cat>
          <c:val>
            <c:numRef>
              <c:f>('Graphique A1'!$C$6,'Graphique A1'!$E$6,'Graphique A1'!$G$6,'Graphique A1'!$I$6,'Graphique A1'!$K$6,'Graphique A1'!$M$6)</c:f>
              <c:numCache>
                <c:formatCode>#\ ##0_ ;\-#\ ##0\ </c:formatCode>
                <c:ptCount val="6"/>
                <c:pt idx="0">
                  <c:v>4.8805512759297436</c:v>
                </c:pt>
                <c:pt idx="1">
                  <c:v>16.250237961210455</c:v>
                </c:pt>
                <c:pt idx="2">
                  <c:v>25.335388461076519</c:v>
                </c:pt>
                <c:pt idx="3">
                  <c:v>29.736452138665669</c:v>
                </c:pt>
                <c:pt idx="4">
                  <c:v>18.506573410173122</c:v>
                </c:pt>
                <c:pt idx="5">
                  <c:v>19.231405274753552</c:v>
                </c:pt>
              </c:numCache>
            </c:numRef>
          </c:val>
          <c:extLst>
            <c:ext xmlns:c15="http://schemas.microsoft.com/office/drawing/2012/chart" uri="{02D57815-91ED-43cb-92C2-25804820EDAC}">
              <c15:datalabelsRange>
                <c15:f>'Graphique A1'!$P$27:$U$27</c15:f>
                <c15:dlblRangeCache>
                  <c:ptCount val="6"/>
                  <c:pt idx="0">
                    <c:v>5%</c:v>
                  </c:pt>
                  <c:pt idx="1">
                    <c:v>16%</c:v>
                  </c:pt>
                  <c:pt idx="2">
                    <c:v>25%</c:v>
                  </c:pt>
                  <c:pt idx="3">
                    <c:v>30%</c:v>
                  </c:pt>
                  <c:pt idx="4">
                    <c:v>19%</c:v>
                  </c:pt>
                  <c:pt idx="5">
                    <c:v>19%</c:v>
                  </c:pt>
                </c15:dlblRangeCache>
              </c15:datalabelsRange>
            </c:ext>
            <c:ext xmlns:c16="http://schemas.microsoft.com/office/drawing/2014/chart" uri="{C3380CC4-5D6E-409C-BE32-E72D297353CC}">
              <c16:uniqueId val="{00000011-5F23-45D4-9A4F-EC59174E9607}"/>
            </c:ext>
          </c:extLst>
        </c:ser>
        <c:dLbls>
          <c:dLblPos val="ctr"/>
          <c:showLegendKey val="0"/>
          <c:showVal val="1"/>
          <c:showCatName val="0"/>
          <c:showSerName val="0"/>
          <c:showPercent val="0"/>
          <c:showBubbleSize val="0"/>
        </c:dLbls>
        <c:gapWidth val="150"/>
        <c:overlap val="100"/>
        <c:axId val="896492064"/>
        <c:axId val="896487144"/>
      </c:barChart>
      <c:lineChart>
        <c:grouping val="standard"/>
        <c:varyColors val="0"/>
        <c:ser>
          <c:idx val="3"/>
          <c:order val="3"/>
          <c:tx>
            <c:strRef>
              <c:f>'Graphique A1'!$A$15</c:f>
              <c:strCache>
                <c:ptCount val="1"/>
                <c:pt idx="0">
                  <c:v>Ensemble des versements des Opca aux entreprises</c:v>
                </c:pt>
              </c:strCache>
            </c:strRef>
          </c:tx>
          <c:spPr>
            <a:ln w="25400" cap="rnd">
              <a:noFill/>
              <a:round/>
            </a:ln>
            <a:effectLst/>
          </c:spPr>
          <c:marker>
            <c:symbol val="none"/>
          </c:marker>
          <c:dLbls>
            <c:dLbl>
              <c:idx val="0"/>
              <c:tx>
                <c:rich>
                  <a:bodyPr/>
                  <a:lstStyle/>
                  <a:p>
                    <a:fld id="{EFE3DD62-906B-4FEE-8F7A-7D0D879C56BD}"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3FA-41B9-9D47-5D8AF94D5C3B}"/>
                </c:ext>
              </c:extLst>
            </c:dLbl>
            <c:dLbl>
              <c:idx val="1"/>
              <c:tx>
                <c:rich>
                  <a:bodyPr/>
                  <a:lstStyle/>
                  <a:p>
                    <a:fld id="{84975D00-BEFE-4940-9542-4850631E4BB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3FA-41B9-9D47-5D8AF94D5C3B}"/>
                </c:ext>
              </c:extLst>
            </c:dLbl>
            <c:dLbl>
              <c:idx val="2"/>
              <c:tx>
                <c:rich>
                  <a:bodyPr/>
                  <a:lstStyle/>
                  <a:p>
                    <a:fld id="{DA95D080-B272-48E4-92D3-DA33EB7D336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3FA-41B9-9D47-5D8AF94D5C3B}"/>
                </c:ext>
              </c:extLst>
            </c:dLbl>
            <c:dLbl>
              <c:idx val="3"/>
              <c:tx>
                <c:rich>
                  <a:bodyPr/>
                  <a:lstStyle/>
                  <a:p>
                    <a:fld id="{0D9687FD-A846-44F0-81CC-31BC28E7AF4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3FA-41B9-9D47-5D8AF94D5C3B}"/>
                </c:ext>
              </c:extLst>
            </c:dLbl>
            <c:dLbl>
              <c:idx val="4"/>
              <c:tx>
                <c:rich>
                  <a:bodyPr/>
                  <a:lstStyle/>
                  <a:p>
                    <a:fld id="{4FA7C36E-04A5-4B28-B9F0-65555BA31AA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3FA-41B9-9D47-5D8AF94D5C3B}"/>
                </c:ext>
              </c:extLst>
            </c:dLbl>
            <c:dLbl>
              <c:idx val="5"/>
              <c:tx>
                <c:rich>
                  <a:bodyPr/>
                  <a:lstStyle/>
                  <a:p>
                    <a:fld id="{2D554C03-EAF1-4238-A761-E7DD4316519A}"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3FA-41B9-9D47-5D8AF94D5C3B}"/>
                </c:ext>
              </c:extLst>
            </c:dLbl>
            <c:spPr>
              <a:noFill/>
              <a:ln>
                <a:solidFill>
                  <a:sysClr val="windowText" lastClr="000000"/>
                </a:solidFill>
              </a:ln>
              <a:effectLst/>
            </c:spPr>
            <c:txPr>
              <a:bodyPr rot="0" spcFirstLastPara="1" vertOverflow="ellipsis" vert="horz" wrap="square" lIns="38100" tIns="19050" rIns="38100" bIns="19050" anchor="ctr" anchorCtr="1">
                <a:spAutoFit/>
              </a:bodyPr>
              <a:lstStyle/>
              <a:p>
                <a:pPr>
                  <a:defRPr sz="1100" b="1" i="0" u="none" strike="noStrike" kern="1200" baseline="0">
                    <a:ln>
                      <a:noFill/>
                    </a:ln>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('Graphique A1'!$C$15,'Graphique A1'!$E$15,'Graphique A1'!$G$15,'Graphique A1'!$I$15,'Graphique A1'!$K$15,'Graphique A1'!$M$15)</c:f>
              <c:numCache>
                <c:formatCode>#\ ##0_ ;\-#\ ##0\ </c:formatCode>
                <c:ptCount val="6"/>
                <c:pt idx="0">
                  <c:v>100</c:v>
                </c:pt>
                <c:pt idx="1">
                  <c:v>100</c:v>
                </c:pt>
                <c:pt idx="2">
                  <c:v>100</c:v>
                </c:pt>
                <c:pt idx="3">
                  <c:v>100</c:v>
                </c:pt>
                <c:pt idx="4">
                  <c:v>100</c:v>
                </c:pt>
                <c:pt idx="5">
                  <c:v>100</c:v>
                </c:pt>
              </c:numCache>
            </c:numRef>
          </c:val>
          <c:smooth val="0"/>
          <c:extLst>
            <c:ext xmlns:c15="http://schemas.microsoft.com/office/drawing/2012/chart" uri="{02D57815-91ED-43cb-92C2-25804820EDAC}">
              <c15:datalabelsRange>
                <c15:f>('Graphique A1'!$B$15,'Graphique A1'!$D$15,'Graphique A1'!$F$15,'Graphique A1'!$H$15,'Graphique A1'!$J$15,'Graphique A1'!$L$15)</c15:f>
                <c15:dlblRangeCache>
                  <c:ptCount val="6"/>
                  <c:pt idx="0">
                    <c:v>1 464 </c:v>
                  </c:pt>
                  <c:pt idx="1">
                    <c:v>1 227 </c:v>
                  </c:pt>
                  <c:pt idx="2">
                    <c:v>1 595 </c:v>
                  </c:pt>
                  <c:pt idx="3">
                    <c:v>1 510 </c:v>
                  </c:pt>
                  <c:pt idx="4">
                    <c:v>1 291 </c:v>
                  </c:pt>
                  <c:pt idx="5">
                    <c:v>7 087 </c:v>
                  </c:pt>
                </c15:dlblRangeCache>
              </c15:datalabelsRange>
            </c:ext>
            <c:ext xmlns:c16="http://schemas.microsoft.com/office/drawing/2014/chart" uri="{C3380CC4-5D6E-409C-BE32-E72D297353CC}">
              <c16:uniqueId val="{00000013-5F23-45D4-9A4F-EC59174E9607}"/>
            </c:ext>
          </c:extLst>
        </c:ser>
        <c:dLbls>
          <c:dLblPos val="ctr"/>
          <c:showLegendKey val="0"/>
          <c:showVal val="1"/>
          <c:showCatName val="0"/>
          <c:showSerName val="0"/>
          <c:showPercent val="0"/>
          <c:showBubbleSize val="0"/>
        </c:dLbls>
        <c:marker val="1"/>
        <c:smooth val="0"/>
        <c:axId val="896492064"/>
        <c:axId val="896487144"/>
      </c:lineChart>
      <c:catAx>
        <c:axId val="8964920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a:t>
                </a:r>
                <a:r>
                  <a:rPr lang="fr-FR" baseline="0"/>
                  <a:t> de salariés</a:t>
                </a:r>
                <a:endParaRPr lang="fr-F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896487144"/>
        <c:crosses val="autoZero"/>
        <c:auto val="1"/>
        <c:lblAlgn val="ctr"/>
        <c:lblOffset val="100"/>
        <c:noMultiLvlLbl val="0"/>
      </c:catAx>
      <c:valAx>
        <c:axId val="896487144"/>
        <c:scaling>
          <c:orientation val="minMax"/>
          <c:max val="100"/>
        </c:scaling>
        <c:delete val="0"/>
        <c:axPos val="r"/>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6492064"/>
        <c:crosses val="max"/>
        <c:crossBetween val="between"/>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1"/>
          <c:tx>
            <c:strRef>
              <c:f>'Graphique A2'!$B$4</c:f>
              <c:strCache>
                <c:ptCount val="1"/>
                <c:pt idx="0">
                  <c:v>Taux d'accès annuel à la formation (échelle de gauche)</c:v>
                </c:pt>
              </c:strCache>
            </c:strRef>
          </c:tx>
          <c:spPr>
            <a:solidFill>
              <a:schemeClr val="accent1"/>
            </a:solidFill>
            <a:ln>
              <a:noFill/>
            </a:ln>
            <a:effectLst/>
          </c:spPr>
          <c:invertIfNegative val="0"/>
          <c:cat>
            <c:strRef>
              <c:f>'Graphique A2'!$A$5:$A$21</c:f>
              <c:strCache>
                <c:ptCount val="17"/>
                <c:pt idx="0">
                  <c:v>Fabrication de denrées alimentaires, de boissons et  de produits à base de tabac</c:v>
                </c:pt>
                <c:pt idx="1">
                  <c:v>Cokéfaction et raffinage</c:v>
                </c:pt>
                <c:pt idx="2">
                  <c:v>Fabrication d'équipements électriques, électroniques, informatiques ; fabrication de machines</c:v>
                </c:pt>
                <c:pt idx="3">
                  <c:v>Fabrication de matériels de transport</c:v>
                </c:pt>
                <c:pt idx="4">
                  <c:v>Fabrication d'autres produits industriels</c:v>
                </c:pt>
                <c:pt idx="5">
                  <c:v>Industries extractives,  énergie, eau, gestion des déchets et dépollution</c:v>
                </c:pt>
                <c:pt idx="6">
                  <c:v>Construction</c:v>
                </c:pt>
                <c:pt idx="7">
                  <c:v>Commerce ; réparation d'automobiles et de motocycles</c:v>
                </c:pt>
                <c:pt idx="8">
                  <c:v>Transports et entreposage</c:v>
                </c:pt>
                <c:pt idx="9">
                  <c:v>Hébergement et restauration</c:v>
                </c:pt>
                <c:pt idx="10">
                  <c:v>Information et communication</c:v>
                </c:pt>
                <c:pt idx="11">
                  <c:v>Activités financières et d'assurance</c:v>
                </c:pt>
                <c:pt idx="12">
                  <c:v>Activités immobilières</c:v>
                </c:pt>
                <c:pt idx="13">
                  <c:v>Activités scientifiques et techniques ; services administratifs et de soutien</c:v>
                </c:pt>
                <c:pt idx="14">
                  <c:v>Administration publique, enseignement, santé humaine et action sociale</c:v>
                </c:pt>
                <c:pt idx="15">
                  <c:v>Autres activités de services</c:v>
                </c:pt>
                <c:pt idx="16">
                  <c:v>Ensemble</c:v>
                </c:pt>
              </c:strCache>
            </c:strRef>
          </c:cat>
          <c:val>
            <c:numRef>
              <c:f>'Graphique A2'!$B$5:$B$21</c:f>
              <c:numCache>
                <c:formatCode>_-* #\ ##0_-;\-* #\ ##0_-;_-* "-"??_-;_-@_-</c:formatCode>
                <c:ptCount val="17"/>
                <c:pt idx="0">
                  <c:v>56.793224305385202</c:v>
                </c:pt>
                <c:pt idx="1">
                  <c:v>78.364617413423801</c:v>
                </c:pt>
                <c:pt idx="2">
                  <c:v>67.946876094049699</c:v>
                </c:pt>
                <c:pt idx="3">
                  <c:v>63.725099529128101</c:v>
                </c:pt>
                <c:pt idx="4">
                  <c:v>59.507214092296103</c:v>
                </c:pt>
                <c:pt idx="5">
                  <c:v>65.470121983954797</c:v>
                </c:pt>
                <c:pt idx="6">
                  <c:v>50.335460433440097</c:v>
                </c:pt>
                <c:pt idx="7">
                  <c:v>48.5440044265682</c:v>
                </c:pt>
                <c:pt idx="8">
                  <c:v>63.452532281098698</c:v>
                </c:pt>
                <c:pt idx="9">
                  <c:v>44.2099525896665</c:v>
                </c:pt>
                <c:pt idx="10">
                  <c:v>52.329157548928102</c:v>
                </c:pt>
                <c:pt idx="11">
                  <c:v>80.917564628156498</c:v>
                </c:pt>
                <c:pt idx="12">
                  <c:v>67.090127677259403</c:v>
                </c:pt>
                <c:pt idx="13">
                  <c:v>51.412442402900403</c:v>
                </c:pt>
                <c:pt idx="14">
                  <c:v>51.1005791318197</c:v>
                </c:pt>
                <c:pt idx="15">
                  <c:v>49.523169813185497</c:v>
                </c:pt>
                <c:pt idx="16">
                  <c:v>56.748828102723799</c:v>
                </c:pt>
              </c:numCache>
            </c:numRef>
          </c:val>
          <c:extLst>
            <c:ext xmlns:c16="http://schemas.microsoft.com/office/drawing/2014/chart" uri="{C3380CC4-5D6E-409C-BE32-E72D297353CC}">
              <c16:uniqueId val="{00000000-E4DC-44E3-8C9B-01E1C9EE23BF}"/>
            </c:ext>
          </c:extLst>
        </c:ser>
        <c:dLbls>
          <c:showLegendKey val="0"/>
          <c:showVal val="0"/>
          <c:showCatName val="0"/>
          <c:showSerName val="0"/>
          <c:showPercent val="0"/>
          <c:showBubbleSize val="0"/>
        </c:dLbls>
        <c:gapWidth val="150"/>
        <c:axId val="448098760"/>
        <c:axId val="448106304"/>
      </c:barChart>
      <c:lineChart>
        <c:grouping val="standard"/>
        <c:varyColors val="0"/>
        <c:ser>
          <c:idx val="4"/>
          <c:order val="0"/>
          <c:tx>
            <c:strRef>
              <c:f>'Graphique A2'!$C$4</c:f>
              <c:strCache>
                <c:ptCount val="1"/>
                <c:pt idx="0">
                  <c:v>Nombre annuel d'heures de formation par salarié formé (échelle de droite)</c:v>
                </c:pt>
              </c:strCache>
            </c:strRef>
          </c:tx>
          <c:spPr>
            <a:ln w="28575" cap="rnd">
              <a:noFill/>
              <a:round/>
            </a:ln>
            <a:effectLst/>
          </c:spPr>
          <c:marker>
            <c:symbol val="circle"/>
            <c:size val="5"/>
            <c:spPr>
              <a:solidFill>
                <a:schemeClr val="accent2"/>
              </a:solidFill>
              <a:ln w="9525">
                <a:noFill/>
              </a:ln>
              <a:effectLst/>
            </c:spPr>
          </c:marker>
          <c:cat>
            <c:strRef>
              <c:f>'Graphique A2'!$A$5:$A$21</c:f>
              <c:strCache>
                <c:ptCount val="17"/>
                <c:pt idx="0">
                  <c:v>Fabrication de denrées alimentaires, de boissons et  de produits à base de tabac</c:v>
                </c:pt>
                <c:pt idx="1">
                  <c:v>Cokéfaction et raffinage</c:v>
                </c:pt>
                <c:pt idx="2">
                  <c:v>Fabrication d'équipements électriques, électroniques, informatiques ; fabrication de machines</c:v>
                </c:pt>
                <c:pt idx="3">
                  <c:v>Fabrication de matériels de transport</c:v>
                </c:pt>
                <c:pt idx="4">
                  <c:v>Fabrication d'autres produits industriels</c:v>
                </c:pt>
                <c:pt idx="5">
                  <c:v>Industries extractives,  énergie, eau, gestion des déchets et dépollution</c:v>
                </c:pt>
                <c:pt idx="6">
                  <c:v>Construction</c:v>
                </c:pt>
                <c:pt idx="7">
                  <c:v>Commerce ; réparation d'automobiles et de motocycles</c:v>
                </c:pt>
                <c:pt idx="8">
                  <c:v>Transports et entreposage</c:v>
                </c:pt>
                <c:pt idx="9">
                  <c:v>Hébergement et restauration</c:v>
                </c:pt>
                <c:pt idx="10">
                  <c:v>Information et communication</c:v>
                </c:pt>
                <c:pt idx="11">
                  <c:v>Activités financières et d'assurance</c:v>
                </c:pt>
                <c:pt idx="12">
                  <c:v>Activités immobilières</c:v>
                </c:pt>
                <c:pt idx="13">
                  <c:v>Activités scientifiques et techniques ; services administratifs et de soutien</c:v>
                </c:pt>
                <c:pt idx="14">
                  <c:v>Administration publique, enseignement, santé humaine et action sociale</c:v>
                </c:pt>
                <c:pt idx="15">
                  <c:v>Autres activités de services</c:v>
                </c:pt>
                <c:pt idx="16">
                  <c:v>Ensemble</c:v>
                </c:pt>
              </c:strCache>
            </c:strRef>
          </c:cat>
          <c:val>
            <c:numRef>
              <c:f>'Graphique A2'!$C$5:$C$21</c:f>
              <c:numCache>
                <c:formatCode>0</c:formatCode>
                <c:ptCount val="17"/>
                <c:pt idx="0">
                  <c:v>18.998929972924909</c:v>
                </c:pt>
                <c:pt idx="1">
                  <c:v>48.934932029143241</c:v>
                </c:pt>
                <c:pt idx="2">
                  <c:v>23.777371194108774</c:v>
                </c:pt>
                <c:pt idx="3">
                  <c:v>25.33957234175617</c:v>
                </c:pt>
                <c:pt idx="4">
                  <c:v>23.195285137762667</c:v>
                </c:pt>
                <c:pt idx="5">
                  <c:v>41.550793638847047</c:v>
                </c:pt>
                <c:pt idx="6">
                  <c:v>22.762606181772234</c:v>
                </c:pt>
                <c:pt idx="7">
                  <c:v>18.230807185449976</c:v>
                </c:pt>
                <c:pt idx="8">
                  <c:v>31.356042339025446</c:v>
                </c:pt>
                <c:pt idx="9">
                  <c:v>12.578118794832806</c:v>
                </c:pt>
                <c:pt idx="10">
                  <c:v>26.257669437724697</c:v>
                </c:pt>
                <c:pt idx="11">
                  <c:v>27.773996422638692</c:v>
                </c:pt>
                <c:pt idx="12">
                  <c:v>18.778546265401719</c:v>
                </c:pt>
                <c:pt idx="13">
                  <c:v>25.101692198334447</c:v>
                </c:pt>
                <c:pt idx="14">
                  <c:v>26.448106390643431</c:v>
                </c:pt>
                <c:pt idx="15">
                  <c:v>28.947216275065404</c:v>
                </c:pt>
                <c:pt idx="16">
                  <c:v>26.255358971037072</c:v>
                </c:pt>
              </c:numCache>
            </c:numRef>
          </c:val>
          <c:smooth val="0"/>
          <c:extLst>
            <c:ext xmlns:c16="http://schemas.microsoft.com/office/drawing/2014/chart" uri="{C3380CC4-5D6E-409C-BE32-E72D297353CC}">
              <c16:uniqueId val="{00000001-E4DC-44E3-8C9B-01E1C9EE23BF}"/>
            </c:ext>
          </c:extLst>
        </c:ser>
        <c:dLbls>
          <c:showLegendKey val="0"/>
          <c:showVal val="0"/>
          <c:showCatName val="0"/>
          <c:showSerName val="0"/>
          <c:showPercent val="0"/>
          <c:showBubbleSize val="0"/>
        </c:dLbls>
        <c:marker val="1"/>
        <c:smooth val="0"/>
        <c:axId val="598591824"/>
        <c:axId val="451396952"/>
      </c:lineChart>
      <c:catAx>
        <c:axId val="448098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Secteur d'activité</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8106304"/>
        <c:crosses val="autoZero"/>
        <c:auto val="1"/>
        <c:lblAlgn val="ctr"/>
        <c:lblOffset val="100"/>
        <c:noMultiLvlLbl val="0"/>
      </c:catAx>
      <c:valAx>
        <c:axId val="448106304"/>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 %</a:t>
                </a:r>
              </a:p>
            </c:rich>
          </c:tx>
          <c:layout>
            <c:manualLayout>
              <c:xMode val="edge"/>
              <c:yMode val="edge"/>
              <c:x val="0.30467568025609193"/>
              <c:y val="2.271631939897575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_-* #\ ##0_-;\-* #\ ##0_-;_-* &quot;-&quot;??_-;_-@_-"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8098760"/>
        <c:crosses val="autoZero"/>
        <c:crossBetween val="between"/>
      </c:valAx>
      <c:valAx>
        <c:axId val="451396952"/>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 heures</a:t>
                </a:r>
              </a:p>
            </c:rich>
          </c:tx>
          <c:layout>
            <c:manualLayout>
              <c:xMode val="edge"/>
              <c:yMode val="edge"/>
              <c:x val="0.81258668987462268"/>
              <c:y val="2.085429008559578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out"/>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8591824"/>
        <c:crosses val="max"/>
        <c:crossBetween val="between"/>
        <c:minorUnit val="5"/>
      </c:valAx>
      <c:catAx>
        <c:axId val="598591824"/>
        <c:scaling>
          <c:orientation val="minMax"/>
        </c:scaling>
        <c:delete val="1"/>
        <c:axPos val="b"/>
        <c:numFmt formatCode="General" sourceLinked="1"/>
        <c:majorTickMark val="out"/>
        <c:minorTickMark val="none"/>
        <c:tickLblPos val="nextTo"/>
        <c:crossAx val="451396952"/>
        <c:crosses val="autoZero"/>
        <c:auto val="1"/>
        <c:lblAlgn val="ctr"/>
        <c:lblOffset val="100"/>
        <c:noMultiLvlLbl val="0"/>
      </c:catAx>
      <c:spPr>
        <a:noFill/>
        <a:ln>
          <a:noFill/>
        </a:ln>
        <a:effectLst/>
      </c:spPr>
    </c:plotArea>
    <c:legend>
      <c:legendPos val="l"/>
      <c:layout>
        <c:manualLayout>
          <c:xMode val="edge"/>
          <c:yMode val="edge"/>
          <c:x val="2.7149318042622054E-2"/>
          <c:y val="0.19166641294841952"/>
          <c:w val="0.20713765784994739"/>
          <c:h val="0.11000043344575426"/>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440531</xdr:colOff>
      <xdr:row>0</xdr:row>
      <xdr:rowOff>188118</xdr:rowOff>
    </xdr:from>
    <xdr:to>
      <xdr:col>12</xdr:col>
      <xdr:colOff>257175</xdr:colOff>
      <xdr:row>17</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104775</xdr:colOff>
      <xdr:row>3</xdr:row>
      <xdr:rowOff>0</xdr:rowOff>
    </xdr:from>
    <xdr:to>
      <xdr:col>21</xdr:col>
      <xdr:colOff>371475</xdr:colOff>
      <xdr:row>24</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571500</xdr:colOff>
      <xdr:row>0</xdr:row>
      <xdr:rowOff>180975</xdr:rowOff>
    </xdr:from>
    <xdr:to>
      <xdr:col>20</xdr:col>
      <xdr:colOff>228600</xdr:colOff>
      <xdr:row>27</xdr:row>
      <xdr:rowOff>66675</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733424</xdr:colOff>
      <xdr:row>1</xdr:row>
      <xdr:rowOff>171450</xdr:rowOff>
    </xdr:from>
    <xdr:to>
      <xdr:col>11</xdr:col>
      <xdr:colOff>685799</xdr:colOff>
      <xdr:row>16</xdr:row>
      <xdr:rowOff>76199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209549</xdr:colOff>
      <xdr:row>2</xdr:row>
      <xdr:rowOff>114300</xdr:rowOff>
    </xdr:from>
    <xdr:to>
      <xdr:col>22</xdr:col>
      <xdr:colOff>66674</xdr:colOff>
      <xdr:row>26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733423</xdr:colOff>
      <xdr:row>1</xdr:row>
      <xdr:rowOff>190499</xdr:rowOff>
    </xdr:from>
    <xdr:to>
      <xdr:col>15</xdr:col>
      <xdr:colOff>9524</xdr:colOff>
      <xdr:row>24</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workbookViewId="0">
      <selection sqref="A1:L1"/>
    </sheetView>
  </sheetViews>
  <sheetFormatPr baseColWidth="10" defaultRowHeight="15"/>
  <sheetData>
    <row r="1" spans="1:12">
      <c r="A1" s="68" t="s">
        <v>101</v>
      </c>
      <c r="B1" s="69"/>
      <c r="C1" s="69"/>
      <c r="D1" s="69"/>
      <c r="E1" s="69"/>
      <c r="F1" s="69"/>
      <c r="G1" s="69"/>
      <c r="H1" s="69"/>
      <c r="I1" s="69"/>
      <c r="J1" s="69"/>
      <c r="K1" s="69"/>
      <c r="L1" s="70"/>
    </row>
    <row r="2" spans="1:12">
      <c r="A2" s="71" t="s">
        <v>102</v>
      </c>
      <c r="B2" s="72"/>
      <c r="C2" s="72"/>
      <c r="D2" s="72"/>
      <c r="E2" s="72"/>
      <c r="F2" s="72"/>
      <c r="G2" s="72"/>
      <c r="H2" s="72"/>
      <c r="I2" s="72"/>
      <c r="J2" s="72"/>
      <c r="K2" s="72"/>
      <c r="L2" s="72"/>
    </row>
    <row r="3" spans="1:12" ht="15" customHeight="1">
      <c r="A3" s="73" t="s">
        <v>25</v>
      </c>
      <c r="B3" s="74"/>
      <c r="C3" s="74"/>
      <c r="D3" s="74"/>
      <c r="E3" s="74"/>
      <c r="F3" s="74"/>
      <c r="G3" s="74"/>
      <c r="H3" s="74"/>
      <c r="I3" s="74"/>
      <c r="J3" s="74"/>
      <c r="K3" s="74"/>
      <c r="L3" s="74"/>
    </row>
    <row r="4" spans="1:12">
      <c r="A4" s="67"/>
      <c r="B4" s="67"/>
      <c r="C4" s="67"/>
      <c r="D4" s="67"/>
      <c r="E4" s="67"/>
      <c r="F4" s="67"/>
      <c r="G4" s="67"/>
      <c r="H4" s="67"/>
      <c r="I4" s="67"/>
      <c r="J4" s="67"/>
      <c r="K4" s="67"/>
      <c r="L4" s="67"/>
    </row>
    <row r="5" spans="1:12" ht="15" customHeight="1">
      <c r="A5" s="75" t="s">
        <v>28</v>
      </c>
      <c r="B5" s="76"/>
      <c r="C5" s="76"/>
      <c r="D5" s="76"/>
      <c r="E5" s="76"/>
      <c r="F5" s="76"/>
      <c r="G5" s="76"/>
      <c r="H5" s="76"/>
      <c r="I5" s="76"/>
      <c r="J5" s="76"/>
      <c r="K5" s="76"/>
      <c r="L5" s="76"/>
    </row>
    <row r="6" spans="1:12">
      <c r="A6" s="67"/>
      <c r="B6" s="67"/>
      <c r="C6" s="67"/>
      <c r="D6" s="67"/>
      <c r="E6" s="67"/>
      <c r="F6" s="67"/>
      <c r="G6" s="67"/>
      <c r="H6" s="67"/>
      <c r="I6" s="67"/>
      <c r="J6" s="67"/>
      <c r="K6" s="67"/>
      <c r="L6" s="67"/>
    </row>
    <row r="7" spans="1:12">
      <c r="A7" s="73" t="s">
        <v>29</v>
      </c>
      <c r="B7" s="74"/>
      <c r="C7" s="74"/>
      <c r="D7" s="74"/>
      <c r="E7" s="74"/>
      <c r="F7" s="74"/>
      <c r="G7" s="74"/>
      <c r="H7" s="74"/>
      <c r="I7" s="74"/>
      <c r="J7" s="74"/>
      <c r="K7" s="74"/>
      <c r="L7" s="74"/>
    </row>
    <row r="8" spans="1:12" ht="29.25" customHeight="1">
      <c r="A8" s="77" t="s">
        <v>27</v>
      </c>
      <c r="B8" s="78"/>
      <c r="C8" s="78"/>
      <c r="D8" s="78"/>
      <c r="E8" s="78"/>
      <c r="F8" s="78"/>
      <c r="G8" s="78"/>
      <c r="H8" s="78"/>
      <c r="I8" s="78"/>
      <c r="J8" s="78"/>
      <c r="K8" s="78"/>
      <c r="L8" s="78"/>
    </row>
    <row r="9" spans="1:12" ht="165" customHeight="1">
      <c r="A9" s="81" t="s">
        <v>57</v>
      </c>
      <c r="B9" s="81"/>
      <c r="C9" s="81"/>
      <c r="D9" s="81"/>
      <c r="E9" s="81"/>
      <c r="F9" s="81"/>
      <c r="G9" s="81"/>
      <c r="H9" s="81"/>
      <c r="I9" s="81"/>
      <c r="J9" s="81"/>
      <c r="K9" s="81"/>
      <c r="L9" s="81"/>
    </row>
    <row r="10" spans="1:12" ht="36.75" customHeight="1">
      <c r="A10" s="77" t="s">
        <v>26</v>
      </c>
      <c r="B10" s="78"/>
      <c r="C10" s="78"/>
      <c r="D10" s="78"/>
      <c r="E10" s="78"/>
      <c r="F10" s="78"/>
      <c r="G10" s="78"/>
      <c r="H10" s="78"/>
      <c r="I10" s="78"/>
      <c r="J10" s="78"/>
      <c r="K10" s="78"/>
      <c r="L10" s="78"/>
    </row>
    <row r="11" spans="1:12" ht="87.75" customHeight="1">
      <c r="A11" s="81" t="s">
        <v>63</v>
      </c>
      <c r="B11" s="76"/>
      <c r="C11" s="76"/>
      <c r="D11" s="76"/>
      <c r="E11" s="76"/>
      <c r="F11" s="76"/>
      <c r="G11" s="76"/>
      <c r="H11" s="76"/>
      <c r="I11" s="76"/>
      <c r="J11" s="76"/>
      <c r="K11" s="76"/>
      <c r="L11" s="76"/>
    </row>
    <row r="12" spans="1:12" ht="15.75" customHeight="1">
      <c r="A12" s="73" t="s">
        <v>32</v>
      </c>
      <c r="B12" s="74"/>
      <c r="C12" s="74"/>
      <c r="D12" s="74"/>
      <c r="E12" s="74"/>
      <c r="F12" s="74"/>
      <c r="G12" s="74"/>
      <c r="H12" s="74"/>
      <c r="I12" s="74"/>
      <c r="J12" s="74"/>
      <c r="K12" s="74"/>
      <c r="L12" s="74"/>
    </row>
    <row r="13" spans="1:12" ht="10.5" customHeight="1">
      <c r="A13" s="67"/>
      <c r="B13" s="67"/>
      <c r="C13" s="67"/>
      <c r="D13" s="67"/>
      <c r="E13" s="67"/>
      <c r="F13" s="67"/>
      <c r="G13" s="67"/>
      <c r="H13" s="67"/>
      <c r="I13" s="67"/>
      <c r="J13" s="67"/>
      <c r="K13" s="67"/>
      <c r="L13" s="67"/>
    </row>
    <row r="14" spans="1:12" ht="61.5" customHeight="1">
      <c r="A14" s="66" t="s">
        <v>62</v>
      </c>
      <c r="B14" s="66"/>
      <c r="C14" s="66"/>
      <c r="D14" s="66"/>
      <c r="E14" s="66"/>
      <c r="F14" s="66"/>
      <c r="G14" s="66"/>
      <c r="H14" s="66"/>
      <c r="I14" s="66"/>
      <c r="J14" s="66"/>
      <c r="K14" s="66"/>
      <c r="L14" s="66"/>
    </row>
    <row r="15" spans="1:12" ht="34.5" customHeight="1">
      <c r="A15" s="66" t="s">
        <v>58</v>
      </c>
      <c r="B15" s="66"/>
      <c r="C15" s="66"/>
      <c r="D15" s="66"/>
      <c r="E15" s="66"/>
      <c r="F15" s="66"/>
      <c r="G15" s="66"/>
      <c r="H15" s="66"/>
      <c r="I15" s="66"/>
      <c r="J15" s="66"/>
      <c r="K15" s="66"/>
      <c r="L15" s="66"/>
    </row>
    <row r="16" spans="1:12" ht="34.5" customHeight="1">
      <c r="A16" s="66" t="s">
        <v>59</v>
      </c>
      <c r="B16" s="66"/>
      <c r="C16" s="66"/>
      <c r="D16" s="66"/>
      <c r="E16" s="66"/>
      <c r="F16" s="66"/>
      <c r="G16" s="66"/>
      <c r="H16" s="66"/>
      <c r="I16" s="66"/>
      <c r="J16" s="66"/>
      <c r="K16" s="66"/>
      <c r="L16" s="66"/>
    </row>
    <row r="17" spans="1:14" ht="21" customHeight="1">
      <c r="A17" s="83" t="s">
        <v>61</v>
      </c>
      <c r="B17" s="83"/>
      <c r="C17" s="83"/>
      <c r="D17" s="83"/>
      <c r="E17" s="83"/>
      <c r="F17" s="83"/>
      <c r="G17" s="83"/>
      <c r="H17" s="83"/>
      <c r="I17" s="83"/>
      <c r="J17" s="83"/>
      <c r="K17" s="83"/>
      <c r="L17" s="83"/>
    </row>
    <row r="18" spans="1:14" ht="65.25" customHeight="1">
      <c r="A18" s="66" t="s">
        <v>60</v>
      </c>
      <c r="B18" s="66"/>
      <c r="C18" s="66"/>
      <c r="D18" s="66"/>
      <c r="E18" s="66"/>
      <c r="F18" s="66"/>
      <c r="G18" s="66"/>
      <c r="H18" s="66"/>
      <c r="I18" s="66"/>
      <c r="J18" s="66"/>
      <c r="K18" s="66"/>
      <c r="L18" s="66"/>
    </row>
    <row r="19" spans="1:14">
      <c r="A19" s="67"/>
      <c r="B19" s="67"/>
      <c r="C19" s="67"/>
      <c r="D19" s="67"/>
      <c r="E19" s="67"/>
      <c r="F19" s="67"/>
      <c r="G19" s="67"/>
      <c r="H19" s="67"/>
      <c r="I19" s="67"/>
      <c r="J19" s="67"/>
      <c r="K19" s="67"/>
      <c r="L19" s="67"/>
    </row>
    <row r="20" spans="1:14">
      <c r="A20" s="73" t="s">
        <v>24</v>
      </c>
      <c r="B20" s="74"/>
      <c r="C20" s="74"/>
      <c r="D20" s="74"/>
      <c r="E20" s="74"/>
      <c r="F20" s="74"/>
      <c r="G20" s="74"/>
      <c r="H20" s="74"/>
      <c r="I20" s="74"/>
      <c r="J20" s="74"/>
      <c r="K20" s="74"/>
      <c r="L20" s="74"/>
    </row>
    <row r="21" spans="1:14">
      <c r="A21" s="15"/>
      <c r="B21" s="15"/>
      <c r="C21" s="15"/>
      <c r="D21" s="15"/>
      <c r="E21" s="15"/>
      <c r="F21" s="15"/>
      <c r="G21" s="15"/>
      <c r="H21" s="15"/>
      <c r="I21" s="15"/>
      <c r="J21" s="15"/>
      <c r="K21" s="15"/>
      <c r="L21" s="15"/>
    </row>
    <row r="22" spans="1:14">
      <c r="A22" s="64" t="s">
        <v>55</v>
      </c>
      <c r="B22" s="65"/>
      <c r="C22" s="65"/>
      <c r="D22" s="65"/>
      <c r="E22" s="65"/>
      <c r="F22" s="65"/>
      <c r="G22" s="65"/>
      <c r="H22" s="65"/>
      <c r="I22" s="65"/>
      <c r="J22" s="65"/>
      <c r="K22" s="65"/>
      <c r="L22" s="65"/>
    </row>
    <row r="23" spans="1:14">
      <c r="A23" s="25"/>
      <c r="B23" s="25"/>
      <c r="C23" s="25"/>
      <c r="D23" s="25"/>
      <c r="E23" s="25"/>
      <c r="F23" s="25"/>
      <c r="G23" s="25"/>
      <c r="H23" s="25"/>
      <c r="I23" s="25"/>
      <c r="J23" s="25"/>
      <c r="K23" s="25"/>
      <c r="L23" s="25"/>
    </row>
    <row r="24" spans="1:14" ht="28.5" customHeight="1">
      <c r="A24" s="79" t="s">
        <v>56</v>
      </c>
      <c r="B24" s="79"/>
      <c r="C24" s="79"/>
      <c r="D24" s="79"/>
      <c r="E24" s="79"/>
      <c r="F24" s="79"/>
      <c r="G24" s="79"/>
      <c r="H24" s="79"/>
      <c r="I24" s="79"/>
      <c r="J24" s="79"/>
      <c r="K24" s="79"/>
      <c r="L24" s="79"/>
      <c r="N24" s="10"/>
    </row>
    <row r="25" spans="1:14">
      <c r="A25" s="82"/>
      <c r="B25" s="82"/>
      <c r="C25" s="82"/>
      <c r="D25" s="82"/>
      <c r="E25" s="82"/>
      <c r="F25" s="82"/>
      <c r="G25" s="82"/>
      <c r="H25" s="82"/>
      <c r="I25" s="82"/>
      <c r="J25" s="82"/>
      <c r="K25" s="82"/>
      <c r="L25" s="82"/>
    </row>
    <row r="26" spans="1:14" ht="24" customHeight="1">
      <c r="A26" s="79" t="s">
        <v>111</v>
      </c>
      <c r="B26" s="79"/>
      <c r="C26" s="79"/>
      <c r="D26" s="79"/>
      <c r="E26" s="79"/>
      <c r="F26" s="79"/>
      <c r="G26" s="79"/>
      <c r="H26" s="79"/>
      <c r="I26" s="79"/>
      <c r="J26" s="79"/>
      <c r="K26" s="79"/>
      <c r="L26" s="79"/>
    </row>
    <row r="28" spans="1:14">
      <c r="A28" s="79" t="s">
        <v>116</v>
      </c>
      <c r="B28" s="79"/>
      <c r="C28" s="79"/>
      <c r="D28" s="79"/>
      <c r="E28" s="79"/>
      <c r="F28" s="79"/>
      <c r="G28" s="79"/>
      <c r="H28" s="79"/>
      <c r="I28" s="79"/>
      <c r="J28" s="79"/>
      <c r="K28" s="79"/>
      <c r="L28" s="79"/>
    </row>
    <row r="30" spans="1:14">
      <c r="A30" s="64" t="s">
        <v>103</v>
      </c>
      <c r="B30" s="65"/>
      <c r="C30" s="65"/>
      <c r="D30" s="65"/>
      <c r="E30" s="65"/>
      <c r="F30" s="65"/>
      <c r="G30" s="65"/>
      <c r="H30" s="65"/>
      <c r="I30" s="65"/>
      <c r="J30" s="65"/>
      <c r="K30" s="65"/>
      <c r="L30" s="65"/>
    </row>
    <row r="31" spans="1:14">
      <c r="A31" s="80"/>
      <c r="B31" s="80"/>
      <c r="C31" s="80"/>
      <c r="D31" s="80"/>
      <c r="E31" s="80"/>
      <c r="F31" s="80"/>
      <c r="G31" s="80"/>
      <c r="H31" s="80"/>
      <c r="I31" s="80"/>
      <c r="J31" s="80"/>
      <c r="K31" s="80"/>
      <c r="L31" s="80"/>
    </row>
    <row r="32" spans="1:14" ht="15" customHeight="1">
      <c r="A32" s="79" t="s">
        <v>114</v>
      </c>
      <c r="B32" s="79"/>
      <c r="C32" s="79"/>
      <c r="D32" s="79"/>
      <c r="E32" s="79"/>
      <c r="F32" s="79"/>
      <c r="G32" s="79"/>
      <c r="H32" s="79"/>
      <c r="I32" s="79"/>
      <c r="J32" s="79"/>
      <c r="K32" s="79"/>
      <c r="L32" s="79"/>
    </row>
    <row r="34" spans="1:12" ht="15" customHeight="1">
      <c r="A34" s="64" t="s">
        <v>115</v>
      </c>
      <c r="B34" s="65"/>
      <c r="C34" s="65"/>
      <c r="D34" s="65"/>
      <c r="E34" s="65"/>
      <c r="F34" s="65"/>
      <c r="G34" s="65"/>
      <c r="H34" s="65"/>
      <c r="I34" s="65"/>
      <c r="J34" s="65"/>
      <c r="K34" s="65"/>
      <c r="L34" s="65"/>
    </row>
  </sheetData>
  <mergeCells count="29">
    <mergeCell ref="A31:L31"/>
    <mergeCell ref="A24:L24"/>
    <mergeCell ref="A6:L6"/>
    <mergeCell ref="A11:L11"/>
    <mergeCell ref="A9:L9"/>
    <mergeCell ref="A25:L25"/>
    <mergeCell ref="A22:L22"/>
    <mergeCell ref="A26:L26"/>
    <mergeCell ref="A14:L14"/>
    <mergeCell ref="A15:L15"/>
    <mergeCell ref="A16:L16"/>
    <mergeCell ref="A17:L17"/>
    <mergeCell ref="A7:L7"/>
    <mergeCell ref="A34:L34"/>
    <mergeCell ref="A18:L18"/>
    <mergeCell ref="A19:L19"/>
    <mergeCell ref="A1:L1"/>
    <mergeCell ref="A2:L2"/>
    <mergeCell ref="A3:L3"/>
    <mergeCell ref="A5:L5"/>
    <mergeCell ref="A8:L8"/>
    <mergeCell ref="A10:L10"/>
    <mergeCell ref="A12:L12"/>
    <mergeCell ref="A13:L13"/>
    <mergeCell ref="A32:L32"/>
    <mergeCell ref="A28:L28"/>
    <mergeCell ref="A4:L4"/>
    <mergeCell ref="A20:L20"/>
    <mergeCell ref="A30:L30"/>
  </mergeCells>
  <hyperlinks>
    <hyperlink ref="A30:L30" location="'Graphique A'!A1" display="Graphique A - L’accès des salariés à la formation en 2018 selon la taille de l’entreprise "/>
    <hyperlink ref="A22:L22" location="'Graphique 1'!A1" display="Graphique 1 - Les dépenses pour la formation professionnelle continue en 2018 rapportées à la masse salariale selon la taille de l’entreprise"/>
    <hyperlink ref="A24:L24" location="'Graphique 2'!A1" display="Graphique 2 - Les contributions des entreprises aux Opca au titre de 2018 par grand type de versement (hors FPSPP) selon la taille de l’entreprise"/>
    <hyperlink ref="A26:L26" location="'Graphique 3'!A1" display="Graphique 3 - Le montant mutualisé dont bénéficient les entreprises en 2018, net du montant versé aux Opca (hors fonds volontaires et FPSPP), par taille d'entreprise"/>
    <hyperlink ref="A28:L28" location="'Tableau A'!A1" display="Tableau A - Taux de contribution légale des entreprises au financement de la formation professionnelle continue en 2018"/>
    <hyperlink ref="A34:L34" location="'Graphique A2'!A1" display="Graphique A2 : L'accès des salariés à la formation en 2018 selon le secteur d'activité de l’entreprise  "/>
    <hyperlink ref="A32:L32" location="'Graphique A1'!A1" display="Graphique A1 : Les montants dont les entreprises bénéficient de la part des Opca au titre de 2018 (hors FPSPP) selon la taille de l’entrepris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heetViews>
  <sheetFormatPr baseColWidth="10" defaultRowHeight="15"/>
  <cols>
    <col min="1" max="1" width="31.140625" customWidth="1"/>
    <col min="2" max="4" width="12.7109375" customWidth="1"/>
  </cols>
  <sheetData>
    <row r="1" spans="1:11">
      <c r="A1" s="10" t="s">
        <v>69</v>
      </c>
      <c r="K1" s="23" t="s">
        <v>68</v>
      </c>
    </row>
    <row r="3" spans="1:11">
      <c r="B3" s="85" t="s">
        <v>3</v>
      </c>
      <c r="C3" s="85"/>
      <c r="D3" s="85"/>
    </row>
    <row r="4" spans="1:11" ht="75">
      <c r="A4" s="6" t="s">
        <v>30</v>
      </c>
      <c r="B4" s="7" t="s">
        <v>2</v>
      </c>
      <c r="C4" s="7" t="s">
        <v>1</v>
      </c>
      <c r="D4" s="7" t="s">
        <v>98</v>
      </c>
    </row>
    <row r="5" spans="1:11">
      <c r="A5" s="11" t="s">
        <v>80</v>
      </c>
      <c r="B5" s="18">
        <v>1.9615486422237587</v>
      </c>
      <c r="C5" s="18">
        <v>0.69604396384058831</v>
      </c>
      <c r="D5" s="18">
        <v>1.2655046783831705</v>
      </c>
      <c r="E5" s="8"/>
    </row>
    <row r="6" spans="1:11">
      <c r="A6" s="11" t="s">
        <v>77</v>
      </c>
      <c r="B6" s="18">
        <v>2.6751895805679409</v>
      </c>
      <c r="C6" s="18">
        <v>1.240565732887448</v>
      </c>
      <c r="D6" s="18">
        <v>1.4346238476804931</v>
      </c>
      <c r="E6" s="8"/>
    </row>
    <row r="7" spans="1:11">
      <c r="A7" s="11" t="s">
        <v>76</v>
      </c>
      <c r="B7" s="18">
        <v>3.0872401448887201</v>
      </c>
      <c r="C7" s="18">
        <v>1.7277623340419941</v>
      </c>
      <c r="D7" s="18">
        <v>1.3594778108467256</v>
      </c>
      <c r="E7" s="8"/>
    </row>
    <row r="8" spans="1:11">
      <c r="A8" s="11" t="s">
        <v>75</v>
      </c>
      <c r="B8" s="18">
        <v>4.0144762739754647</v>
      </c>
      <c r="C8" s="18">
        <v>2.9294407088738037</v>
      </c>
      <c r="D8" s="18">
        <v>1.085035565101661</v>
      </c>
      <c r="E8" s="8"/>
    </row>
    <row r="9" spans="1:11">
      <c r="A9" s="1" t="s">
        <v>0</v>
      </c>
      <c r="B9" s="19">
        <v>2.9658360057906434</v>
      </c>
      <c r="C9" s="19">
        <v>1.6885568284218382</v>
      </c>
      <c r="D9" s="19">
        <v>1.2772791773688053</v>
      </c>
      <c r="E9" s="8"/>
    </row>
    <row r="11" spans="1:11" ht="39.75" customHeight="1">
      <c r="A11" s="84" t="s">
        <v>74</v>
      </c>
      <c r="B11" s="84"/>
      <c r="C11" s="84"/>
      <c r="D11" s="84"/>
    </row>
    <row r="12" spans="1:11" ht="27" customHeight="1">
      <c r="A12" s="84" t="s">
        <v>72</v>
      </c>
      <c r="B12" s="84"/>
      <c r="C12" s="84"/>
      <c r="D12" s="84"/>
    </row>
    <row r="13" spans="1:11">
      <c r="A13" s="84" t="s">
        <v>22</v>
      </c>
      <c r="B13" s="84"/>
      <c r="C13" s="84"/>
      <c r="D13" s="84"/>
    </row>
    <row r="14" spans="1:11">
      <c r="A14" s="13"/>
    </row>
    <row r="15" spans="1:11">
      <c r="A15" s="13"/>
    </row>
    <row r="16" spans="1:11">
      <c r="A16" s="14"/>
    </row>
  </sheetData>
  <mergeCells count="4">
    <mergeCell ref="A11:D11"/>
    <mergeCell ref="A12:D12"/>
    <mergeCell ref="A13:D13"/>
    <mergeCell ref="B3:D3"/>
  </mergeCells>
  <hyperlinks>
    <hyperlink ref="K1" location="'Lisez-moi'!A1" display="Retour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zoomScaleNormal="100" workbookViewId="0"/>
  </sheetViews>
  <sheetFormatPr baseColWidth="10" defaultRowHeight="15"/>
  <cols>
    <col min="1" max="1" width="29.7109375" customWidth="1"/>
    <col min="2" max="2" width="10.28515625" customWidth="1"/>
    <col min="3" max="3" width="5.7109375" customWidth="1"/>
    <col min="4" max="4" width="10.28515625" customWidth="1"/>
    <col min="5" max="5" width="5.5703125" customWidth="1"/>
    <col min="6" max="6" width="10.140625" customWidth="1"/>
    <col min="7" max="7" width="5.5703125" customWidth="1"/>
    <col min="8" max="8" width="9.42578125" customWidth="1"/>
    <col min="9" max="9" width="6.28515625" customWidth="1"/>
    <col min="10" max="10" width="10.140625" customWidth="1"/>
    <col min="11" max="11" width="7.28515625" customWidth="1"/>
    <col min="12" max="12" width="9.5703125" customWidth="1"/>
    <col min="13" max="13" width="7" customWidth="1"/>
  </cols>
  <sheetData>
    <row r="1" spans="1:15">
      <c r="A1" s="10" t="s">
        <v>97</v>
      </c>
      <c r="O1" s="23" t="s">
        <v>68</v>
      </c>
    </row>
    <row r="3" spans="1:15" ht="15.75" thickBot="1"/>
    <row r="4" spans="1:15" ht="36.75" customHeight="1" thickBot="1">
      <c r="A4" s="55"/>
      <c r="B4" s="87" t="s">
        <v>79</v>
      </c>
      <c r="C4" s="88"/>
      <c r="D4" s="87" t="s">
        <v>78</v>
      </c>
      <c r="E4" s="88"/>
      <c r="F4" s="87" t="s">
        <v>77</v>
      </c>
      <c r="G4" s="88"/>
      <c r="H4" s="87" t="s">
        <v>76</v>
      </c>
      <c r="I4" s="88"/>
      <c r="J4" s="87" t="s">
        <v>75</v>
      </c>
      <c r="K4" s="88"/>
      <c r="L4" s="87" t="s">
        <v>0</v>
      </c>
      <c r="M4" s="88"/>
    </row>
    <row r="5" spans="1:15" ht="15.75" thickBot="1">
      <c r="A5" s="56"/>
      <c r="B5" s="42" t="s">
        <v>20</v>
      </c>
      <c r="C5" s="43" t="s">
        <v>21</v>
      </c>
      <c r="D5" s="42" t="s">
        <v>20</v>
      </c>
      <c r="E5" s="43" t="s">
        <v>21</v>
      </c>
      <c r="F5" s="42" t="s">
        <v>20</v>
      </c>
      <c r="G5" s="43" t="s">
        <v>21</v>
      </c>
      <c r="H5" s="42" t="s">
        <v>20</v>
      </c>
      <c r="I5" s="43" t="s">
        <v>21</v>
      </c>
      <c r="J5" s="42" t="s">
        <v>20</v>
      </c>
      <c r="K5" s="43" t="s">
        <v>21</v>
      </c>
      <c r="L5" s="42" t="s">
        <v>20</v>
      </c>
      <c r="M5" s="43" t="s">
        <v>21</v>
      </c>
    </row>
    <row r="6" spans="1:15" ht="15.75" thickBot="1">
      <c r="A6" s="44" t="s">
        <v>11</v>
      </c>
      <c r="B6" s="45">
        <v>67.304677451973816</v>
      </c>
      <c r="C6" s="51">
        <v>7.9366503391555696</v>
      </c>
      <c r="D6" s="45">
        <v>229.12639060802431</v>
      </c>
      <c r="E6" s="51">
        <v>18.96291915453677</v>
      </c>
      <c r="F6" s="45">
        <v>487.59427336373057</v>
      </c>
      <c r="G6" s="51">
        <v>29.370609461925053</v>
      </c>
      <c r="H6" s="45">
        <v>500.30527282839853</v>
      </c>
      <c r="I6" s="51">
        <v>30.679778584494517</v>
      </c>
      <c r="J6" s="45">
        <v>275.13046510544314</v>
      </c>
      <c r="K6" s="51">
        <v>18.927178038568535</v>
      </c>
      <c r="L6" s="45">
        <v>1559.4610793575703</v>
      </c>
      <c r="M6" s="51">
        <v>22.957446594507346</v>
      </c>
    </row>
    <row r="7" spans="1:15" ht="15.75" thickBot="1">
      <c r="A7" s="44" t="s">
        <v>10</v>
      </c>
      <c r="B7" s="47">
        <v>142.72596432201127</v>
      </c>
      <c r="C7" s="52">
        <v>16.830421243024265</v>
      </c>
      <c r="D7" s="47">
        <v>126.50601180800355</v>
      </c>
      <c r="E7" s="52">
        <v>10.469868914323271</v>
      </c>
      <c r="F7" s="47">
        <v>120.90830221522768</v>
      </c>
      <c r="G7" s="52">
        <v>7.2830029371957137</v>
      </c>
      <c r="H7" s="47">
        <v>93.7359424256219</v>
      </c>
      <c r="I7" s="52">
        <v>5.7480864488377792</v>
      </c>
      <c r="J7" s="47">
        <v>40.970392409135627</v>
      </c>
      <c r="K7" s="52">
        <v>2.8184952587512835</v>
      </c>
      <c r="L7" s="47">
        <v>524.84661317999996</v>
      </c>
      <c r="M7" s="52">
        <v>7.7264756728341215</v>
      </c>
    </row>
    <row r="8" spans="1:15" ht="30">
      <c r="A8" s="49" t="s">
        <v>14</v>
      </c>
      <c r="B8" s="45">
        <v>635.54949109352765</v>
      </c>
      <c r="C8" s="51">
        <v>74.944777614258797</v>
      </c>
      <c r="D8" s="45">
        <v>848.86714430345262</v>
      </c>
      <c r="E8" s="51">
        <v>70.253797424438332</v>
      </c>
      <c r="F8" s="45">
        <v>1049.891613337704</v>
      </c>
      <c r="G8" s="51">
        <v>63.241014583634033</v>
      </c>
      <c r="H8" s="45">
        <v>1036.691781891049</v>
      </c>
      <c r="I8" s="51">
        <v>63.572134966667718</v>
      </c>
      <c r="J8" s="45">
        <v>1137.5255866642665</v>
      </c>
      <c r="K8" s="51">
        <v>78.254326702680174</v>
      </c>
      <c r="L8" s="45">
        <v>4708.5256172899999</v>
      </c>
      <c r="M8" s="51">
        <v>69.316077732658528</v>
      </c>
    </row>
    <row r="9" spans="1:15">
      <c r="A9" s="49" t="s">
        <v>15</v>
      </c>
      <c r="B9" s="45"/>
      <c r="C9" s="51"/>
      <c r="D9" s="45"/>
      <c r="E9" s="51"/>
      <c r="F9" s="45"/>
      <c r="G9" s="51"/>
      <c r="H9" s="45"/>
      <c r="I9" s="51"/>
      <c r="J9" s="45"/>
      <c r="K9" s="51"/>
      <c r="L9" s="45"/>
      <c r="M9" s="51"/>
    </row>
    <row r="10" spans="1:15">
      <c r="A10" s="50" t="s">
        <v>31</v>
      </c>
      <c r="B10" s="45">
        <v>417.4010755590399</v>
      </c>
      <c r="C10" s="51">
        <v>49.220448166673464</v>
      </c>
      <c r="D10" s="45">
        <v>191.10590155889008</v>
      </c>
      <c r="E10" s="51">
        <v>15.816273942078066</v>
      </c>
      <c r="F10" s="45">
        <v>123.44195658719492</v>
      </c>
      <c r="G10" s="51">
        <v>7.4356195226145445</v>
      </c>
      <c r="H10" s="45">
        <v>0.21565788487513668</v>
      </c>
      <c r="I10" s="51">
        <v>1.3224598095009412E-2</v>
      </c>
      <c r="J10" s="45">
        <v>0</v>
      </c>
      <c r="K10" s="51">
        <v>0</v>
      </c>
      <c r="L10" s="45">
        <v>732.16459158999999</v>
      </c>
      <c r="M10" s="51">
        <v>10.778486063109142</v>
      </c>
    </row>
    <row r="11" spans="1:15">
      <c r="A11" s="50" t="s">
        <v>16</v>
      </c>
      <c r="B11" s="45">
        <v>137.27176824717512</v>
      </c>
      <c r="C11" s="51">
        <v>16.187255734088307</v>
      </c>
      <c r="D11" s="45">
        <v>275.91064942398032</v>
      </c>
      <c r="E11" s="51">
        <v>22.834869981666099</v>
      </c>
      <c r="F11" s="45">
        <v>379.07338117743609</v>
      </c>
      <c r="G11" s="51">
        <v>22.83377152723159</v>
      </c>
      <c r="H11" s="45">
        <v>488.94858141323323</v>
      </c>
      <c r="I11" s="51">
        <v>29.983362222340354</v>
      </c>
      <c r="J11" s="45">
        <v>564.15913923817516</v>
      </c>
      <c r="K11" s="51">
        <v>38.810462034272433</v>
      </c>
      <c r="L11" s="45">
        <v>1845.3635194999999</v>
      </c>
      <c r="M11" s="51">
        <v>27.166330091306818</v>
      </c>
    </row>
    <row r="12" spans="1:15">
      <c r="A12" s="50" t="s">
        <v>17</v>
      </c>
      <c r="B12" s="45">
        <v>0</v>
      </c>
      <c r="C12" s="51">
        <v>0</v>
      </c>
      <c r="D12" s="45">
        <v>141.19958652590512</v>
      </c>
      <c r="E12" s="51">
        <v>11.685936032245895</v>
      </c>
      <c r="F12" s="45">
        <v>242.67345706640836</v>
      </c>
      <c r="G12" s="51">
        <v>14.617619040320109</v>
      </c>
      <c r="H12" s="45">
        <v>246.31337909174394</v>
      </c>
      <c r="I12" s="51">
        <v>15.104457904694746</v>
      </c>
      <c r="J12" s="45">
        <v>275.61931658594256</v>
      </c>
      <c r="K12" s="51">
        <v>18.960807825812505</v>
      </c>
      <c r="L12" s="45">
        <v>905.80573927</v>
      </c>
      <c r="M12" s="51">
        <v>13.334726438223065</v>
      </c>
    </row>
    <row r="13" spans="1:15">
      <c r="A13" s="50" t="s">
        <v>18</v>
      </c>
      <c r="B13" s="45">
        <v>76.155966430514482</v>
      </c>
      <c r="C13" s="51">
        <v>8.9804052211788328</v>
      </c>
      <c r="D13" s="45">
        <v>58.692779408650161</v>
      </c>
      <c r="E13" s="51">
        <v>4.8575217718386874</v>
      </c>
      <c r="F13" s="45">
        <v>60.159907346593407</v>
      </c>
      <c r="G13" s="51">
        <v>3.6237774733344996</v>
      </c>
      <c r="H13" s="45">
        <v>51.68098800396389</v>
      </c>
      <c r="I13" s="51">
        <v>3.1691876042517082</v>
      </c>
      <c r="J13" s="45">
        <v>37.093022440278069</v>
      </c>
      <c r="K13" s="51">
        <v>2.551757543268411</v>
      </c>
      <c r="L13" s="45">
        <v>283.78266363</v>
      </c>
      <c r="M13" s="51">
        <v>4.1776774239320114</v>
      </c>
    </row>
    <row r="14" spans="1:15" ht="15.75" thickBot="1">
      <c r="A14" s="50" t="s">
        <v>19</v>
      </c>
      <c r="B14" s="45">
        <v>4.7206808567981584</v>
      </c>
      <c r="C14" s="51">
        <v>0.55666849231818949</v>
      </c>
      <c r="D14" s="45">
        <v>181.95822738602698</v>
      </c>
      <c r="E14" s="51">
        <v>15.059195696609592</v>
      </c>
      <c r="F14" s="45">
        <v>244.54291116007124</v>
      </c>
      <c r="G14" s="51">
        <v>14.730227020133299</v>
      </c>
      <c r="H14" s="45">
        <v>249.53317549723261</v>
      </c>
      <c r="I14" s="51">
        <v>15.301902637285894</v>
      </c>
      <c r="J14" s="45">
        <v>260.65410839987101</v>
      </c>
      <c r="K14" s="51">
        <v>17.931299299326842</v>
      </c>
      <c r="L14" s="45">
        <v>941.40910330000008</v>
      </c>
      <c r="M14" s="51">
        <v>13.858857716087499</v>
      </c>
    </row>
    <row r="15" spans="1:15" ht="27.75" customHeight="1" thickBot="1">
      <c r="A15" s="44" t="s">
        <v>64</v>
      </c>
      <c r="B15" s="53">
        <v>845.5801328675127</v>
      </c>
      <c r="C15" s="52">
        <v>100</v>
      </c>
      <c r="D15" s="53">
        <v>1204.4995467194806</v>
      </c>
      <c r="E15" s="54">
        <v>100</v>
      </c>
      <c r="F15" s="53">
        <v>1658.3941889166622</v>
      </c>
      <c r="G15" s="54">
        <v>100</v>
      </c>
      <c r="H15" s="53">
        <v>1630.732997145069</v>
      </c>
      <c r="I15" s="54">
        <v>100</v>
      </c>
      <c r="J15" s="53">
        <v>1453.6264441788453</v>
      </c>
      <c r="K15" s="54">
        <v>100</v>
      </c>
      <c r="L15" s="53">
        <v>6792.8333098275698</v>
      </c>
      <c r="M15" s="54">
        <v>100</v>
      </c>
    </row>
    <row r="16" spans="1:15">
      <c r="L16" s="12"/>
    </row>
    <row r="17" spans="1:23" ht="27" customHeight="1">
      <c r="A17" s="89" t="s">
        <v>105</v>
      </c>
      <c r="B17" s="89"/>
      <c r="C17" s="89"/>
      <c r="D17" s="89"/>
      <c r="E17" s="89"/>
      <c r="F17" s="89"/>
      <c r="G17" s="89"/>
      <c r="H17" s="89"/>
      <c r="I17" s="89"/>
      <c r="J17" s="89"/>
      <c r="K17" s="89"/>
      <c r="L17" s="89"/>
      <c r="M17" s="89"/>
    </row>
    <row r="18" spans="1:23">
      <c r="A18" s="86" t="s">
        <v>99</v>
      </c>
      <c r="B18" s="86"/>
      <c r="C18" s="86"/>
      <c r="D18" s="86"/>
      <c r="E18" s="86"/>
      <c r="F18" s="86"/>
      <c r="G18" s="86"/>
      <c r="H18" s="86"/>
      <c r="I18" s="86"/>
      <c r="J18" s="86"/>
      <c r="K18" s="86"/>
      <c r="L18" s="86"/>
      <c r="M18" s="86"/>
    </row>
    <row r="19" spans="1:23" ht="16.5" customHeight="1">
      <c r="A19" s="86" t="s">
        <v>70</v>
      </c>
      <c r="B19" s="86"/>
      <c r="C19" s="86"/>
      <c r="D19" s="86"/>
      <c r="E19" s="86"/>
      <c r="F19" s="86"/>
      <c r="G19" s="86"/>
      <c r="H19" s="86"/>
      <c r="I19" s="86"/>
      <c r="J19" s="86"/>
      <c r="K19" s="86"/>
      <c r="L19" s="86"/>
      <c r="M19" s="86"/>
    </row>
    <row r="20" spans="1:23">
      <c r="A20" s="86" t="s">
        <v>23</v>
      </c>
      <c r="B20" s="86"/>
      <c r="C20" s="86"/>
      <c r="D20" s="86"/>
      <c r="E20" s="86"/>
      <c r="F20" s="86"/>
      <c r="G20" s="86"/>
      <c r="H20" s="86"/>
      <c r="I20" s="86"/>
      <c r="J20" s="86"/>
      <c r="K20" s="86"/>
      <c r="L20" s="86"/>
      <c r="M20" s="86"/>
    </row>
    <row r="28" spans="1:23">
      <c r="Q28" s="20">
        <v>7.9366503391555696E-2</v>
      </c>
      <c r="R28" s="20">
        <v>0.1896291915453677</v>
      </c>
      <c r="S28" s="20">
        <v>0.29370609461925051</v>
      </c>
      <c r="T28" s="20">
        <v>0.30679778584494516</v>
      </c>
      <c r="U28" s="21">
        <v>0.18927178038568535</v>
      </c>
      <c r="V28" s="21">
        <v>0.22957446594507347</v>
      </c>
      <c r="W28" s="22"/>
    </row>
    <row r="29" spans="1:23">
      <c r="Q29" s="20">
        <v>0.16830421243024266</v>
      </c>
      <c r="R29" s="20">
        <v>0.10469868914323271</v>
      </c>
      <c r="S29" s="20">
        <v>7.2830029371957136E-2</v>
      </c>
      <c r="T29" s="20">
        <v>5.7480864488377789E-2</v>
      </c>
      <c r="U29" s="20">
        <v>2.8184952587512836E-2</v>
      </c>
      <c r="V29" s="21">
        <v>7.7264756728341211E-2</v>
      </c>
    </row>
    <row r="30" spans="1:23">
      <c r="Q30" s="20">
        <v>0.74944777614258795</v>
      </c>
      <c r="R30" s="20">
        <v>0.70253797424438336</v>
      </c>
      <c r="S30" s="20">
        <v>0.63241014583634036</v>
      </c>
      <c r="T30" s="20">
        <v>0.63572134966667715</v>
      </c>
      <c r="U30" s="20">
        <v>0.78254326702680177</v>
      </c>
      <c r="V30" s="21">
        <v>0.69316077732658532</v>
      </c>
    </row>
  </sheetData>
  <mergeCells count="10">
    <mergeCell ref="A18:M18"/>
    <mergeCell ref="A19:M19"/>
    <mergeCell ref="A20:M20"/>
    <mergeCell ref="B4:C4"/>
    <mergeCell ref="D4:E4"/>
    <mergeCell ref="F4:G4"/>
    <mergeCell ref="H4:I4"/>
    <mergeCell ref="J4:K4"/>
    <mergeCell ref="L4:M4"/>
    <mergeCell ref="A17:M17"/>
  </mergeCells>
  <hyperlinks>
    <hyperlink ref="O1" location="'Lisez-moi'!A1" display="Retour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15"/>
  <sheetViews>
    <sheetView zoomScaleNormal="100" workbookViewId="0"/>
  </sheetViews>
  <sheetFormatPr baseColWidth="10" defaultRowHeight="15"/>
  <cols>
    <col min="1" max="1" width="31.42578125" customWidth="1"/>
    <col min="2" max="2" width="16.42578125" bestFit="1" customWidth="1"/>
    <col min="3" max="3" width="14.5703125" customWidth="1"/>
    <col min="4" max="4" width="13.85546875" customWidth="1"/>
    <col min="5" max="5" width="14.28515625" customWidth="1"/>
    <col min="6" max="6" width="15" customWidth="1"/>
  </cols>
  <sheetData>
    <row r="1" spans="1:15">
      <c r="A1" s="10" t="s">
        <v>106</v>
      </c>
      <c r="O1" s="23" t="s">
        <v>68</v>
      </c>
    </row>
    <row r="2" spans="1:15" ht="15.75" thickBot="1">
      <c r="A2" s="10"/>
    </row>
    <row r="3" spans="1:15" ht="28.5" customHeight="1" thickBot="1">
      <c r="A3" s="27"/>
      <c r="B3" s="26" t="s">
        <v>79</v>
      </c>
      <c r="C3" s="26" t="s">
        <v>78</v>
      </c>
      <c r="D3" s="26" t="s">
        <v>77</v>
      </c>
      <c r="E3" s="26" t="s">
        <v>76</v>
      </c>
      <c r="F3" s="26" t="s">
        <v>75</v>
      </c>
    </row>
    <row r="4" spans="1:15">
      <c r="A4" s="57" t="s">
        <v>10</v>
      </c>
      <c r="B4" s="57">
        <v>-56.883649820638283</v>
      </c>
      <c r="C4" s="57">
        <v>-27.860935821103304</v>
      </c>
      <c r="D4" s="57">
        <v>2.7733758107408732</v>
      </c>
      <c r="E4" s="57">
        <v>-5.7013319854617563</v>
      </c>
      <c r="F4" s="57">
        <v>6.1287697264625134</v>
      </c>
    </row>
    <row r="5" spans="1:15">
      <c r="A5" s="58" t="s">
        <v>7</v>
      </c>
      <c r="B5" s="58">
        <v>89.70380581171176</v>
      </c>
      <c r="C5" s="58">
        <v>-69.267651389653622</v>
      </c>
      <c r="D5" s="58">
        <v>-59.968634758659782</v>
      </c>
      <c r="E5" s="58">
        <v>-33.469198253503741</v>
      </c>
      <c r="F5" s="58">
        <v>-115.49321074989464</v>
      </c>
    </row>
    <row r="6" spans="1:15">
      <c r="A6" s="58" t="s">
        <v>6</v>
      </c>
      <c r="B6" s="58">
        <v>25.708353518874063</v>
      </c>
      <c r="C6" s="58">
        <v>9.1796577404574009</v>
      </c>
      <c r="D6" s="58">
        <v>-5.2512523066330852</v>
      </c>
      <c r="E6" s="58">
        <v>-22.411427593895354</v>
      </c>
      <c r="F6" s="58">
        <v>-27.381412568803061</v>
      </c>
    </row>
    <row r="7" spans="1:15">
      <c r="A7" s="58" t="s">
        <v>5</v>
      </c>
      <c r="B7" s="58">
        <v>133.02865577697014</v>
      </c>
      <c r="C7" s="58">
        <v>1.8131049581278562</v>
      </c>
      <c r="D7" s="58">
        <v>-36.263581118820191</v>
      </c>
      <c r="E7" s="58">
        <v>-63.129369634366753</v>
      </c>
      <c r="F7" s="58">
        <v>-22.658925291911036</v>
      </c>
    </row>
    <row r="8" spans="1:15">
      <c r="A8" s="58" t="s">
        <v>9</v>
      </c>
      <c r="B8" s="58">
        <v>343.57958241614961</v>
      </c>
      <c r="C8" s="58">
        <v>90.620245137640538</v>
      </c>
      <c r="D8" s="58">
        <v>50.037938143471955</v>
      </c>
      <c r="E8" s="58">
        <v>10.827695647733927</v>
      </c>
      <c r="F8" s="58">
        <v>4.2346871250041724</v>
      </c>
    </row>
    <row r="9" spans="1:15" ht="15.75" thickBot="1">
      <c r="A9" s="59" t="s">
        <v>8</v>
      </c>
      <c r="B9" s="59">
        <v>78.913692013930017</v>
      </c>
      <c r="C9" s="59">
        <v>47.496369233239022</v>
      </c>
      <c r="D9" s="59">
        <v>68.75486179218349</v>
      </c>
      <c r="E9" s="59">
        <v>44.50331344231445</v>
      </c>
      <c r="F9" s="59">
        <v>29.106094218333066</v>
      </c>
    </row>
    <row r="10" spans="1:15" ht="15.75" thickBot="1">
      <c r="A10" s="28" t="s">
        <v>13</v>
      </c>
      <c r="B10" s="28">
        <v>614.05043971699763</v>
      </c>
      <c r="C10" s="28">
        <v>51.980789858707844</v>
      </c>
      <c r="D10" s="28">
        <v>20.082707562283336</v>
      </c>
      <c r="E10" s="28">
        <v>-69.380318377179208</v>
      </c>
      <c r="F10" s="28">
        <v>-126.06399754080871</v>
      </c>
    </row>
    <row r="12" spans="1:15" ht="93" customHeight="1">
      <c r="A12" s="86" t="s">
        <v>107</v>
      </c>
      <c r="B12" s="86"/>
      <c r="C12" s="86"/>
      <c r="D12" s="86"/>
      <c r="E12" s="86"/>
      <c r="F12" s="86"/>
    </row>
    <row r="13" spans="1:15" ht="27.75" customHeight="1">
      <c r="A13" s="86" t="s">
        <v>54</v>
      </c>
      <c r="B13" s="86"/>
      <c r="C13" s="86"/>
      <c r="D13" s="86"/>
      <c r="E13" s="86"/>
      <c r="F13" s="86"/>
    </row>
    <row r="14" spans="1:15" ht="17.25" customHeight="1">
      <c r="A14" s="86" t="s">
        <v>70</v>
      </c>
      <c r="B14" s="86"/>
      <c r="C14" s="86"/>
      <c r="D14" s="86"/>
      <c r="E14" s="86"/>
      <c r="F14" s="86"/>
    </row>
    <row r="15" spans="1:15">
      <c r="A15" s="86" t="s">
        <v>23</v>
      </c>
      <c r="B15" s="86"/>
      <c r="C15" s="86"/>
      <c r="D15" s="86"/>
      <c r="E15" s="86"/>
      <c r="F15" s="86"/>
    </row>
  </sheetData>
  <mergeCells count="4">
    <mergeCell ref="A12:F12"/>
    <mergeCell ref="A13:F13"/>
    <mergeCell ref="A14:F14"/>
    <mergeCell ref="A15:F15"/>
  </mergeCells>
  <hyperlinks>
    <hyperlink ref="O1" location="'Lisez-moi'!A1" display="Retour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baseColWidth="10" defaultRowHeight="15"/>
  <cols>
    <col min="1" max="1" width="44.5703125" customWidth="1"/>
    <col min="2" max="5" width="15.7109375" customWidth="1"/>
  </cols>
  <sheetData>
    <row r="1" spans="1:8">
      <c r="A1" s="9" t="s">
        <v>108</v>
      </c>
    </row>
    <row r="2" spans="1:8">
      <c r="A2" s="9"/>
      <c r="H2" s="23" t="s">
        <v>68</v>
      </c>
    </row>
    <row r="3" spans="1:8" ht="15.75" thickBot="1">
      <c r="B3" s="106" t="s">
        <v>81</v>
      </c>
      <c r="C3" s="106"/>
      <c r="D3" s="106"/>
      <c r="E3" s="106"/>
      <c r="F3" s="106"/>
      <c r="G3" s="106"/>
    </row>
    <row r="4" spans="1:8" ht="15.75" thickBot="1">
      <c r="A4" s="30"/>
      <c r="B4" s="87" t="s">
        <v>85</v>
      </c>
      <c r="C4" s="107"/>
      <c r="D4" s="107"/>
      <c r="E4" s="107"/>
      <c r="F4" s="107"/>
      <c r="G4" s="88"/>
    </row>
    <row r="5" spans="1:8" ht="30.75" thickBot="1">
      <c r="A5" s="27"/>
      <c r="B5" s="31" t="s">
        <v>12</v>
      </c>
      <c r="C5" s="87" t="s">
        <v>82</v>
      </c>
      <c r="D5" s="108"/>
      <c r="E5" s="109" t="s">
        <v>83</v>
      </c>
      <c r="F5" s="88"/>
      <c r="G5" s="32" t="s">
        <v>84</v>
      </c>
    </row>
    <row r="6" spans="1:8" ht="15.75" thickBot="1">
      <c r="A6" s="33" t="s">
        <v>86</v>
      </c>
      <c r="B6" s="34">
        <v>0.55000000000000004</v>
      </c>
      <c r="C6" s="91">
        <v>1</v>
      </c>
      <c r="D6" s="110"/>
      <c r="E6" s="111">
        <v>1</v>
      </c>
      <c r="F6" s="93"/>
      <c r="G6" s="34">
        <v>1</v>
      </c>
    </row>
    <row r="7" spans="1:8">
      <c r="A7" s="35" t="s">
        <v>110</v>
      </c>
      <c r="B7" s="36">
        <v>0.4</v>
      </c>
      <c r="C7" s="102">
        <v>0.2</v>
      </c>
      <c r="D7" s="103"/>
      <c r="E7" s="104">
        <v>0.1</v>
      </c>
      <c r="F7" s="105"/>
      <c r="G7" s="36" t="s">
        <v>4</v>
      </c>
    </row>
    <row r="8" spans="1:8">
      <c r="A8" s="35" t="s">
        <v>87</v>
      </c>
      <c r="B8" s="36">
        <v>0.15</v>
      </c>
      <c r="C8" s="94">
        <v>0.3</v>
      </c>
      <c r="D8" s="95"/>
      <c r="E8" s="96">
        <v>0.3</v>
      </c>
      <c r="F8" s="97"/>
      <c r="G8" s="36">
        <v>0.4</v>
      </c>
    </row>
    <row r="9" spans="1:8">
      <c r="A9" s="35" t="s">
        <v>88</v>
      </c>
      <c r="B9" s="36" t="s">
        <v>4</v>
      </c>
      <c r="C9" s="94">
        <v>0.2</v>
      </c>
      <c r="D9" s="95"/>
      <c r="E9" s="96">
        <v>0.2</v>
      </c>
      <c r="F9" s="97"/>
      <c r="G9" s="36">
        <v>0.2</v>
      </c>
    </row>
    <row r="10" spans="1:8">
      <c r="A10" s="35" t="s">
        <v>89</v>
      </c>
      <c r="B10" s="36" t="s">
        <v>4</v>
      </c>
      <c r="C10" s="94">
        <v>0.15</v>
      </c>
      <c r="D10" s="95"/>
      <c r="E10" s="96">
        <v>0.2</v>
      </c>
      <c r="F10" s="97"/>
      <c r="G10" s="36">
        <v>0.2</v>
      </c>
    </row>
    <row r="11" spans="1:8" ht="15.75" thickBot="1">
      <c r="A11" s="37" t="s">
        <v>90</v>
      </c>
      <c r="B11" s="38" t="s">
        <v>4</v>
      </c>
      <c r="C11" s="98">
        <v>0.15</v>
      </c>
      <c r="D11" s="99"/>
      <c r="E11" s="100">
        <v>0.2</v>
      </c>
      <c r="F11" s="101"/>
      <c r="G11" s="38">
        <v>0.2</v>
      </c>
    </row>
    <row r="12" spans="1:8" ht="15.75" thickBot="1">
      <c r="A12" s="39"/>
      <c r="B12" s="90"/>
      <c r="C12" s="90"/>
      <c r="D12" s="90"/>
      <c r="E12" s="90"/>
      <c r="F12" s="90"/>
      <c r="G12" s="90"/>
    </row>
    <row r="13" spans="1:8" ht="15.75" thickBot="1">
      <c r="A13" s="40" t="s">
        <v>91</v>
      </c>
      <c r="B13" s="91" t="s">
        <v>92</v>
      </c>
      <c r="C13" s="92"/>
      <c r="D13" s="92"/>
      <c r="E13" s="92"/>
      <c r="F13" s="92"/>
      <c r="G13" s="93"/>
    </row>
    <row r="15" spans="1:8" ht="24" customHeight="1">
      <c r="A15" s="86" t="s">
        <v>109</v>
      </c>
      <c r="B15" s="86"/>
      <c r="C15" s="86"/>
      <c r="D15" s="86"/>
      <c r="E15" s="86"/>
      <c r="F15" s="86"/>
      <c r="G15" s="86"/>
    </row>
    <row r="16" spans="1:8">
      <c r="A16" s="86" t="s">
        <v>50</v>
      </c>
      <c r="B16" s="86"/>
      <c r="C16" s="86"/>
      <c r="D16" s="86"/>
      <c r="E16" s="86"/>
      <c r="F16" s="86"/>
      <c r="G16" s="86"/>
    </row>
    <row r="17" spans="1:7">
      <c r="A17" s="86" t="s">
        <v>33</v>
      </c>
      <c r="B17" s="86"/>
      <c r="C17" s="86"/>
      <c r="D17" s="86"/>
      <c r="E17" s="86"/>
      <c r="F17" s="86"/>
      <c r="G17" s="86"/>
    </row>
  </sheetData>
  <mergeCells count="23">
    <mergeCell ref="B3:G3"/>
    <mergeCell ref="B4:G4"/>
    <mergeCell ref="C5:D5"/>
    <mergeCell ref="E5:F5"/>
    <mergeCell ref="C6:D6"/>
    <mergeCell ref="E6:F6"/>
    <mergeCell ref="C7:D7"/>
    <mergeCell ref="E7:F7"/>
    <mergeCell ref="C8:D8"/>
    <mergeCell ref="E8:F8"/>
    <mergeCell ref="C9:D9"/>
    <mergeCell ref="E9:F9"/>
    <mergeCell ref="C10:D10"/>
    <mergeCell ref="E10:F10"/>
    <mergeCell ref="C11:D11"/>
    <mergeCell ref="E11:F11"/>
    <mergeCell ref="A15:G15"/>
    <mergeCell ref="A16:G16"/>
    <mergeCell ref="A17:G17"/>
    <mergeCell ref="B12:C12"/>
    <mergeCell ref="D12:E12"/>
    <mergeCell ref="F12:G12"/>
    <mergeCell ref="B13:G13"/>
  </mergeCells>
  <hyperlinks>
    <hyperlink ref="H2" location="'Lisez-moi'!A1" display="Retour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baseColWidth="10" defaultRowHeight="15"/>
  <cols>
    <col min="1" max="1" width="34.85546875" customWidth="1"/>
    <col min="3" max="3" width="17.5703125" customWidth="1"/>
  </cols>
  <sheetData>
    <row r="1" spans="1:6">
      <c r="A1" s="10" t="s">
        <v>104</v>
      </c>
      <c r="F1" s="23" t="s">
        <v>68</v>
      </c>
    </row>
    <row r="4" spans="1:6" ht="90">
      <c r="A4" s="2" t="s">
        <v>30</v>
      </c>
      <c r="B4" s="3" t="s">
        <v>112</v>
      </c>
      <c r="C4" s="3" t="s">
        <v>113</v>
      </c>
    </row>
    <row r="5" spans="1:6">
      <c r="A5" s="11" t="s">
        <v>80</v>
      </c>
      <c r="B5" s="62">
        <v>36.374434785403203</v>
      </c>
      <c r="C5" s="4">
        <v>22.418192427568044</v>
      </c>
    </row>
    <row r="6" spans="1:6">
      <c r="A6" s="11" t="s">
        <v>77</v>
      </c>
      <c r="B6" s="62">
        <v>54.154965872222199</v>
      </c>
      <c r="C6" s="4">
        <v>22.218790508082964</v>
      </c>
    </row>
    <row r="7" spans="1:6">
      <c r="A7" s="11" t="s">
        <v>76</v>
      </c>
      <c r="B7" s="62">
        <v>64.383988090153693</v>
      </c>
      <c r="C7" s="4">
        <v>24.245525297339601</v>
      </c>
    </row>
    <row r="8" spans="1:6">
      <c r="A8" s="11" t="s">
        <v>75</v>
      </c>
      <c r="B8" s="62">
        <v>70.562997419951103</v>
      </c>
      <c r="C8" s="4">
        <v>28.937062878324362</v>
      </c>
    </row>
    <row r="9" spans="1:6">
      <c r="A9" s="1" t="s">
        <v>0</v>
      </c>
      <c r="B9" s="63">
        <v>56.170079286431097</v>
      </c>
      <c r="C9" s="5">
        <v>25.041622203725314</v>
      </c>
    </row>
    <row r="11" spans="1:6">
      <c r="A11" s="84" t="s">
        <v>100</v>
      </c>
      <c r="B11" s="84"/>
      <c r="C11" s="84"/>
    </row>
    <row r="12" spans="1:6" ht="53.25" customHeight="1">
      <c r="A12" s="84" t="s">
        <v>71</v>
      </c>
      <c r="B12" s="84"/>
      <c r="C12" s="84"/>
    </row>
    <row r="13" spans="1:6" ht="27.75" customHeight="1">
      <c r="A13" s="84" t="s">
        <v>72</v>
      </c>
      <c r="B13" s="84"/>
      <c r="C13" s="84"/>
    </row>
    <row r="14" spans="1:6">
      <c r="A14" s="84" t="s">
        <v>22</v>
      </c>
      <c r="B14" s="84"/>
      <c r="C14" s="84"/>
    </row>
  </sheetData>
  <mergeCells count="4">
    <mergeCell ref="A12:C12"/>
    <mergeCell ref="A13:C13"/>
    <mergeCell ref="A14:C14"/>
    <mergeCell ref="A11:C11"/>
  </mergeCells>
  <hyperlinks>
    <hyperlink ref="F1" location="'Lisez-moi'!A1" display="Retour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Normal="100" workbookViewId="0"/>
  </sheetViews>
  <sheetFormatPr baseColWidth="10" defaultRowHeight="15"/>
  <cols>
    <col min="1" max="1" width="29.7109375" customWidth="1"/>
    <col min="2" max="2" width="10.28515625" customWidth="1"/>
    <col min="3" max="3" width="5.7109375" customWidth="1"/>
    <col min="4" max="4" width="10.28515625" customWidth="1"/>
    <col min="5" max="5" width="5.5703125" customWidth="1"/>
    <col min="6" max="6" width="10.140625" customWidth="1"/>
    <col min="7" max="7" width="5.5703125" customWidth="1"/>
    <col min="8" max="8" width="9.42578125" customWidth="1"/>
    <col min="9" max="9" width="6.28515625" customWidth="1"/>
    <col min="10" max="10" width="10.140625" customWidth="1"/>
    <col min="11" max="11" width="7.28515625" customWidth="1"/>
    <col min="12" max="12" width="9.5703125" customWidth="1"/>
    <col min="13" max="13" width="7" customWidth="1"/>
  </cols>
  <sheetData>
    <row r="1" spans="1:15">
      <c r="A1" s="10" t="s">
        <v>66</v>
      </c>
      <c r="O1" s="23" t="s">
        <v>68</v>
      </c>
    </row>
    <row r="3" spans="1:15" ht="15.75" thickBot="1"/>
    <row r="4" spans="1:15" ht="36.75" customHeight="1" thickBot="1">
      <c r="A4" s="60"/>
      <c r="B4" s="87" t="s">
        <v>79</v>
      </c>
      <c r="C4" s="88"/>
      <c r="D4" s="87" t="s">
        <v>78</v>
      </c>
      <c r="E4" s="88"/>
      <c r="F4" s="87" t="s">
        <v>77</v>
      </c>
      <c r="G4" s="88"/>
      <c r="H4" s="87" t="s">
        <v>76</v>
      </c>
      <c r="I4" s="88"/>
      <c r="J4" s="87" t="s">
        <v>75</v>
      </c>
      <c r="K4" s="88"/>
      <c r="L4" s="87" t="s">
        <v>0</v>
      </c>
      <c r="M4" s="88"/>
    </row>
    <row r="5" spans="1:15" ht="15.75" thickBot="1">
      <c r="A5" s="61"/>
      <c r="B5" s="42" t="s">
        <v>20</v>
      </c>
      <c r="C5" s="43" t="s">
        <v>21</v>
      </c>
      <c r="D5" s="42" t="s">
        <v>20</v>
      </c>
      <c r="E5" s="43" t="s">
        <v>21</v>
      </c>
      <c r="F5" s="42" t="s">
        <v>20</v>
      </c>
      <c r="G5" s="43" t="s">
        <v>21</v>
      </c>
      <c r="H5" s="42" t="s">
        <v>20</v>
      </c>
      <c r="I5" s="43" t="s">
        <v>21</v>
      </c>
      <c r="J5" s="42" t="s">
        <v>20</v>
      </c>
      <c r="K5" s="43" t="s">
        <v>21</v>
      </c>
      <c r="L5" s="42" t="s">
        <v>20</v>
      </c>
      <c r="M5" s="43" t="s">
        <v>21</v>
      </c>
    </row>
    <row r="6" spans="1:15" ht="15.75" thickBot="1">
      <c r="A6" s="44" t="s">
        <v>52</v>
      </c>
      <c r="B6" s="45">
        <v>71.439837122179924</v>
      </c>
      <c r="C6" s="46">
        <v>4.8805512759297436</v>
      </c>
      <c r="D6" s="45">
        <v>199.3408182422223</v>
      </c>
      <c r="E6" s="46">
        <v>16.250237961210455</v>
      </c>
      <c r="F6" s="45">
        <v>404.0933615845712</v>
      </c>
      <c r="G6" s="46">
        <v>25.335388461076519</v>
      </c>
      <c r="H6" s="45">
        <v>449.04913520511019</v>
      </c>
      <c r="I6" s="46">
        <v>29.736452138665669</v>
      </c>
      <c r="J6" s="45">
        <v>238.99976403591648</v>
      </c>
      <c r="K6" s="46">
        <v>18.506573410173122</v>
      </c>
      <c r="L6" s="45">
        <v>1362.9229161900003</v>
      </c>
      <c r="M6" s="46">
        <v>19.231405274753552</v>
      </c>
    </row>
    <row r="7" spans="1:15" ht="15.75" thickBot="1">
      <c r="A7" s="44" t="s">
        <v>53</v>
      </c>
      <c r="B7" s="47">
        <v>85.842314501372982</v>
      </c>
      <c r="C7" s="48">
        <v>5.8644845011602698</v>
      </c>
      <c r="D7" s="47">
        <v>98.645075986900238</v>
      </c>
      <c r="E7" s="48">
        <v>8.041533954882123</v>
      </c>
      <c r="F7" s="47">
        <v>123.68167802596855</v>
      </c>
      <c r="G7" s="48">
        <v>7.7544539361355023</v>
      </c>
      <c r="H7" s="47">
        <v>88.034610440160137</v>
      </c>
      <c r="I7" s="48">
        <v>5.8297339303507654</v>
      </c>
      <c r="J7" s="47">
        <v>47.099162135598135</v>
      </c>
      <c r="K7" s="48">
        <v>3.647050051016385</v>
      </c>
      <c r="L7" s="47">
        <v>443.30284109000002</v>
      </c>
      <c r="M7" s="48">
        <v>6.2551861849118513</v>
      </c>
    </row>
    <row r="8" spans="1:15">
      <c r="A8" s="49" t="s">
        <v>51</v>
      </c>
      <c r="B8" s="45">
        <v>1306.4835806311632</v>
      </c>
      <c r="C8" s="46">
        <v>89.254964222909976</v>
      </c>
      <c r="D8" s="45">
        <v>928.70886998326398</v>
      </c>
      <c r="E8" s="46">
        <v>75.708228083907443</v>
      </c>
      <c r="F8" s="45">
        <v>1067.2009450892465</v>
      </c>
      <c r="G8" s="46">
        <v>66.91015760278799</v>
      </c>
      <c r="H8" s="45">
        <v>973.01279549933133</v>
      </c>
      <c r="I8" s="46">
        <v>64.433813930983575</v>
      </c>
      <c r="J8" s="45">
        <v>1005.3328193969953</v>
      </c>
      <c r="K8" s="46">
        <v>77.846376538810475</v>
      </c>
      <c r="L8" s="45">
        <v>5280.7390106000003</v>
      </c>
      <c r="M8" s="46">
        <v>74.513408540334595</v>
      </c>
    </row>
    <row r="9" spans="1:15">
      <c r="A9" s="49" t="s">
        <v>15</v>
      </c>
      <c r="B9" s="45"/>
      <c r="C9" s="46"/>
      <c r="D9" s="45"/>
      <c r="E9" s="46"/>
      <c r="F9" s="45"/>
      <c r="G9" s="46"/>
      <c r="H9" s="45"/>
      <c r="I9" s="46"/>
      <c r="J9" s="45"/>
      <c r="K9" s="46"/>
      <c r="L9" s="45"/>
      <c r="M9" s="46"/>
    </row>
    <row r="10" spans="1:15">
      <c r="A10" s="50" t="s">
        <v>31</v>
      </c>
      <c r="B10" s="45">
        <v>496.31476757296991</v>
      </c>
      <c r="C10" s="46">
        <v>33.906707653858639</v>
      </c>
      <c r="D10" s="45">
        <v>238.6022707921291</v>
      </c>
      <c r="E10" s="46">
        <v>19.450826542438733</v>
      </c>
      <c r="F10" s="45">
        <v>192.19681837937841</v>
      </c>
      <c r="G10" s="46">
        <v>12.050138699458513</v>
      </c>
      <c r="H10" s="45">
        <v>44.718971327189585</v>
      </c>
      <c r="I10" s="46">
        <v>2.9613319485715883</v>
      </c>
      <c r="J10" s="45">
        <v>29.106094218333066</v>
      </c>
      <c r="K10" s="46">
        <v>2.2537849420388896</v>
      </c>
      <c r="L10" s="45">
        <v>1000.9389222899999</v>
      </c>
      <c r="M10" s="46">
        <v>14.123661610771935</v>
      </c>
    </row>
    <row r="11" spans="1:15">
      <c r="A11" s="50" t="s">
        <v>16</v>
      </c>
      <c r="B11" s="45">
        <v>480.85135066332475</v>
      </c>
      <c r="C11" s="46">
        <v>32.850294283269207</v>
      </c>
      <c r="D11" s="45">
        <v>366.53089456162081</v>
      </c>
      <c r="E11" s="46">
        <v>29.879551560404373</v>
      </c>
      <c r="F11" s="45">
        <v>429.11131932090808</v>
      </c>
      <c r="G11" s="46">
        <v>26.903936074101921</v>
      </c>
      <c r="H11" s="45">
        <v>499.77627706096717</v>
      </c>
      <c r="I11" s="46">
        <v>33.095650737810033</v>
      </c>
      <c r="J11" s="45">
        <v>568.3938263631793</v>
      </c>
      <c r="K11" s="46">
        <v>44.012688112522959</v>
      </c>
      <c r="L11" s="45">
        <v>2344.6636679700005</v>
      </c>
      <c r="M11" s="46">
        <v>33.084172770219432</v>
      </c>
    </row>
    <row r="12" spans="1:15">
      <c r="A12" s="50" t="s">
        <v>17</v>
      </c>
      <c r="B12" s="45">
        <v>133.02865577697014</v>
      </c>
      <c r="C12" s="46">
        <v>9.088111085375596</v>
      </c>
      <c r="D12" s="45">
        <v>143.01269148403298</v>
      </c>
      <c r="E12" s="46">
        <v>11.658376285306471</v>
      </c>
      <c r="F12" s="45">
        <v>206.40987594758818</v>
      </c>
      <c r="G12" s="46">
        <v>12.941252904597157</v>
      </c>
      <c r="H12" s="45">
        <v>183.18400945737719</v>
      </c>
      <c r="I12" s="46">
        <v>12.130615789539521</v>
      </c>
      <c r="J12" s="45">
        <v>252.96039129403152</v>
      </c>
      <c r="K12" s="46">
        <v>19.587592775386987</v>
      </c>
      <c r="L12" s="45">
        <v>918.59562396000001</v>
      </c>
      <c r="M12" s="46">
        <v>12.961763661127797</v>
      </c>
    </row>
    <row r="13" spans="1:15">
      <c r="A13" s="50" t="s">
        <v>18</v>
      </c>
      <c r="B13" s="45">
        <v>101.86431994938854</v>
      </c>
      <c r="C13" s="46">
        <v>6.9590589330494517</v>
      </c>
      <c r="D13" s="45">
        <v>67.872437149107554</v>
      </c>
      <c r="E13" s="46">
        <v>5.5329523797785063</v>
      </c>
      <c r="F13" s="45">
        <v>54.908655039960323</v>
      </c>
      <c r="G13" s="46">
        <v>3.4426007392390607</v>
      </c>
      <c r="H13" s="45">
        <v>29.269560410068536</v>
      </c>
      <c r="I13" s="46">
        <v>1.9382575625186989</v>
      </c>
      <c r="J13" s="45">
        <v>9.711609871475007</v>
      </c>
      <c r="K13" s="46">
        <v>0.75200334085018117</v>
      </c>
      <c r="L13" s="45">
        <v>263.62658241999998</v>
      </c>
      <c r="M13" s="46">
        <v>3.7198799634905111</v>
      </c>
    </row>
    <row r="14" spans="1:15" ht="15.75" thickBot="1">
      <c r="A14" s="50" t="s">
        <v>19</v>
      </c>
      <c r="B14" s="45">
        <v>94.424486668509914</v>
      </c>
      <c r="C14" s="46">
        <v>6.450792267357075</v>
      </c>
      <c r="D14" s="45">
        <v>112.69057599637335</v>
      </c>
      <c r="E14" s="46">
        <v>9.1865213159793395</v>
      </c>
      <c r="F14" s="45">
        <v>184.57427640141148</v>
      </c>
      <c r="G14" s="46">
        <v>11.572229185391333</v>
      </c>
      <c r="H14" s="45">
        <v>216.06397724372889</v>
      </c>
      <c r="I14" s="46">
        <v>14.30795789254373</v>
      </c>
      <c r="J14" s="45">
        <v>145.16089764997633</v>
      </c>
      <c r="K14" s="46">
        <v>11.240307368011468</v>
      </c>
      <c r="L14" s="45">
        <v>752.91421395999987</v>
      </c>
      <c r="M14" s="46">
        <v>10.623930534724913</v>
      </c>
    </row>
    <row r="15" spans="1:15" ht="27.75" customHeight="1" thickBot="1">
      <c r="A15" s="44" t="s">
        <v>65</v>
      </c>
      <c r="B15" s="47">
        <v>1463.7657322547163</v>
      </c>
      <c r="C15" s="48">
        <v>100</v>
      </c>
      <c r="D15" s="47">
        <v>1226.6947642123864</v>
      </c>
      <c r="E15" s="48">
        <v>100</v>
      </c>
      <c r="F15" s="47">
        <v>1594.9759846997863</v>
      </c>
      <c r="G15" s="48">
        <v>100</v>
      </c>
      <c r="H15" s="47">
        <v>1510.0965411446016</v>
      </c>
      <c r="I15" s="48">
        <v>100</v>
      </c>
      <c r="J15" s="47">
        <v>1291.43174556851</v>
      </c>
      <c r="K15" s="48">
        <v>100</v>
      </c>
      <c r="L15" s="47">
        <v>7086.9647678800011</v>
      </c>
      <c r="M15" s="48">
        <v>100</v>
      </c>
    </row>
    <row r="16" spans="1:15">
      <c r="L16" s="12"/>
    </row>
    <row r="17" spans="1:22" ht="29.25" customHeight="1">
      <c r="A17" s="86" t="s">
        <v>95</v>
      </c>
      <c r="B17" s="86"/>
      <c r="C17" s="86"/>
      <c r="D17" s="86"/>
      <c r="E17" s="86"/>
      <c r="F17" s="86"/>
      <c r="G17" s="86"/>
      <c r="H17" s="86"/>
      <c r="I17" s="86"/>
      <c r="J17" s="86"/>
      <c r="K17" s="86"/>
      <c r="L17" s="86"/>
      <c r="M17" s="86"/>
    </row>
    <row r="18" spans="1:22" ht="28.5" customHeight="1">
      <c r="A18" s="86" t="s">
        <v>96</v>
      </c>
      <c r="B18" s="86"/>
      <c r="C18" s="86"/>
      <c r="D18" s="86"/>
      <c r="E18" s="86"/>
      <c r="F18" s="86"/>
      <c r="G18" s="86"/>
      <c r="H18" s="86"/>
      <c r="I18" s="86"/>
      <c r="J18" s="86"/>
      <c r="K18" s="86"/>
      <c r="L18" s="86"/>
      <c r="M18" s="86"/>
    </row>
    <row r="19" spans="1:22" ht="16.5" customHeight="1">
      <c r="A19" s="86" t="s">
        <v>70</v>
      </c>
      <c r="B19" s="86"/>
      <c r="C19" s="86"/>
      <c r="D19" s="86"/>
      <c r="E19" s="86"/>
      <c r="F19" s="86"/>
      <c r="G19" s="86"/>
      <c r="H19" s="86"/>
      <c r="I19" s="86"/>
      <c r="J19" s="86"/>
      <c r="K19" s="86"/>
      <c r="L19" s="86"/>
      <c r="M19" s="86"/>
    </row>
    <row r="20" spans="1:22">
      <c r="A20" s="86" t="s">
        <v>23</v>
      </c>
      <c r="B20" s="86"/>
      <c r="C20" s="86"/>
      <c r="D20" s="86"/>
      <c r="E20" s="86"/>
      <c r="F20" s="86"/>
      <c r="G20" s="86"/>
      <c r="H20" s="86"/>
      <c r="I20" s="86"/>
      <c r="J20" s="86"/>
      <c r="K20" s="86"/>
      <c r="L20" s="86"/>
      <c r="M20" s="86"/>
    </row>
    <row r="27" spans="1:22">
      <c r="P27" s="20">
        <v>4.8805512759297433E-2</v>
      </c>
      <c r="Q27" s="20">
        <v>0.16250237961210456</v>
      </c>
      <c r="R27" s="20">
        <v>0.25335388461076519</v>
      </c>
      <c r="S27" s="20">
        <v>0.2973645213866567</v>
      </c>
      <c r="T27" s="20">
        <v>0.18506573410173122</v>
      </c>
      <c r="U27" s="20">
        <v>0.19</v>
      </c>
      <c r="V27" s="20">
        <v>0.19231405274753552</v>
      </c>
    </row>
    <row r="28" spans="1:22">
      <c r="P28" s="20">
        <v>5.8644845011602699E-2</v>
      </c>
      <c r="Q28" s="20">
        <v>8.0415339548821227E-2</v>
      </c>
      <c r="R28" s="20">
        <v>7.7544539361355025E-2</v>
      </c>
      <c r="S28" s="20">
        <v>5.8297339303507653E-2</v>
      </c>
      <c r="T28" s="20">
        <v>3.6470500510163852E-2</v>
      </c>
      <c r="U28" s="20">
        <v>0.06</v>
      </c>
      <c r="V28" s="20">
        <v>6.2551861849118512E-2</v>
      </c>
    </row>
    <row r="29" spans="1:22">
      <c r="P29" s="20">
        <v>0.89254964222909972</v>
      </c>
      <c r="Q29" s="20">
        <v>0.75708228083907447</v>
      </c>
      <c r="R29" s="20">
        <v>0.6691015760278799</v>
      </c>
      <c r="S29" s="20">
        <v>0.64433813930983574</v>
      </c>
      <c r="T29" s="20">
        <v>0.7784637653881048</v>
      </c>
      <c r="U29" s="20">
        <v>0.75</v>
      </c>
      <c r="V29" s="20">
        <v>0.74513408540334591</v>
      </c>
    </row>
    <row r="33" spans="16:21">
      <c r="P33" s="24" t="s">
        <v>79</v>
      </c>
      <c r="Q33" s="24" t="s">
        <v>78</v>
      </c>
      <c r="R33" s="24" t="s">
        <v>77</v>
      </c>
      <c r="S33" s="24" t="s">
        <v>76</v>
      </c>
      <c r="T33" s="24" t="s">
        <v>75</v>
      </c>
      <c r="U33" s="24" t="s">
        <v>0</v>
      </c>
    </row>
  </sheetData>
  <mergeCells count="10">
    <mergeCell ref="A17:M17"/>
    <mergeCell ref="A18:M18"/>
    <mergeCell ref="A19:M19"/>
    <mergeCell ref="A20:M20"/>
    <mergeCell ref="B4:C4"/>
    <mergeCell ref="D4:E4"/>
    <mergeCell ref="F4:G4"/>
    <mergeCell ref="H4:I4"/>
    <mergeCell ref="J4:K4"/>
    <mergeCell ref="L4:M4"/>
  </mergeCells>
  <hyperlinks>
    <hyperlink ref="O1" location="'Lisez-moi'!A1" display="Retour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baseColWidth="10" defaultRowHeight="15"/>
  <cols>
    <col min="1" max="1" width="48" customWidth="1"/>
    <col min="2" max="2" width="14.7109375" customWidth="1"/>
    <col min="3" max="3" width="17.5703125" customWidth="1"/>
  </cols>
  <sheetData>
    <row r="1" spans="1:6">
      <c r="A1" s="10" t="s">
        <v>67</v>
      </c>
      <c r="F1" s="23" t="s">
        <v>68</v>
      </c>
    </row>
    <row r="4" spans="1:6" ht="90">
      <c r="A4" s="16" t="s">
        <v>93</v>
      </c>
      <c r="B4" s="29" t="s">
        <v>112</v>
      </c>
      <c r="C4" s="29" t="s">
        <v>113</v>
      </c>
    </row>
    <row r="5" spans="1:6" ht="30">
      <c r="A5" s="41" t="s">
        <v>34</v>
      </c>
      <c r="B5" s="62">
        <v>56.793224305385202</v>
      </c>
      <c r="C5" s="4">
        <v>18.998929972924909</v>
      </c>
    </row>
    <row r="6" spans="1:6">
      <c r="A6" s="41" t="s">
        <v>35</v>
      </c>
      <c r="B6" s="62">
        <v>78.364617413423801</v>
      </c>
      <c r="C6" s="4">
        <v>48.934932029143241</v>
      </c>
    </row>
    <row r="7" spans="1:6" ht="45">
      <c r="A7" s="41" t="s">
        <v>36</v>
      </c>
      <c r="B7" s="62">
        <v>67.946876094049699</v>
      </c>
      <c r="C7" s="4">
        <v>23.777371194108774</v>
      </c>
    </row>
    <row r="8" spans="1:6">
      <c r="A8" s="41" t="s">
        <v>37</v>
      </c>
      <c r="B8" s="62">
        <v>63.725099529128101</v>
      </c>
      <c r="C8" s="4">
        <v>25.33957234175617</v>
      </c>
    </row>
    <row r="9" spans="1:6">
      <c r="A9" s="41" t="s">
        <v>38</v>
      </c>
      <c r="B9" s="62">
        <v>59.507214092296103</v>
      </c>
      <c r="C9" s="4">
        <v>23.195285137762667</v>
      </c>
    </row>
    <row r="10" spans="1:6" ht="30">
      <c r="A10" s="41" t="s">
        <v>39</v>
      </c>
      <c r="B10" s="62">
        <v>65.470121983954797</v>
      </c>
      <c r="C10" s="4">
        <v>41.550793638847047</v>
      </c>
    </row>
    <row r="11" spans="1:6">
      <c r="A11" s="41" t="s">
        <v>40</v>
      </c>
      <c r="B11" s="62">
        <v>50.335460433440097</v>
      </c>
      <c r="C11" s="4">
        <v>22.762606181772234</v>
      </c>
    </row>
    <row r="12" spans="1:6" ht="30">
      <c r="A12" s="41" t="s">
        <v>41</v>
      </c>
      <c r="B12" s="62">
        <v>48.5440044265682</v>
      </c>
      <c r="C12" s="4">
        <v>18.230807185449976</v>
      </c>
    </row>
    <row r="13" spans="1:6">
      <c r="A13" s="41" t="s">
        <v>42</v>
      </c>
      <c r="B13" s="62">
        <v>63.452532281098698</v>
      </c>
      <c r="C13" s="4">
        <v>31.356042339025446</v>
      </c>
    </row>
    <row r="14" spans="1:6">
      <c r="A14" s="41" t="s">
        <v>43</v>
      </c>
      <c r="B14" s="62">
        <v>44.2099525896665</v>
      </c>
      <c r="C14" s="4">
        <v>12.578118794832806</v>
      </c>
    </row>
    <row r="15" spans="1:6">
      <c r="A15" s="41" t="s">
        <v>44</v>
      </c>
      <c r="B15" s="62">
        <v>52.329157548928102</v>
      </c>
      <c r="C15" s="4">
        <v>26.257669437724697</v>
      </c>
    </row>
    <row r="16" spans="1:6">
      <c r="A16" s="41" t="s">
        <v>45</v>
      </c>
      <c r="B16" s="62">
        <v>80.917564628156498</v>
      </c>
      <c r="C16" s="4">
        <v>27.773996422638692</v>
      </c>
    </row>
    <row r="17" spans="1:3">
      <c r="A17" s="41" t="s">
        <v>46</v>
      </c>
      <c r="B17" s="62">
        <v>67.090127677259403</v>
      </c>
      <c r="C17" s="4">
        <v>18.778546265401719</v>
      </c>
    </row>
    <row r="18" spans="1:3" ht="30">
      <c r="A18" s="41" t="s">
        <v>47</v>
      </c>
      <c r="B18" s="62">
        <v>51.412442402900403</v>
      </c>
      <c r="C18" s="4">
        <v>25.101692198334447</v>
      </c>
    </row>
    <row r="19" spans="1:3" ht="30">
      <c r="A19" s="41" t="s">
        <v>48</v>
      </c>
      <c r="B19" s="62">
        <v>51.1005791318197</v>
      </c>
      <c r="C19" s="4">
        <v>26.448106390643431</v>
      </c>
    </row>
    <row r="20" spans="1:3">
      <c r="A20" s="41" t="s">
        <v>49</v>
      </c>
      <c r="B20" s="62">
        <v>49.523169813185497</v>
      </c>
      <c r="C20" s="4">
        <v>28.947216275065404</v>
      </c>
    </row>
    <row r="21" spans="1:3">
      <c r="A21" s="17" t="s">
        <v>0</v>
      </c>
      <c r="B21" s="63">
        <v>56.748828102723799</v>
      </c>
      <c r="C21" s="5">
        <v>26.255358971037072</v>
      </c>
    </row>
    <row r="23" spans="1:3">
      <c r="A23" s="84" t="s">
        <v>73</v>
      </c>
      <c r="B23" s="84"/>
      <c r="C23" s="84"/>
    </row>
    <row r="24" spans="1:3" ht="51.75" customHeight="1">
      <c r="A24" s="84" t="s">
        <v>94</v>
      </c>
      <c r="B24" s="84"/>
      <c r="C24" s="84"/>
    </row>
    <row r="25" spans="1:3" ht="15" customHeight="1">
      <c r="A25" s="84" t="s">
        <v>72</v>
      </c>
      <c r="B25" s="84"/>
      <c r="C25" s="84"/>
    </row>
    <row r="26" spans="1:3">
      <c r="A26" s="112" t="s">
        <v>22</v>
      </c>
      <c r="B26" s="112"/>
      <c r="C26" s="112"/>
    </row>
  </sheetData>
  <mergeCells count="4">
    <mergeCell ref="A24:C24"/>
    <mergeCell ref="A25:C25"/>
    <mergeCell ref="A26:C26"/>
    <mergeCell ref="A23:C23"/>
  </mergeCells>
  <hyperlinks>
    <hyperlink ref="F1" location="'Lisez-moi'!A1" display="Retour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Graphique 1</vt:lpstr>
      <vt:lpstr>Graphique 2</vt:lpstr>
      <vt:lpstr>Graphique 3</vt:lpstr>
      <vt:lpstr>Tableau A</vt:lpstr>
      <vt:lpstr>Graphique A</vt:lpstr>
      <vt:lpstr>Graphique A1</vt:lpstr>
      <vt:lpstr>Graphique 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dépense des entreprises au titre de la formation : quel circuit de financement en 2018 ?</dc:title>
  <dc:subject>enquête Acemo « Dialogue social en entreprise » ; Etats statistiques et financiers des organismes paritaires</dc:subject>
  <dc:creator>Dares-service statistique du ministère du travail</dc:creator>
  <cp:keywords>organismes paritaires collecteurs agréés; Opca; formation des salariés; dépenses intermédiées; dépenses directes; organismes de formation; mutualisation des fonds; versements volontaires; Acemo DES; ESF; Michel Houdebine; Cécile Ballini; Mahaut Lasselin; Amaury Ducoulombier</cp:keywords>
  <cp:lastModifiedBy>CAYET, Thomas (DARES)</cp:lastModifiedBy>
  <dcterms:created xsi:type="dcterms:W3CDTF">2021-05-10T05:18:37Z</dcterms:created>
  <dcterms:modified xsi:type="dcterms:W3CDTF">2022-08-22T09:51:11Z</dcterms:modified>
</cp:coreProperties>
</file>