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DF DEFINITIFS 2022\2022-19 DR PIPA\"/>
    </mc:Choice>
  </mc:AlternateContent>
  <bookViews>
    <workbookView xWindow="0" yWindow="0" windowWidth="16380" windowHeight="8190" tabRatio="755"/>
  </bookViews>
  <sheets>
    <sheet name="Lisez-moi" sheetId="1" r:id="rId1"/>
    <sheet name="Tableau 1" sheetId="2" r:id="rId2"/>
    <sheet name="Tableau 2" sheetId="10" r:id="rId3"/>
    <sheet name="Tableau 3" sheetId="5" r:id="rId4"/>
    <sheet name="Graphique 1" sheetId="19" r:id="rId5"/>
    <sheet name="Données graphique 1" sheetId="20" r:id="rId6"/>
    <sheet name="Tableau complémentaire 1" sheetId="21" r:id="rId7"/>
    <sheet name="Tableau complémentaire 2" sheetId="23" r:id="rId8"/>
    <sheet name="Tableau complémentaire 3" sheetId="24" r:id="rId9"/>
    <sheet name="Tableau complémentaire 4" sheetId="22" r:id="rId10"/>
  </sheets>
  <externalReferences>
    <externalReference r:id="rId11"/>
  </externalReferences>
  <definedNames>
    <definedName name="__xlfn_STDEV_P">NA()</definedName>
    <definedName name="GRAPH3">#REF!</definedName>
    <definedName name="_xlnm.Print_Area" localSheetId="1">'Tableau 1'!$A$1:$E$12</definedName>
  </definedNames>
  <calcPr calcId="162913"/>
</workbook>
</file>

<file path=xl/sharedStrings.xml><?xml version="1.0" encoding="utf-8"?>
<sst xmlns="http://schemas.openxmlformats.org/spreadsheetml/2006/main" count="357" uniqueCount="190">
  <si>
    <t>Les enquêtes sur la participation, l'intéressement et l’épargne d'entreprise (Pipa)</t>
  </si>
  <si>
    <t xml:space="preserve">Le suivi statistique de la participation, de l’intéressement et de l’épargne salariale repose principalement sur deux enquêtes du dispositif d’observation de l’activité et des conditions d’emploi de la main-d’œuvre (Acemo) réalisées par la Dares. </t>
  </si>
  <si>
    <t>Les séries statistiques issues des enquêtes participation, intéressement, plans d’épargne et actionnariat des salariés (Pipa) 2007, 2008 et 2009 et portant sur les exercices comptables 2006, 2007 et 2008 ont été révisées. La méthode de pondération des enquêtes Acemo a en effet été revue à partir de 2010. Les enquêtes sont désormais calées sur des données externes de meilleure qualité, ce qui permet d'obtenir une meilleure représentativité, ainsi qu'une meilleure cohérence avec d'autres sources statistiques disponibles. Les données de calage sont calculées à partir des effectifs salariés issus des estimations d'emploi de l'Insee (restreints au champ Acemo), et d'une structure par taille d'entreprise et secteur d’activité plus détaillée obtenue par une exploitation structurelle du dernier fichier disponible des Déclarations annuelles de données sociales (DADS) de l'Insee.</t>
  </si>
  <si>
    <t>Pour l'année de collecte 2008, les séries par secteur d’activité ont été rétropolées selon la nomenclature d'activités française révision 2 (NAF rév. 2, 2008) qui s'est substituée à la NAF rév. 1 et a été utilisée dans les enquêtes Acemo à partir de la collecte 2009. Les secteurs d’activité sont présentés au niveau A17 de la nouvelle nomenclature (NES16 dans les anciennes séries).</t>
  </si>
  <si>
    <t>Jusqu’en 2017, l’enquête Pipa porte sur l’ensemble des employeurs de France métropolitaine à l’exception de six catégories d’entre eux : les employeurs agricoles, les administrations publiques, les syndicats de copropriété, les associations loi 1901 de l’action sociale, les ménages en tant qu’employeurs et les activités extraterritoriales. En outre, les intérimaires et les stagiaires sont exclus.
À compter de la collecte 2018, le champ de l’enquête est étendu aux Drom hors Mayotte, aux associations loi 1901 de l’action sociale et aux syndicats de copropriété. Les associations loi 1901 de l’action sociale relèvent des secteurs QB (hébergement médico-social et social et action sociale sans hébergement) et, plus marginalement, SZ de la NAF (autres activités de services). Les syndicats de copropriété appartiennent au secteur NZ de la NAF (activités de services administratifs et de soutien) mais sont très peu nombreux dans Pipa.  L’extension aux Drom hors Mayotte affecte tous les secteurs.</t>
  </si>
  <si>
    <t>Définitions</t>
  </si>
  <si>
    <r>
      <rPr>
        <sz val="10"/>
        <rFont val="Calibri"/>
        <family val="2"/>
      </rPr>
      <t>L’</t>
    </r>
    <r>
      <rPr>
        <b/>
        <sz val="10"/>
        <rFont val="Calibri"/>
        <family val="2"/>
      </rPr>
      <t>intéressement</t>
    </r>
    <r>
      <rPr>
        <sz val="10"/>
        <rFont val="Calibri"/>
        <family val="2"/>
      </rPr>
      <t xml:space="preserve"> permet à toute entreprise qui le souhaite, dès lors qu’elle satisfait à ses obligations en matière de représentation du personnel, d’instituer un intéressement collectif des salariés. Cet intéressement présente un caractère aléatoire et résulte d’une formule de calcul liée aux résultats ou aux performances de l’entreprise. Il ne peut se substituer à d’autres formes de rémunération. Les sommes versées sont par défaut bloquées sur un plan d'épargne entreprise de type PEE ou PEI, mais les salariés peuvent demander à percevoir tout ou partie de ces sommes. S'ils décident de les placer sur un plan d’épargne salariale, les sommes ne sont pas soumises à l’impôt sur le revenu et les salariés bénéficient éventuellement d’un abondement de la part de leur entreprise. Comme pour la participation, les sommes allouées au titre de l’intéressement n’entrent pas dans l’assiette des cotisations de sécurité sociale.</t>
    </r>
  </si>
  <si>
    <r>
      <rPr>
        <sz val="10"/>
        <rFont val="Calibri"/>
        <family val="2"/>
      </rPr>
      <t xml:space="preserve">La </t>
    </r>
    <r>
      <rPr>
        <b/>
        <sz val="10"/>
        <rFont val="Calibri"/>
        <family val="2"/>
      </rPr>
      <t>participation</t>
    </r>
    <r>
      <rPr>
        <sz val="10"/>
        <rFont val="Calibri"/>
        <family val="2"/>
      </rPr>
      <t xml:space="preserve"> des salariés aux résultats de l’entreprise est obligatoire dans les entreprises employant au moins 50 salariés et dégageant un bénéfice suffisant. Cette obligation ne s’applique pas aux entreprises à forme mutualiste et à celles qui, en raison de leur nature ou de leur forme juridique, ne réalisent aucun bénéfice passible de l’impôt sur le revenu ou sur les sociétés. Ceci exclut notamment du champ les entreprises publiques et sociétés nationales, à quelques exceptions près (décret n° 87-948 du 26 novembre 1987 modifié). La participation aux résultats de l’entreprise permet de redistribuer une partie des bénéfices annuels réalisés par l’entreprise selon des modalités prévues par un accord collectif. Cet accord doit être conclu avant l’expiration du délai d’un an suivant la clôture de l’exercice au titre duquel sont nés les droits des salariés (article L.3323-5 du code du travail). À défaut, un régime dit d'autorité doit être mis en place par l’entreprise. Les salariés se voient alors reconnaître un droit de créance sur l’entreprise égal au montant de la réserve spéciale de participation, obtenu selon la formule de droit commun. </t>
    </r>
  </si>
  <si>
    <t>Avant la loi du 3 décembre 2008 « en faveur des revenus du travail », les sommes correspondant à la participation étaient bloquées pendant cinq ans, exception faite des possibilités de déblocage anticipé (mariage ou Pacs, naissance du troisième enfant, divorce, invalidité). Désormais, pour les droits à participation attribués au titre des exercices clos après le 3 décembre 2008, le salarié peut demander à percevoir tout ou partie des sommes correspondantes. En contrepartie du blocage des sommes versées, l’entreprise et les salariés bénéficient d’avantages fiscaux et sociaux (sommes déductibles de l’assiette de l’impôt, exonération de charges sociales patronales et de taxes sur les salaires pour l’entreprise, sommes non soumises à l’impôt sur le revenu et exonération de charges sociales salariales pour le salarié). Les sommes bloquées sont placées essentiellement sur des plans d’épargne salariale (PEE ou Perco), des comptes courants bloqués portant intérêt ou sur des fonds communs de placement d’entreprise (FCPE).</t>
  </si>
  <si>
    <r>
      <rPr>
        <sz val="10"/>
        <rFont val="Calibri"/>
        <family val="2"/>
      </rPr>
      <t xml:space="preserve">Le </t>
    </r>
    <r>
      <rPr>
        <b/>
        <sz val="10"/>
        <rFont val="Calibri"/>
        <family val="2"/>
      </rPr>
      <t xml:space="preserve">plan d’épargne entreprise </t>
    </r>
    <r>
      <rPr>
        <sz val="10"/>
        <rFont val="Calibri"/>
        <family val="2"/>
      </rPr>
      <t>(PEE) est un système d’épargne collectif ouvrant aux salariés de l’entreprise la faculté de se constituer, avec l’aide de celle-ci, un portefeuille de valeurs mobilières. L’entreprise prend à sa charge la gestion du plan et peut éventuellement compléter - c'est-à-dire abonder - les sommes versées par les salariés. Comme pour la participation, les sommes versées sont bloquées pendant cinq ans avec toutefois des possibilités de déblocages anticipés (départ de l’entreprise, achat d’un logement, etc.). La loi n° 2001-152 du 19 février 2001, dite « loi Fabius », a instauré les plans d’épargne interentreprises (PEI) qui permettent de mutualiser les coûts de gestion en appliquant des plans négociés entre plusieurs entreprises soit à un niveau géographique soit à un niveau sectoriel.</t>
    </r>
  </si>
  <si>
    <t>Source</t>
  </si>
  <si>
    <t>Les enquêtes annuelles Acemo-Pipa de la Dares.</t>
  </si>
  <si>
    <t xml:space="preserve">Contenu des onglets </t>
  </si>
  <si>
    <t>Graphique 1 - Évolution de la part des salariés ayant accès à un dispositif de participation, d'intéressement ou d'épargne salariale</t>
  </si>
  <si>
    <t>Contact</t>
  </si>
  <si>
    <t>Pour tout renseignement concernant nos statistiques, vous pouvez nous contacter par e-mail à l'adresse suivante :  DARES.communication@dares.travail.gouv.fr</t>
  </si>
  <si>
    <t>Entreprises de moins de 10 salariés</t>
  </si>
  <si>
    <t>Entreprises de 
10 salariés ou plus</t>
  </si>
  <si>
    <t>Ensemble des entreprises</t>
  </si>
  <si>
    <t>Nombre total de salariés (en milliers)</t>
  </si>
  <si>
    <t>Nombre de salariés couverts par au moins un dispositif (en milliers)</t>
  </si>
  <si>
    <t>Part de salariés couverts par au moins un dispositif (en %)</t>
  </si>
  <si>
    <t>Nombre de salariés bénéficiaires d'une prime (en milliers)</t>
  </si>
  <si>
    <t>Part de salariés bénéficiaires d'une prime parmi l'ensemble des salariés couverts (en %)</t>
  </si>
  <si>
    <t>Part de salariés bénéficiaires d'une prime parmi l'ensemble des salariés (en %)</t>
  </si>
  <si>
    <t>* Pour les PEE et les Perco, les primes correspondent à l'abondement de l'employeur aux sommes versées par les salariés.</t>
  </si>
  <si>
    <t>Champ : ensemble des entreprises privées hors agriculture, particuliers employeurs et activités extraterritoriales ; France hors Mayotte.</t>
  </si>
  <si>
    <t>Participation</t>
  </si>
  <si>
    <t>Intéressement</t>
  </si>
  <si>
    <t>Au moins un dispositif</t>
  </si>
  <si>
    <t>Ensemble</t>
  </si>
  <si>
    <t>Dispositif</t>
  </si>
  <si>
    <t>Montant total brut distribué (en millions d'euros)</t>
  </si>
  <si>
    <t>Nombre de bénéficiaires (en milliers)</t>
  </si>
  <si>
    <t>Montant moyen par bénéficiaire de la participation (en euros)</t>
  </si>
  <si>
    <t>En % de la masse salariale des bénéficiaires</t>
  </si>
  <si>
    <t>Montant moyen par bénéficiaire de l'intéressement (en euros)</t>
  </si>
  <si>
    <t>Plan d'épargne entreprise (PEE)</t>
  </si>
  <si>
    <r>
      <rPr>
        <sz val="9"/>
        <rFont val="Calibri"/>
        <family val="2"/>
      </rPr>
      <t xml:space="preserve">Versements totaux </t>
    </r>
    <r>
      <rPr>
        <u/>
        <sz val="9"/>
        <rFont val="Calibri"/>
        <family val="2"/>
      </rPr>
      <t>nets*</t>
    </r>
    <r>
      <rPr>
        <sz val="9"/>
        <rFont val="Calibri"/>
        <family val="2"/>
      </rPr>
      <t xml:space="preserve"> sur un PEE (en millions d'euros)</t>
    </r>
  </si>
  <si>
    <t>Nombre de salariés ayant épargné sur un PEE (en milliers)</t>
  </si>
  <si>
    <r>
      <rPr>
        <sz val="9"/>
        <rFont val="Calibri"/>
        <family val="2"/>
      </rPr>
      <t xml:space="preserve">Montant total </t>
    </r>
    <r>
      <rPr>
        <u/>
        <sz val="9"/>
        <rFont val="Calibri"/>
        <family val="2"/>
      </rPr>
      <t>brut</t>
    </r>
    <r>
      <rPr>
        <sz val="9"/>
        <rFont val="Calibri"/>
        <family val="2"/>
      </rPr>
      <t xml:space="preserve"> distribué au titre de l'abondement (en millions d'euros)</t>
    </r>
  </si>
  <si>
    <t>Nombre de bénéficiaires de l'abondement (en milliers)</t>
  </si>
  <si>
    <t>Montant moyen par bénéficiaire de l'abondement (en euros)</t>
  </si>
  <si>
    <t>Abondement en % de la masse salariale des bénéficiaires</t>
  </si>
  <si>
    <t>Plan d'épargne retraite collectif (Perco)</t>
  </si>
  <si>
    <r>
      <rPr>
        <sz val="9"/>
        <rFont val="Calibri"/>
        <family val="2"/>
      </rPr>
      <t xml:space="preserve">Versements totaux </t>
    </r>
    <r>
      <rPr>
        <u/>
        <sz val="9"/>
        <rFont val="Calibri"/>
        <family val="2"/>
      </rPr>
      <t>nets*</t>
    </r>
    <r>
      <rPr>
        <sz val="9"/>
        <rFont val="Calibri"/>
        <family val="2"/>
      </rPr>
      <t xml:space="preserve"> sur un Perco (en millions d'euros)</t>
    </r>
  </si>
  <si>
    <t>Nombre de salariés ayant épargné sur un Perco (en milliers)</t>
  </si>
  <si>
    <t>Ensemble : participation, intéressement et abondement du PEE et du Perco</t>
  </si>
  <si>
    <t>Montant moyen par bénéficiaire (en euros)</t>
  </si>
  <si>
    <t>Nombre de salariés couverts par au moins un des dispositifs (en milliers)</t>
  </si>
  <si>
    <t>Pour information</t>
  </si>
  <si>
    <t>Masse salariale totale (en millions d'euros)</t>
  </si>
  <si>
    <t>(*) CSG et CRDS déduites.</t>
  </si>
  <si>
    <t>Note : les sommes distribuées au titre de l'exercice de l'année N sont effectivement versées l'année N+1 le plus souvent pour la participation et l'intéressement, au cours de l'année N pour l'abondement au PEE et au Perco.
Les versements totaux sur les PEE et sur les Perco sont donnés nets de CSG et CRDS ; l'ensemble des autres montants est indiqué en brut.
Le nombre de bénéficiaires de l'abondement sur PEE ou Perco est égal au nombre d'épargnants sur le plan lorsqu'il y a abondement de l'entreprise.</t>
  </si>
  <si>
    <t>Champ jusqu'en 2016 : entreprises de 10 salariés ou plus du secteur marchand non agricole, hors intérim et secteur domestique ; France métropolitaine.</t>
  </si>
  <si>
    <t>Champ à partir de 2017 : entreprises privées de 10 salariés ou plus hors agriculture, particuliers employeurs et activités extraterritoriales ; France hors Mayotte.</t>
  </si>
  <si>
    <t>PEE</t>
  </si>
  <si>
    <t>Perco</t>
  </si>
  <si>
    <t>En %</t>
  </si>
  <si>
    <t>Taille d'entreprise</t>
  </si>
  <si>
    <t>1 à 9 salariés</t>
  </si>
  <si>
    <t>10 à 49 salariés</t>
  </si>
  <si>
    <t>50 à 99 salariés</t>
  </si>
  <si>
    <t>100 à 249 salariés</t>
  </si>
  <si>
    <t>250 à 499 salariés</t>
  </si>
  <si>
    <t>500 à 999 salariés</t>
  </si>
  <si>
    <t>1 000 salariés ou plus</t>
  </si>
  <si>
    <t>Entreprises de moins de 50 salariés</t>
  </si>
  <si>
    <t>Source :  Dares, enquêtes Acemo-Pipa et Acemo-TPE 2020.</t>
  </si>
  <si>
    <t>Entreprises de moins de 50 salariés_Nouveau Champ</t>
  </si>
  <si>
    <t>Ensemble des entreprises_Nouveau Champ</t>
  </si>
  <si>
    <t>Sources : Dares, enquêtes ACEMO-PIPA et ACEMO-TPE 2020.</t>
  </si>
  <si>
    <t>Tableau 3 - Les dispositifs de participation, d'intéressement et d'épargne salariale dans les entreprises de 10 salariés ou plus</t>
  </si>
  <si>
    <t>Ce changement de pondérations, appliqué pour les enquêtes Pipa 2010 (exercice comptable 2009), Pipa 2011 à Pipa 2020 et rétrospectivement en 2008, 2007 et 2006, a pour principal effet de réviser à la hausse le poids des plus petites entreprises (moins de 50 salariés) dans le champ de l'enquête. Cette révision peut modifier légèrement certains indicateurs, et notamment ceux dont la variabilité par taille d'entreprise ou par secteur d’activité est importante (taux d’accès à la participation et à l’épargne salariale par exemple).</t>
  </si>
  <si>
    <r>
      <t xml:space="preserve">Le </t>
    </r>
    <r>
      <rPr>
        <b/>
        <sz val="10"/>
        <rFont val="Calibri"/>
        <family val="2"/>
      </rPr>
      <t>plan d’épargne retraite collectif</t>
    </r>
    <r>
      <rPr>
        <sz val="10"/>
        <rFont val="Calibri"/>
        <family val="2"/>
      </rPr>
      <t xml:space="preserve"> (Perco) a été mis en place par la loi n° 2003-775 du 21 août 2003 portant réforme des retraites. Il donne aux salariés couverts la possibilité de se constituer, dans un cadre collectif, une épargne accessible au moment de la retraite sous forme de rente viagère ou, si l’accord collectif le prévoit, sous forme de capital. Sous réserve de dispositions particulières, les dispositions relatives au PEE sont applicables au Perco (article L. 3334-1 du code du travail). Depuis le 01/10/2019, le PER d'entreprise collectif est mis en place par la loi Pacte. Il est censé se substituer au Perco. </t>
    </r>
  </si>
  <si>
    <t>selon la taille de l'entreprise et le salaire annuel moyen dans l'entreprise</t>
  </si>
  <si>
    <t xml:space="preserve"> En %</t>
  </si>
  <si>
    <t>Taille de l'entreprise</t>
  </si>
  <si>
    <t>Salaire annuel moyen* 
dans l'entreprise</t>
  </si>
  <si>
    <t>Part des salariés</t>
  </si>
  <si>
    <t>Part des salariés ayant accès à au moins un dispositif</t>
  </si>
  <si>
    <t>Part des salariés 
ayant reçu un versement parmi les salariés couverts</t>
  </si>
  <si>
    <t>Part des salariés 
ayant reçu un versement parmi l'ensemble des salariés</t>
  </si>
  <si>
    <t>1 à 49 salariés</t>
  </si>
  <si>
    <t xml:space="preserve">Dont : </t>
  </si>
  <si>
    <r>
      <t>inférieur au 3</t>
    </r>
    <r>
      <rPr>
        <i/>
        <vertAlign val="superscript"/>
        <sz val="9"/>
        <rFont val="Arial"/>
        <family val="2"/>
      </rPr>
      <t>e</t>
    </r>
    <r>
      <rPr>
        <i/>
        <sz val="9"/>
        <rFont val="Arial"/>
        <family val="2"/>
      </rPr>
      <t xml:space="preserve"> décile**</t>
    </r>
  </si>
  <si>
    <r>
      <t>supérieur au 7</t>
    </r>
    <r>
      <rPr>
        <i/>
        <vertAlign val="superscript"/>
        <sz val="9"/>
        <rFont val="Arial"/>
        <family val="2"/>
      </rPr>
      <t>e</t>
    </r>
    <r>
      <rPr>
        <i/>
        <sz val="9"/>
        <rFont val="Arial"/>
        <family val="2"/>
      </rPr>
      <t xml:space="preserve"> décile***</t>
    </r>
  </si>
  <si>
    <t>50 à 499 salariés</t>
  </si>
  <si>
    <r>
      <t>inférieur au 3</t>
    </r>
    <r>
      <rPr>
        <i/>
        <vertAlign val="superscript"/>
        <sz val="9"/>
        <rFont val="Arial"/>
        <family val="2"/>
      </rPr>
      <t>e</t>
    </r>
    <r>
      <rPr>
        <i/>
        <sz val="9"/>
        <rFont val="Arial"/>
        <family val="2"/>
      </rPr>
      <t xml:space="preserve"> décile</t>
    </r>
  </si>
  <si>
    <r>
      <t>supérieur au 7</t>
    </r>
    <r>
      <rPr>
        <i/>
        <vertAlign val="superscript"/>
        <sz val="9"/>
        <rFont val="Arial"/>
        <family val="2"/>
      </rPr>
      <t>e</t>
    </r>
    <r>
      <rPr>
        <i/>
        <sz val="9"/>
        <rFont val="Arial"/>
        <family val="2"/>
      </rPr>
      <t xml:space="preserve"> décile</t>
    </r>
  </si>
  <si>
    <t>500 salariés ou plus</t>
  </si>
  <si>
    <r>
      <t>inférieur au 3</t>
    </r>
    <r>
      <rPr>
        <i/>
        <vertAlign val="superscript"/>
        <sz val="9"/>
        <rFont val="Arial"/>
        <family val="2"/>
      </rPr>
      <t>e</t>
    </r>
    <r>
      <rPr>
        <i/>
        <sz val="9"/>
        <rFont val="Arial"/>
        <family val="2"/>
      </rPr>
      <t xml:space="preserve"> décile****</t>
    </r>
  </si>
  <si>
    <t>Total</t>
  </si>
  <si>
    <r>
      <t>inférieur au 3</t>
    </r>
    <r>
      <rPr>
        <b/>
        <i/>
        <vertAlign val="superscript"/>
        <sz val="9"/>
        <rFont val="Arial"/>
        <family val="2"/>
      </rPr>
      <t>e</t>
    </r>
    <r>
      <rPr>
        <b/>
        <i/>
        <sz val="9"/>
        <rFont val="Arial"/>
        <family val="2"/>
      </rPr>
      <t xml:space="preserve"> décile****</t>
    </r>
  </si>
  <si>
    <r>
      <t>supérieur au 7</t>
    </r>
    <r>
      <rPr>
        <b/>
        <i/>
        <vertAlign val="superscript"/>
        <sz val="9"/>
        <rFont val="Arial"/>
        <family val="2"/>
      </rPr>
      <t>e</t>
    </r>
    <r>
      <rPr>
        <b/>
        <i/>
        <sz val="9"/>
        <rFont val="Arial"/>
        <family val="2"/>
      </rPr>
      <t xml:space="preserve"> décile</t>
    </r>
  </si>
  <si>
    <t>Plan d'épargne
entreprise (PEE)</t>
  </si>
  <si>
    <t>Plan d'épargne
retraite collectif (Perco)</t>
  </si>
  <si>
    <t>Au moins un dispositif (entreprises de moins de 50 salariés)</t>
  </si>
  <si>
    <t>C1</t>
  </si>
  <si>
    <t>Fabrication de denrées alimentaires, de boisson et de produits à base de tabac</t>
  </si>
  <si>
    <t>C2</t>
  </si>
  <si>
    <t>Cokéfaction et raffinage</t>
  </si>
  <si>
    <t>C3</t>
  </si>
  <si>
    <t>Fabrication d’équipements électriques, électroniques, informatiques, fabrication de machines</t>
  </si>
  <si>
    <t>C4</t>
  </si>
  <si>
    <t>Fabrication de matériels de transport</t>
  </si>
  <si>
    <t>C5</t>
  </si>
  <si>
    <t xml:space="preserve">Fabrication d’autres produits industriels </t>
  </si>
  <si>
    <t>DE</t>
  </si>
  <si>
    <t>Industries extractives, énergie, eau, gestion des déchets et dépollution</t>
  </si>
  <si>
    <t>FZ</t>
  </si>
  <si>
    <t>Construction</t>
  </si>
  <si>
    <t>GZ</t>
  </si>
  <si>
    <t>Commerce, réparation d’automobiles et de motocycles</t>
  </si>
  <si>
    <t>HZ</t>
  </si>
  <si>
    <t xml:space="preserve">Transports et entreposage </t>
  </si>
  <si>
    <t>IZ</t>
  </si>
  <si>
    <t>Hébergement et restauration</t>
  </si>
  <si>
    <t>JZ</t>
  </si>
  <si>
    <t>Information et communication</t>
  </si>
  <si>
    <t>KZ</t>
  </si>
  <si>
    <t>Activités financières et d’assurance</t>
  </si>
  <si>
    <t>LZ</t>
  </si>
  <si>
    <t>Activités immobilières</t>
  </si>
  <si>
    <t>MN</t>
  </si>
  <si>
    <t>Activités spécialisées, scientifiques et techniques et activités de services administratifs et de soutien</t>
  </si>
  <si>
    <t>OQ</t>
  </si>
  <si>
    <t>Administration publique, enseignement, santé humaine et action sociale</t>
  </si>
  <si>
    <t>RU</t>
  </si>
  <si>
    <t>Autres activités de services</t>
  </si>
  <si>
    <t xml:space="preserve">* Les secteurs d'activité sont présentés au niveau A17 de la nouvelle nomenclature « NA ». </t>
  </si>
  <si>
    <t>Part des salariés ayant effectué 
des versements parmi l'ensemble des salariés (en %)</t>
  </si>
  <si>
    <t>Part des salariés ayant effectué 
des versements parmi les salariés couverts (en %)</t>
  </si>
  <si>
    <t>Montant moyen versé (en euros)</t>
  </si>
  <si>
    <t>Répartition des fonds versés selon leur origine (en % du total versé)</t>
  </si>
  <si>
    <t xml:space="preserve">Participation </t>
  </si>
  <si>
    <t xml:space="preserve">Versements volontaires </t>
  </si>
  <si>
    <t>Abondement</t>
  </si>
  <si>
    <t>Versements provenant d'un CET</t>
  </si>
  <si>
    <t>Transfert d'un autre plan</t>
  </si>
  <si>
    <t>TOTAL</t>
  </si>
  <si>
    <t>Perco (y compris transfert d'un autre plan)</t>
  </si>
  <si>
    <t>Perco (hors transfert d'un autre plan)</t>
  </si>
  <si>
    <t>* Les sommes distribuées au titre de l'exercice de l'année N sont effectivement versées l'année N+1 le plus souvent pour la participation et l'intéressement, au cours de l'année N pour l'abondement au PEE et au Perco.</t>
  </si>
  <si>
    <t>Lecture : 51,9 % des salariés ayant accès à un PEE ont effectué des versements sur ce plan, pour une somme moyenne de 2 708 euros ; les sommes versées par ces salariés proviennent à 43,3 % de l'intéressement.</t>
  </si>
  <si>
    <t>Champ : entreprises privées de 10 salariés ou plus hors agriculture, particuliers employeurs et activités extraterritoriales ; France hors Mayotte.</t>
  </si>
  <si>
    <t>Source :  Dares, enquête Acemo-Pipa 2020.</t>
  </si>
  <si>
    <t>Lecture : en 2019, 30,0 % des salariés du secteur de la construction sont couverts par un accord de participation, 25,1 % par un accord d'intéressement, 35,6 % ont accès à un PEE et 22,9 % à un Perco ; au total, 42,9 % des salariés de ce secteur sont couverts par au moins un de ces dispositifs (20,3 % dans les entreprises de moins de 50 salariés).</t>
  </si>
  <si>
    <t>Catégorie d'entreprise</t>
  </si>
  <si>
    <t>Microentreprise</t>
  </si>
  <si>
    <t>PME</t>
  </si>
  <si>
    <t>ETI</t>
  </si>
  <si>
    <t>Grande entreprise</t>
  </si>
  <si>
    <r>
      <t xml:space="preserve">Participation, intéressement et épargne salariale en 2020
</t>
    </r>
    <r>
      <rPr>
        <sz val="11"/>
        <rFont val="Calibri"/>
        <family val="2"/>
      </rPr>
      <t>Des bénéficiaires de l’intéressement pour la première fois aussi nombreux que ceux de la participation</t>
    </r>
  </si>
  <si>
    <t>Tableau 1 - Importance des dispositifs de participation, d'intéressement et d'épargne salariale en 2020*, selon la taille de l'entreprise</t>
  </si>
  <si>
    <t>Tableau 2 - Part des salariés ayant accès à un dispositif de participation, d'intéressement ou d'épargne salariale en 2020</t>
  </si>
  <si>
    <t>Source :  Dares, enquêtes Acemo-Pipa et Acemo-TPE 2021.</t>
  </si>
  <si>
    <t>Sources : Dares, enquêtes ACEMO-PIPA et ACEMO-TPE 2021.</t>
  </si>
  <si>
    <t>Lecture : l'exercice 2020 a permis de distribuer au titre de la participation, 6 910 millions d'euros à 4 906 milliers de salariés, soit une prime moyenne de 1 409 euros. Les sommes versées représentent 3,7 % de la masse salariale.</t>
  </si>
  <si>
    <t>Source :  Dares, enquêtes Acemo-Pipa 2011, 2019, 2020 et 2021.</t>
  </si>
  <si>
    <r>
      <t>inférieur au 3</t>
    </r>
    <r>
      <rPr>
        <i/>
        <vertAlign val="superscript"/>
        <sz val="9"/>
        <color theme="0" tint="-0.34998626667073579"/>
        <rFont val="Arial"/>
        <family val="2"/>
      </rPr>
      <t>e</t>
    </r>
    <r>
      <rPr>
        <i/>
        <sz val="9"/>
        <color theme="0" tint="-0.34998626667073579"/>
        <rFont val="Arial"/>
        <family val="2"/>
      </rPr>
      <t xml:space="preserve"> décile**</t>
    </r>
  </si>
  <si>
    <r>
      <t>supérieur au 7</t>
    </r>
    <r>
      <rPr>
        <i/>
        <vertAlign val="superscript"/>
        <sz val="9"/>
        <color theme="0" tint="-0.34998626667073579"/>
        <rFont val="Arial"/>
        <family val="2"/>
      </rPr>
      <t>e</t>
    </r>
    <r>
      <rPr>
        <i/>
        <sz val="9"/>
        <color theme="0" tint="-0.34998626667073579"/>
        <rFont val="Arial"/>
        <family val="2"/>
      </rPr>
      <t xml:space="preserve"> décile***</t>
    </r>
  </si>
  <si>
    <r>
      <t>inférieur au 3</t>
    </r>
    <r>
      <rPr>
        <i/>
        <vertAlign val="superscript"/>
        <sz val="9"/>
        <color theme="0" tint="-0.34998626667073579"/>
        <rFont val="Arial"/>
        <family val="2"/>
      </rPr>
      <t>e</t>
    </r>
    <r>
      <rPr>
        <i/>
        <sz val="9"/>
        <color theme="0" tint="-0.34998626667073579"/>
        <rFont val="Arial"/>
        <family val="2"/>
      </rPr>
      <t xml:space="preserve"> décile</t>
    </r>
  </si>
  <si>
    <r>
      <t>supérieur au 7</t>
    </r>
    <r>
      <rPr>
        <i/>
        <vertAlign val="superscript"/>
        <sz val="9"/>
        <color theme="0" tint="-0.34998626667073579"/>
        <rFont val="Arial"/>
        <family val="2"/>
      </rPr>
      <t>e</t>
    </r>
    <r>
      <rPr>
        <i/>
        <sz val="9"/>
        <color theme="0" tint="-0.34998626667073579"/>
        <rFont val="Arial"/>
        <family val="2"/>
      </rPr>
      <t xml:space="preserve"> décile</t>
    </r>
  </si>
  <si>
    <r>
      <t>inférieur au 3</t>
    </r>
    <r>
      <rPr>
        <i/>
        <vertAlign val="superscript"/>
        <sz val="9"/>
        <color theme="0" tint="-0.34998626667073579"/>
        <rFont val="Arial"/>
        <family val="2"/>
      </rPr>
      <t>e</t>
    </r>
    <r>
      <rPr>
        <i/>
        <sz val="9"/>
        <color theme="0" tint="-0.34998626667073579"/>
        <rFont val="Arial"/>
        <family val="2"/>
      </rPr>
      <t xml:space="preserve"> décile****</t>
    </r>
  </si>
  <si>
    <r>
      <t>inférieur au 3</t>
    </r>
    <r>
      <rPr>
        <b/>
        <i/>
        <vertAlign val="superscript"/>
        <sz val="9"/>
        <color theme="0" tint="-0.34998626667073579"/>
        <rFont val="Arial"/>
        <family val="2"/>
      </rPr>
      <t>e</t>
    </r>
    <r>
      <rPr>
        <b/>
        <i/>
        <sz val="9"/>
        <color theme="0" tint="-0.34998626667073579"/>
        <rFont val="Arial"/>
        <family val="2"/>
      </rPr>
      <t xml:space="preserve"> décile****</t>
    </r>
  </si>
  <si>
    <r>
      <t>supérieur au 7</t>
    </r>
    <r>
      <rPr>
        <b/>
        <i/>
        <vertAlign val="superscript"/>
        <sz val="9"/>
        <color theme="0" tint="-0.34998626667073579"/>
        <rFont val="Arial"/>
        <family val="2"/>
      </rPr>
      <t>e</t>
    </r>
    <r>
      <rPr>
        <b/>
        <i/>
        <sz val="9"/>
        <color theme="0" tint="-0.34998626667073579"/>
        <rFont val="Arial"/>
        <family val="2"/>
      </rPr>
      <t xml:space="preserve"> décile</t>
    </r>
  </si>
  <si>
    <r>
      <t>* Le salaire annuel moyen correspond à la masse salariale brute divisée par l'effectif de l'entreprise au 31 décembre 2018. Il inclut donc des salaires annuels faibles correspondant à des durées de travail annuelles courtes. Les salaires sont calculés à partir des sources TPE et PIPA 2019.
** Le 3</t>
    </r>
    <r>
      <rPr>
        <vertAlign val="superscript"/>
        <sz val="8.5"/>
        <color theme="0" tint="-0.34998626667073579"/>
        <rFont val="MS Sans Serif"/>
        <family val="2"/>
      </rPr>
      <t>e</t>
    </r>
    <r>
      <rPr>
        <sz val="8.5"/>
        <color theme="0" tint="-0.34998626667073579"/>
        <rFont val="MS Sans Serif"/>
        <family val="2"/>
      </rPr>
      <t xml:space="preserve"> décile est le salaire tel que 30 % des entreprises versent en moyenne moins que ce salaire ; il s'élève à 19313 euros. </t>
    </r>
  </si>
  <si>
    <r>
      <t>*** Le 7</t>
    </r>
    <r>
      <rPr>
        <vertAlign val="superscript"/>
        <sz val="8.5"/>
        <color theme="0" tint="-0.34998626667073579"/>
        <rFont val="MS Sans Serif"/>
        <family val="2"/>
      </rPr>
      <t>e</t>
    </r>
    <r>
      <rPr>
        <sz val="8.5"/>
        <color theme="0" tint="-0.34998626667073579"/>
        <rFont val="MS Sans Serif"/>
        <family val="2"/>
      </rPr>
      <t xml:space="preserve"> décile est le salaire tel que 30 % des entreprises versent en moyenne plus que ce salaire ; il s'élève à 29805 euros. </t>
    </r>
  </si>
  <si>
    <r>
      <t>Lecture : en 2019, au sein des entreprises de 1 à 49 salariés, 16,6 % des salariés ont accès à au moins un dispositif de participation, d'intéressement ou d'épargne salariale ; cette proportion est de 7,0 % parmi les entreprises de 1 à 49 salariés dans lesquelles le salaire moyen est inférieur au 3</t>
    </r>
    <r>
      <rPr>
        <vertAlign val="superscript"/>
        <sz val="8.5"/>
        <color theme="0" tint="-0.34998626667073579"/>
        <rFont val="MS Sans Serif"/>
        <family val="2"/>
      </rPr>
      <t>e</t>
    </r>
    <r>
      <rPr>
        <sz val="8.5"/>
        <color theme="0" tint="-0.34998626667073579"/>
        <rFont val="MS Sans Serif"/>
        <family val="2"/>
      </rPr>
      <t xml:space="preserve"> décile.</t>
    </r>
  </si>
  <si>
    <r>
      <t>* Le salaire annuel moyen correspond à la masse salariale brute divisée par l'effectif de l'entreprise au 31 décembre 2020. Il inclut donc des salaires annuels faibles correspondant à des durées de travail annuelles courtes. Les salaires sont calculés à partir des sources TPE et PIPA 2020.
** Le 3</t>
    </r>
    <r>
      <rPr>
        <vertAlign val="superscript"/>
        <sz val="8.5"/>
        <rFont val="MS Sans Serif"/>
        <family val="2"/>
      </rPr>
      <t>e</t>
    </r>
    <r>
      <rPr>
        <sz val="8.5"/>
        <rFont val="MS Sans Serif"/>
        <family val="2"/>
      </rPr>
      <t xml:space="preserve"> décile est le salaire tel que 30 % des entreprises versent en moyenne moins que ce salaire ; il s'élève à 15817 euros. </t>
    </r>
  </si>
  <si>
    <r>
      <t>*** Le 7</t>
    </r>
    <r>
      <rPr>
        <vertAlign val="superscript"/>
        <sz val="8.5"/>
        <rFont val="MS Sans Serif"/>
        <family val="2"/>
      </rPr>
      <t>e</t>
    </r>
    <r>
      <rPr>
        <sz val="8.5"/>
        <rFont val="MS Sans Serif"/>
        <family val="2"/>
      </rPr>
      <t xml:space="preserve"> décile est le salaire tel que 30 % des entreprises versent en moyenne plus que ce salaire ; il s'élève à 27680 euros. </t>
    </r>
  </si>
  <si>
    <r>
      <t>Lecture : en 2020, au sein des entreprises de 1 à 49 salariés, 18,5 % des salariés ont accès à au moins un dispositif de participation, d'intéressement ou d'épargne salariale ; cette proportion est de 8,4 % parmi les entreprises de 1 à 49 salariés dans lesquelles le salaire moyen est inférieur au 3</t>
    </r>
    <r>
      <rPr>
        <vertAlign val="superscript"/>
        <sz val="8.5"/>
        <rFont val="MS Sans Serif"/>
        <family val="2"/>
      </rPr>
      <t>e</t>
    </r>
    <r>
      <rPr>
        <sz val="8.5"/>
        <rFont val="MS Sans Serif"/>
        <family val="2"/>
      </rPr>
      <t xml:space="preserve"> décile.</t>
    </r>
  </si>
  <si>
    <t>Lecture : en 2020, 30,2 % des salariés du secteur de la construction sont couverts par un accord de participation, 25,4 % par un accord d'intéressement, 35,4 % ont accès à un PEE et 22,9 % à un Perco ; au total, 44,4 % des salariés de ce secteur sont couverts par au moins un de ces dispositifs (22,2 % dans les entreprises de moins de 50 salariés).</t>
  </si>
  <si>
    <t>Lecture : 51,7 % des salariés ayant accès à un PEE ont effectué des versements sur ce plan, pour une somme moyenne de 2 697 euros ; les sommes versées par ces salariés proviennent à 42,7 % de l'intéressement.</t>
  </si>
  <si>
    <t>Source :  Dares, enquête Acemo-Pipa 2021.</t>
  </si>
  <si>
    <t>Tableau complémentaire 1 - Part des salariés ayant accès à un dispositif de participation, d'intéressement et/ou d'épargne salariale en 2020 pour les entreprises de toutes tailles selon le secteur d'activité*</t>
  </si>
  <si>
    <t>Tableau complémentaire 2 - Les versements sur les PEE et les Perco dans les entreprises de 10 salariés ou plus, en 2020*</t>
  </si>
  <si>
    <t>Tableau complémentaire 3 - Part des salariés ayant accès à un dispositif de participation, d'intéressement ou d'épargne salariale en 2020</t>
  </si>
  <si>
    <t>Tableau complémentaire 4 - Importance des dispositifs de participation, d'intéressement et d'épargne salariale en 2020,</t>
  </si>
  <si>
    <t>Tableau complémentaire 4 - Importance des dispositifs de participation, d'intéressement et d'épargne salariale en 2020, selon la taille de l'entreprise et le salaire annuel moyen dans l'entreprise</t>
  </si>
  <si>
    <t>Tableau complémentaire 2 - Les versements sur les PEE et les Perco dans les entreprises de 10 salariés ou plus, en 2020</t>
  </si>
  <si>
    <t>Tableau complémentaire 1 - Part des salariés ayant accès à un dispositif de participation, d'intéressement et/ou d'épargne salariale en 2020 pour les entreprises de toutes tailles selon le secteur d'activité</t>
  </si>
  <si>
    <t>Tableau 1 - Importance des dispositifs de participation, d'intéressement et d'épargne salariale en 2020, selon la taille de l'entreprise</t>
  </si>
  <si>
    <t>Tableau 1 bis - Importance des dispositifs de participation, d'intéressement et d'épargne salariale en 2019*, selon la taille de l'entreprise</t>
  </si>
  <si>
    <t>Tableau 2 bis - Part des salariés ayant accès à un dispositif de participation, d'intéressement ou d'épargne salariale en 2019</t>
  </si>
  <si>
    <t>Tableau complémentaire 1 bis - Part des salariés ayant accès à un dispositif de participation, d'intéressement et/ou d'épargne salariale en 2019 pour les entreprises de toutes tailles selon le secteur d'activité*</t>
  </si>
  <si>
    <t>Tableau complémentaire 3 bis - Part des salariés ayant accès à un dispositif de participation, d'intéressement ou d'épargne salariale en 2019</t>
  </si>
  <si>
    <t>Tableau complémentaire 2 bis - Les versements sur les PEE et les Perco dans les entreprises de 10 salariés ou plus, en 2019*</t>
  </si>
  <si>
    <t>Tableau complémentaire 4 bis - Importance des dispositifs de participation, d'intéressement et d'épargne salariale en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</si>
</sst>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quot; €&quot;_-;\-* #,##0.00&quot; €&quot;_-;_-* \-??&quot; €&quot;_-;_-@_-"/>
    <numFmt numFmtId="165" formatCode="_-* #,##0.00\ _€_-;\-* #,##0.00\ _€_-;_-* \-??\ _€_-;_-@_-"/>
    <numFmt numFmtId="166" formatCode="0\ %"/>
    <numFmt numFmtId="167" formatCode="0.0%"/>
    <numFmt numFmtId="168" formatCode="#,##0.0"/>
    <numFmt numFmtId="169" formatCode="#,##0_ ;\-#,##0\ "/>
    <numFmt numFmtId="170" formatCode="#,##0.0_ ;\-#,##0.0\ "/>
    <numFmt numFmtId="171" formatCode="0.0"/>
    <numFmt numFmtId="172" formatCode="0.0000%"/>
  </numFmts>
  <fonts count="52" x14ac:knownFonts="1">
    <font>
      <sz val="10"/>
      <name val="Arial"/>
    </font>
    <font>
      <b/>
      <sz val="11"/>
      <name val="Calibri"/>
      <family val="2"/>
    </font>
    <font>
      <sz val="11"/>
      <name val="Calibri"/>
      <family val="2"/>
    </font>
    <font>
      <sz val="8"/>
      <name val="Calibri"/>
      <family val="2"/>
    </font>
    <font>
      <b/>
      <sz val="9"/>
      <name val="Calibri"/>
      <family val="2"/>
    </font>
    <font>
      <b/>
      <sz val="8"/>
      <name val="Calibri"/>
      <family val="2"/>
    </font>
    <font>
      <sz val="10"/>
      <name val="Calibri"/>
      <family val="2"/>
    </font>
    <font>
      <b/>
      <sz val="10"/>
      <name val="Calibri"/>
      <family val="2"/>
    </font>
    <font>
      <sz val="9"/>
      <name val="Calibri"/>
      <family val="2"/>
    </font>
    <font>
      <u/>
      <sz val="10"/>
      <color indexed="12"/>
      <name val="Arial"/>
      <family val="2"/>
    </font>
    <font>
      <sz val="9"/>
      <color indexed="12"/>
      <name val="Calibri"/>
      <family val="2"/>
    </font>
    <font>
      <b/>
      <sz val="11"/>
      <name val="Arial"/>
      <family val="2"/>
    </font>
    <font>
      <i/>
      <sz val="10"/>
      <color indexed="23"/>
      <name val="Calibri"/>
      <family val="2"/>
    </font>
    <font>
      <i/>
      <sz val="9"/>
      <name val="Calibri"/>
      <family val="2"/>
    </font>
    <font>
      <sz val="10"/>
      <name val="Arial"/>
      <family val="2"/>
    </font>
    <font>
      <sz val="9"/>
      <name val="Arial"/>
      <family val="2"/>
    </font>
    <font>
      <u/>
      <sz val="9"/>
      <name val="Calibri"/>
      <family val="2"/>
    </font>
    <font>
      <b/>
      <sz val="10"/>
      <name val="Arial"/>
      <family val="2"/>
    </font>
    <font>
      <sz val="8"/>
      <name val="Arial"/>
      <family val="2"/>
    </font>
    <font>
      <sz val="10"/>
      <name val="Arial"/>
      <family val="2"/>
    </font>
    <font>
      <sz val="10"/>
      <name val="Arial"/>
    </font>
    <font>
      <sz val="8.5"/>
      <name val="MS Sans Serif"/>
      <family val="2"/>
    </font>
    <font>
      <sz val="8.5"/>
      <name val="Arial"/>
      <family val="2"/>
    </font>
    <font>
      <b/>
      <sz val="11"/>
      <color theme="0" tint="-0.34998626667073579"/>
      <name val="Calibri"/>
      <family val="2"/>
    </font>
    <font>
      <sz val="8"/>
      <color theme="0" tint="-0.34998626667073579"/>
      <name val="Arial"/>
      <family val="2"/>
    </font>
    <font>
      <sz val="10"/>
      <color theme="0" tint="-0.34998626667073579"/>
      <name val="Arial"/>
      <family val="2"/>
    </font>
    <font>
      <b/>
      <sz val="10"/>
      <color theme="0" tint="-0.34998626667073579"/>
      <name val="Arial"/>
      <family val="2"/>
    </font>
    <font>
      <sz val="9"/>
      <color theme="0" tint="-0.34998626667073579"/>
      <name val="Arial"/>
      <family val="2"/>
    </font>
    <font>
      <b/>
      <sz val="9"/>
      <name val="Arial"/>
      <family val="2"/>
    </font>
    <font>
      <i/>
      <sz val="9"/>
      <name val="Arial"/>
      <family val="2"/>
    </font>
    <font>
      <i/>
      <vertAlign val="superscript"/>
      <sz val="9"/>
      <name val="Arial"/>
      <family val="2"/>
    </font>
    <font>
      <b/>
      <i/>
      <sz val="9"/>
      <name val="Arial"/>
      <family val="2"/>
    </font>
    <font>
      <b/>
      <i/>
      <vertAlign val="superscript"/>
      <sz val="9"/>
      <name val="Arial"/>
      <family val="2"/>
    </font>
    <font>
      <vertAlign val="superscript"/>
      <sz val="8.5"/>
      <name val="MS Sans Serif"/>
      <family val="2"/>
    </font>
    <font>
      <sz val="10"/>
      <color theme="0" tint="-0.34998626667073579"/>
      <name val="Calibri"/>
      <family val="2"/>
    </font>
    <font>
      <b/>
      <sz val="9"/>
      <color theme="0" tint="-0.34998626667073579"/>
      <name val="Arial"/>
      <family val="2"/>
    </font>
    <font>
      <i/>
      <sz val="9"/>
      <color theme="0" tint="-0.34998626667073579"/>
      <name val="Arial"/>
      <family val="2"/>
    </font>
    <font>
      <b/>
      <i/>
      <sz val="9"/>
      <color theme="0" tint="-0.34998626667073579"/>
      <name val="Arial"/>
      <family val="2"/>
    </font>
    <font>
      <sz val="8.5"/>
      <color theme="0" tint="-0.34998626667073579"/>
      <name val="MS Sans Serif"/>
      <family val="2"/>
    </font>
    <font>
      <vertAlign val="superscript"/>
      <sz val="8.5"/>
      <color theme="0" tint="-0.34998626667073579"/>
      <name val="MS Sans Serif"/>
      <family val="2"/>
    </font>
    <font>
      <sz val="11"/>
      <name val="Arial"/>
      <family val="2"/>
    </font>
    <font>
      <sz val="10"/>
      <name val="MS Sans Serif"/>
      <family val="2"/>
    </font>
    <font>
      <sz val="11"/>
      <color theme="0" tint="-0.34998626667073579"/>
      <name val="Calibri"/>
      <family val="2"/>
    </font>
    <font>
      <sz val="10"/>
      <color theme="0" tint="-0.34998626667073579"/>
      <name val="MS Sans Serif"/>
      <family val="2"/>
    </font>
    <font>
      <sz val="9"/>
      <color indexed="10"/>
      <name val="Arial"/>
      <family val="2"/>
    </font>
    <font>
      <sz val="8.5"/>
      <color theme="0" tint="-0.34998626667073579"/>
      <name val="Arial"/>
      <family val="2"/>
    </font>
    <font>
      <b/>
      <sz val="10"/>
      <color theme="0" tint="-0.499984740745262"/>
      <name val="Arial"/>
      <family val="2"/>
    </font>
    <font>
      <sz val="11"/>
      <color theme="0" tint="-0.499984740745262"/>
      <name val="Calibri"/>
      <family val="2"/>
      <scheme val="minor"/>
    </font>
    <font>
      <sz val="10"/>
      <color theme="0" tint="-0.499984740745262"/>
      <name val="Arial"/>
    </font>
    <font>
      <i/>
      <vertAlign val="superscript"/>
      <sz val="9"/>
      <color theme="0" tint="-0.34998626667073579"/>
      <name val="Arial"/>
      <family val="2"/>
    </font>
    <font>
      <b/>
      <i/>
      <vertAlign val="superscript"/>
      <sz val="9"/>
      <color theme="0" tint="-0.34998626667073579"/>
      <name val="Arial"/>
      <family val="2"/>
    </font>
    <font>
      <b/>
      <sz val="10"/>
      <color theme="0" tint="-0.34998626667073579"/>
      <name val="Calibri"/>
      <family val="2"/>
    </font>
  </fonts>
  <fills count="8">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9"/>
        <bgColor indexed="64"/>
      </patternFill>
    </fill>
    <fill>
      <patternFill patternType="solid">
        <fgColor indexed="22"/>
        <bgColor indexed="64"/>
      </patternFill>
    </fill>
    <fill>
      <patternFill patternType="solid">
        <fgColor indexed="44"/>
        <bgColor indexed="55"/>
      </patternFill>
    </fill>
    <fill>
      <patternFill patternType="solid">
        <fgColor indexed="27"/>
        <bgColor indexed="41"/>
      </patternFill>
    </fill>
  </fills>
  <borders count="76">
    <border>
      <left/>
      <right/>
      <top/>
      <bottom/>
      <diagonal/>
    </border>
    <border>
      <left/>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bottom/>
      <diagonal/>
    </border>
    <border>
      <left style="thin">
        <color indexed="8"/>
      </left>
      <right style="medium">
        <color indexed="8"/>
      </right>
      <top/>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top/>
      <bottom/>
      <diagonal/>
    </border>
    <border>
      <left/>
      <right style="thin">
        <color indexed="8"/>
      </right>
      <top/>
      <bottom/>
      <diagonal/>
    </border>
    <border>
      <left/>
      <right/>
      <top/>
      <bottom style="medium">
        <color indexed="8"/>
      </bottom>
      <diagonal/>
    </border>
    <border>
      <left style="thin">
        <color indexed="8"/>
      </left>
      <right/>
      <top/>
      <bottom style="medium">
        <color indexed="8"/>
      </bottom>
      <diagonal/>
    </border>
    <border>
      <left style="thin">
        <color indexed="8"/>
      </left>
      <right style="medium">
        <color indexed="8"/>
      </right>
      <top/>
      <bottom style="medium">
        <color indexed="8"/>
      </bottom>
      <diagonal/>
    </border>
    <border>
      <left style="thin">
        <color indexed="8"/>
      </left>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ashed">
        <color indexed="8"/>
      </left>
      <right style="thin">
        <color indexed="8"/>
      </right>
      <top style="thin">
        <color indexed="8"/>
      </top>
      <bottom style="thin">
        <color indexed="8"/>
      </bottom>
      <diagonal/>
    </border>
    <border>
      <left style="thin">
        <color indexed="8"/>
      </left>
      <right/>
      <top style="thin">
        <color indexed="8"/>
      </top>
      <bottom/>
      <diagonal/>
    </border>
    <border>
      <left style="dashed">
        <color indexed="8"/>
      </left>
      <right style="thin">
        <color indexed="8"/>
      </right>
      <top style="thin">
        <color indexed="8"/>
      </top>
      <bottom/>
      <diagonal/>
    </border>
    <border>
      <left style="dashed">
        <color indexed="8"/>
      </left>
      <right style="thin">
        <color indexed="8"/>
      </right>
      <top/>
      <bottom/>
      <diagonal/>
    </border>
    <border>
      <left/>
      <right style="thin">
        <color indexed="8"/>
      </right>
      <top/>
      <bottom style="thin">
        <color indexed="8"/>
      </bottom>
      <diagonal/>
    </border>
    <border>
      <left style="dashed">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top/>
      <bottom style="thin">
        <color indexed="64"/>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bottom style="hair">
        <color indexed="8"/>
      </bottom>
      <diagonal/>
    </border>
    <border>
      <left style="thin">
        <color indexed="8"/>
      </left>
      <right style="thin">
        <color indexed="8"/>
      </right>
      <top/>
      <bottom style="hair">
        <color indexed="8"/>
      </bottom>
      <diagonal/>
    </border>
    <border>
      <left style="thin">
        <color indexed="8"/>
      </left>
      <right style="medium">
        <color indexed="8"/>
      </right>
      <top/>
      <bottom style="hair">
        <color indexed="8"/>
      </bottom>
      <diagonal/>
    </border>
    <border>
      <left/>
      <right/>
      <top style="hair">
        <color indexed="8"/>
      </top>
      <bottom style="medium">
        <color indexed="8"/>
      </bottom>
      <diagonal/>
    </border>
    <border>
      <left/>
      <right style="thin">
        <color indexed="8"/>
      </right>
      <top style="hair">
        <color indexed="8"/>
      </top>
      <bottom style="medium">
        <color indexed="8"/>
      </bottom>
      <diagonal/>
    </border>
    <border>
      <left style="thin">
        <color indexed="8"/>
      </left>
      <right style="thin">
        <color indexed="8"/>
      </right>
      <top/>
      <bottom style="medium">
        <color indexed="8"/>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8"/>
      </top>
      <bottom style="thin">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dashed">
        <color indexed="64"/>
      </right>
      <top/>
      <bottom/>
      <diagonal/>
    </border>
    <border>
      <left style="dashed">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dashed">
        <color indexed="64"/>
      </right>
      <top/>
      <bottom style="medium">
        <color indexed="64"/>
      </bottom>
      <diagonal/>
    </border>
    <border>
      <left style="dashed">
        <color indexed="64"/>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164" fontId="19" fillId="0" borderId="0" applyFill="0" applyBorder="0" applyAlignment="0" applyProtection="0"/>
    <xf numFmtId="0" fontId="9" fillId="0" borderId="0" applyNumberFormat="0" applyFill="0" applyBorder="0" applyAlignment="0" applyProtection="0"/>
    <xf numFmtId="165" fontId="19" fillId="0" borderId="0" applyFill="0" applyBorder="0" applyAlignment="0" applyProtection="0"/>
    <xf numFmtId="166" fontId="19" fillId="0" borderId="0" applyFill="0" applyBorder="0" applyAlignment="0" applyProtection="0"/>
  </cellStyleXfs>
  <cellXfs count="510">
    <xf numFmtId="0" fontId="0" fillId="0" borderId="0" xfId="0"/>
    <xf numFmtId="0" fontId="3" fillId="2" borderId="0" xfId="0" applyFont="1" applyFill="1"/>
    <xf numFmtId="0" fontId="5" fillId="2" borderId="0" xfId="0" applyFont="1" applyFill="1" applyBorder="1" applyAlignment="1">
      <alignment horizontal="left"/>
    </xf>
    <xf numFmtId="0" fontId="0" fillId="2" borderId="0" xfId="0" applyFill="1"/>
    <xf numFmtId="0" fontId="5" fillId="2" borderId="0" xfId="0" applyFont="1" applyFill="1" applyAlignment="1">
      <alignment horizontal="left" wrapText="1"/>
    </xf>
    <xf numFmtId="0" fontId="8" fillId="2" borderId="0" xfId="0" applyFont="1" applyFill="1" applyAlignment="1">
      <alignment vertical="center"/>
    </xf>
    <xf numFmtId="0" fontId="5" fillId="0" borderId="0" xfId="0" applyFont="1" applyFill="1" applyBorder="1" applyAlignment="1"/>
    <xf numFmtId="0" fontId="1" fillId="2" borderId="0" xfId="0" applyFont="1" applyFill="1"/>
    <xf numFmtId="0" fontId="11" fillId="2" borderId="0" xfId="0" applyFont="1" applyFill="1"/>
    <xf numFmtId="0" fontId="6" fillId="2" borderId="0" xfId="0" applyFont="1" applyFill="1"/>
    <xf numFmtId="0" fontId="6" fillId="3" borderId="1" xfId="0" applyFont="1" applyFill="1" applyBorder="1"/>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6" fillId="2" borderId="5" xfId="0" applyFont="1" applyFill="1" applyBorder="1" applyAlignment="1">
      <alignment vertical="center" wrapText="1"/>
    </xf>
    <xf numFmtId="3" fontId="6" fillId="2" borderId="6" xfId="3" applyNumberFormat="1" applyFont="1" applyFill="1" applyBorder="1" applyAlignment="1" applyProtection="1">
      <alignment horizontal="center" vertical="center"/>
    </xf>
    <xf numFmtId="3" fontId="6" fillId="2" borderId="6" xfId="0" applyNumberFormat="1" applyFont="1" applyFill="1" applyBorder="1" applyAlignment="1">
      <alignment horizontal="center" vertical="center"/>
    </xf>
    <xf numFmtId="3" fontId="6" fillId="2" borderId="7" xfId="0" applyNumberFormat="1" applyFont="1" applyFill="1" applyBorder="1" applyAlignment="1">
      <alignment horizontal="center" vertical="center"/>
    </xf>
    <xf numFmtId="3" fontId="12" fillId="2" borderId="0" xfId="0" applyNumberFormat="1" applyFont="1" applyFill="1"/>
    <xf numFmtId="0" fontId="6" fillId="2" borderId="0" xfId="0" applyFont="1" applyFill="1" applyBorder="1" applyAlignment="1">
      <alignment vertical="center" wrapText="1"/>
    </xf>
    <xf numFmtId="3" fontId="6" fillId="2" borderId="8" xfId="3" applyNumberFormat="1" applyFont="1" applyFill="1" applyBorder="1" applyAlignment="1" applyProtection="1">
      <alignment horizontal="center" vertical="center"/>
    </xf>
    <xf numFmtId="3" fontId="6" fillId="2" borderId="8" xfId="0" applyNumberFormat="1" applyFont="1" applyFill="1" applyBorder="1" applyAlignment="1">
      <alignment horizontal="center" vertical="center"/>
    </xf>
    <xf numFmtId="3" fontId="6" fillId="2" borderId="9" xfId="0" applyNumberFormat="1" applyFont="1" applyFill="1" applyBorder="1" applyAlignment="1">
      <alignment horizontal="center" vertical="center"/>
    </xf>
    <xf numFmtId="167" fontId="6" fillId="2" borderId="0" xfId="4" applyNumberFormat="1" applyFont="1" applyFill="1" applyBorder="1" applyAlignment="1" applyProtection="1"/>
    <xf numFmtId="3" fontId="12" fillId="0" borderId="0" xfId="0" applyNumberFormat="1" applyFont="1" applyFill="1"/>
    <xf numFmtId="0" fontId="6" fillId="2" borderId="10" xfId="0" applyFont="1" applyFill="1" applyBorder="1" applyAlignment="1">
      <alignment vertical="center" wrapText="1"/>
    </xf>
    <xf numFmtId="168" fontId="6" fillId="2" borderId="11" xfId="3" applyNumberFormat="1" applyFont="1" applyFill="1" applyBorder="1" applyAlignment="1" applyProtection="1">
      <alignment horizontal="center" vertical="center"/>
    </xf>
    <xf numFmtId="168" fontId="6" fillId="2" borderId="11" xfId="0" applyNumberFormat="1" applyFont="1" applyFill="1" applyBorder="1" applyAlignment="1">
      <alignment horizontal="center" vertical="center"/>
    </xf>
    <xf numFmtId="168" fontId="6" fillId="2" borderId="12" xfId="0" applyNumberFormat="1" applyFont="1" applyFill="1" applyBorder="1" applyAlignment="1">
      <alignment horizontal="center" vertical="center"/>
    </xf>
    <xf numFmtId="168" fontId="12" fillId="2" borderId="0" xfId="0" applyNumberFormat="1" applyFont="1" applyFill="1"/>
    <xf numFmtId="4" fontId="0" fillId="2" borderId="0" xfId="0" applyNumberFormat="1" applyFill="1"/>
    <xf numFmtId="3" fontId="6" fillId="2" borderId="13" xfId="3" applyNumberFormat="1" applyFont="1" applyFill="1" applyBorder="1" applyAlignment="1" applyProtection="1">
      <alignment horizontal="center" vertical="center"/>
    </xf>
    <xf numFmtId="169" fontId="6" fillId="2" borderId="13" xfId="3" applyNumberFormat="1" applyFont="1" applyFill="1" applyBorder="1" applyAlignment="1" applyProtection="1">
      <alignment horizontal="center" vertical="center"/>
    </xf>
    <xf numFmtId="3" fontId="6" fillId="2" borderId="7" xfId="3" applyNumberFormat="1" applyFont="1" applyFill="1" applyBorder="1" applyAlignment="1" applyProtection="1">
      <alignment horizontal="center" vertical="center"/>
    </xf>
    <xf numFmtId="0" fontId="6" fillId="2" borderId="14" xfId="0" applyFont="1" applyFill="1" applyBorder="1" applyAlignment="1">
      <alignment vertical="center" wrapText="1"/>
    </xf>
    <xf numFmtId="170" fontId="6" fillId="2" borderId="0" xfId="3" applyNumberFormat="1" applyFont="1" applyFill="1" applyBorder="1" applyAlignment="1" applyProtection="1">
      <alignment horizontal="center" vertical="center"/>
    </xf>
    <xf numFmtId="170" fontId="6" fillId="2" borderId="13" xfId="3" applyNumberFormat="1" applyFont="1" applyFill="1" applyBorder="1" applyAlignment="1" applyProtection="1">
      <alignment horizontal="center" vertical="center"/>
    </xf>
    <xf numFmtId="168" fontId="6" fillId="2" borderId="9" xfId="3" applyNumberFormat="1" applyFont="1" applyFill="1" applyBorder="1" applyAlignment="1" applyProtection="1">
      <alignment horizontal="center" vertical="center"/>
    </xf>
    <xf numFmtId="0" fontId="6" fillId="2" borderId="15" xfId="0" applyFont="1" applyFill="1" applyBorder="1" applyAlignment="1">
      <alignment vertical="center" wrapText="1"/>
    </xf>
    <xf numFmtId="171" fontId="6" fillId="2" borderId="16" xfId="0" applyNumberFormat="1" applyFont="1" applyFill="1" applyBorder="1" applyAlignment="1">
      <alignment horizontal="center" vertical="center"/>
    </xf>
    <xf numFmtId="168" fontId="6" fillId="2" borderId="17" xfId="3" applyNumberFormat="1" applyFont="1" applyFill="1" applyBorder="1" applyAlignment="1" applyProtection="1">
      <alignment horizontal="center" vertical="center"/>
    </xf>
    <xf numFmtId="3" fontId="15" fillId="2" borderId="0" xfId="0" applyNumberFormat="1" applyFont="1" applyFill="1" applyAlignment="1">
      <alignment horizontal="center"/>
    </xf>
    <xf numFmtId="3" fontId="8" fillId="2" borderId="0" xfId="0" applyNumberFormat="1" applyFont="1" applyFill="1" applyAlignment="1">
      <alignment horizontal="center"/>
    </xf>
    <xf numFmtId="0" fontId="6" fillId="2" borderId="0" xfId="0" applyFont="1" applyFill="1" applyAlignment="1">
      <alignment vertical="center"/>
    </xf>
    <xf numFmtId="0" fontId="4" fillId="3" borderId="20" xfId="0" applyFont="1" applyFill="1" applyBorder="1" applyAlignment="1">
      <alignment vertical="center"/>
    </xf>
    <xf numFmtId="1" fontId="4" fillId="3" borderId="20" xfId="0" applyNumberFormat="1" applyFont="1" applyFill="1" applyBorder="1" applyAlignment="1">
      <alignment horizontal="center" vertical="center"/>
    </xf>
    <xf numFmtId="1" fontId="4" fillId="3" borderId="21" xfId="0" applyNumberFormat="1" applyFont="1" applyFill="1" applyBorder="1" applyAlignment="1">
      <alignment horizontal="center" vertical="center"/>
    </xf>
    <xf numFmtId="1" fontId="4" fillId="3" borderId="22" xfId="0" applyNumberFormat="1" applyFont="1" applyFill="1" applyBorder="1" applyAlignment="1">
      <alignment horizontal="center" vertical="center"/>
    </xf>
    <xf numFmtId="0" fontId="0" fillId="2" borderId="0" xfId="0" applyFill="1" applyAlignment="1">
      <alignment vertical="center"/>
    </xf>
    <xf numFmtId="0" fontId="6" fillId="2" borderId="6" xfId="0" applyFont="1" applyFill="1" applyBorder="1"/>
    <xf numFmtId="3" fontId="8" fillId="2" borderId="14" xfId="0" applyNumberFormat="1" applyFont="1" applyFill="1" applyBorder="1" applyAlignment="1">
      <alignment horizontal="center"/>
    </xf>
    <xf numFmtId="3" fontId="8" fillId="2" borderId="23" xfId="0" applyNumberFormat="1" applyFont="1" applyFill="1" applyBorder="1" applyAlignment="1">
      <alignment horizontal="center"/>
    </xf>
    <xf numFmtId="3" fontId="8" fillId="2" borderId="24" xfId="0" applyNumberFormat="1" applyFont="1" applyFill="1" applyBorder="1" applyAlignment="1">
      <alignment horizontal="center"/>
    </xf>
    <xf numFmtId="0" fontId="4" fillId="2" borderId="8" xfId="0" applyFont="1" applyFill="1" applyBorder="1"/>
    <xf numFmtId="3" fontId="8" fillId="2" borderId="13" xfId="0" applyNumberFormat="1" applyFont="1" applyFill="1" applyBorder="1" applyAlignment="1">
      <alignment horizontal="center"/>
    </xf>
    <xf numFmtId="3" fontId="8" fillId="2" borderId="25" xfId="0" applyNumberFormat="1" applyFont="1" applyFill="1" applyBorder="1" applyAlignment="1">
      <alignment horizontal="center"/>
    </xf>
    <xf numFmtId="0" fontId="8" fillId="2" borderId="8" xfId="3" applyNumberFormat="1" applyFont="1" applyFill="1" applyBorder="1" applyAlignment="1" applyProtection="1"/>
    <xf numFmtId="3" fontId="8" fillId="2" borderId="14" xfId="4" applyNumberFormat="1" applyFont="1" applyFill="1" applyBorder="1" applyAlignment="1" applyProtection="1">
      <alignment horizontal="center"/>
    </xf>
    <xf numFmtId="3" fontId="8" fillId="2" borderId="13" xfId="4" applyNumberFormat="1" applyFont="1" applyFill="1" applyBorder="1" applyAlignment="1" applyProtection="1">
      <alignment horizontal="center"/>
    </xf>
    <xf numFmtId="3" fontId="8" fillId="2" borderId="25" xfId="4" applyNumberFormat="1" applyFont="1" applyFill="1" applyBorder="1" applyAlignment="1" applyProtection="1">
      <alignment horizontal="center"/>
    </xf>
    <xf numFmtId="167" fontId="14" fillId="2" borderId="0" xfId="4" applyNumberFormat="1" applyFont="1" applyFill="1" applyBorder="1" applyAlignment="1" applyProtection="1"/>
    <xf numFmtId="166" fontId="14" fillId="2" borderId="0" xfId="4" applyFont="1" applyFill="1" applyBorder="1" applyAlignment="1" applyProtection="1"/>
    <xf numFmtId="3" fontId="0" fillId="2" borderId="0" xfId="0" applyNumberFormat="1" applyFill="1"/>
    <xf numFmtId="0" fontId="13" fillId="2" borderId="8" xfId="0" applyFont="1" applyFill="1" applyBorder="1"/>
    <xf numFmtId="168" fontId="13" fillId="2" borderId="14" xfId="0" applyNumberFormat="1" applyFont="1" applyFill="1" applyBorder="1" applyAlignment="1">
      <alignment horizontal="center"/>
    </xf>
    <xf numFmtId="168" fontId="13" fillId="2" borderId="13" xfId="4" applyNumberFormat="1" applyFont="1" applyFill="1" applyBorder="1" applyAlignment="1" applyProtection="1">
      <alignment horizontal="center"/>
    </xf>
    <xf numFmtId="168" fontId="13" fillId="2" borderId="25" xfId="4" applyNumberFormat="1" applyFont="1" applyFill="1" applyBorder="1" applyAlignment="1" applyProtection="1">
      <alignment horizontal="center"/>
    </xf>
    <xf numFmtId="3" fontId="8" fillId="2" borderId="8" xfId="0" applyNumberFormat="1" applyFont="1" applyFill="1" applyBorder="1" applyAlignment="1">
      <alignment horizontal="center"/>
    </xf>
    <xf numFmtId="0" fontId="13" fillId="2" borderId="8" xfId="3" applyNumberFormat="1" applyFont="1" applyFill="1" applyBorder="1" applyAlignment="1" applyProtection="1"/>
    <xf numFmtId="168" fontId="13" fillId="2" borderId="13" xfId="0" applyNumberFormat="1" applyFont="1" applyFill="1" applyBorder="1" applyAlignment="1">
      <alignment horizontal="center"/>
    </xf>
    <xf numFmtId="168" fontId="13" fillId="2" borderId="25" xfId="0" applyNumberFormat="1" applyFont="1" applyFill="1" applyBorder="1" applyAlignment="1">
      <alignment horizontal="center"/>
    </xf>
    <xf numFmtId="167" fontId="8" fillId="2" borderId="25" xfId="4" applyNumberFormat="1" applyFont="1" applyFill="1" applyBorder="1" applyAlignment="1" applyProtection="1">
      <alignment horizontal="center"/>
    </xf>
    <xf numFmtId="0" fontId="8" fillId="2" borderId="8" xfId="0" applyFont="1" applyFill="1" applyBorder="1"/>
    <xf numFmtId="0" fontId="8" fillId="2" borderId="11" xfId="3" applyNumberFormat="1" applyFont="1" applyFill="1" applyBorder="1" applyAlignment="1" applyProtection="1"/>
    <xf numFmtId="3" fontId="8" fillId="2" borderId="26" xfId="0" applyNumberFormat="1" applyFont="1" applyFill="1" applyBorder="1" applyAlignment="1">
      <alignment horizontal="center"/>
    </xf>
    <xf numFmtId="3" fontId="8" fillId="2" borderId="18" xfId="0" applyNumberFormat="1" applyFont="1" applyFill="1" applyBorder="1" applyAlignment="1">
      <alignment horizontal="center"/>
    </xf>
    <xf numFmtId="3" fontId="8" fillId="2" borderId="27" xfId="0" applyNumberFormat="1" applyFont="1" applyFill="1" applyBorder="1" applyAlignment="1">
      <alignment horizontal="center"/>
    </xf>
    <xf numFmtId="0" fontId="0" fillId="2" borderId="0" xfId="0" applyFont="1" applyFill="1" applyBorder="1"/>
    <xf numFmtId="0" fontId="0" fillId="2" borderId="0" xfId="0" applyFont="1" applyFill="1" applyBorder="1" applyAlignment="1">
      <alignment horizontal="center"/>
    </xf>
    <xf numFmtId="0" fontId="1" fillId="2" borderId="0" xfId="0" applyFont="1" applyFill="1" applyBorder="1"/>
    <xf numFmtId="0" fontId="17" fillId="2" borderId="0" xfId="0" applyFont="1" applyFill="1" applyBorder="1" applyAlignment="1">
      <alignment horizontal="center"/>
    </xf>
    <xf numFmtId="0" fontId="0" fillId="3" borderId="6" xfId="0" applyFont="1" applyFill="1" applyBorder="1" applyAlignment="1">
      <alignment horizontal="left" vertical="center" wrapText="1"/>
    </xf>
    <xf numFmtId="0" fontId="0" fillId="3" borderId="6" xfId="0" applyFont="1" applyFill="1" applyBorder="1" applyAlignment="1">
      <alignment horizontal="center" vertical="center" wrapText="1"/>
    </xf>
    <xf numFmtId="0" fontId="0" fillId="2" borderId="23" xfId="0" applyFont="1" applyFill="1" applyBorder="1"/>
    <xf numFmtId="171" fontId="0" fillId="2" borderId="23" xfId="3" applyNumberFormat="1" applyFont="1" applyFill="1" applyBorder="1" applyAlignment="1" applyProtection="1">
      <alignment horizontal="center"/>
    </xf>
    <xf numFmtId="171" fontId="0" fillId="2" borderId="6" xfId="3" applyNumberFormat="1" applyFont="1" applyFill="1" applyBorder="1" applyAlignment="1" applyProtection="1">
      <alignment horizontal="center"/>
    </xf>
    <xf numFmtId="171" fontId="0" fillId="2" borderId="5" xfId="3" applyNumberFormat="1" applyFont="1" applyFill="1" applyBorder="1" applyAlignment="1" applyProtection="1">
      <alignment horizontal="center"/>
    </xf>
    <xf numFmtId="0" fontId="0" fillId="2" borderId="18" xfId="0" applyFont="1" applyFill="1" applyBorder="1"/>
    <xf numFmtId="171" fontId="0" fillId="2" borderId="18" xfId="3" applyNumberFormat="1" applyFont="1" applyFill="1" applyBorder="1" applyAlignment="1" applyProtection="1">
      <alignment horizontal="center"/>
    </xf>
    <xf numFmtId="171" fontId="0" fillId="2" borderId="11" xfId="3" applyNumberFormat="1" applyFont="1" applyFill="1" applyBorder="1" applyAlignment="1" applyProtection="1">
      <alignment horizontal="center"/>
    </xf>
    <xf numFmtId="171" fontId="0" fillId="2" borderId="10" xfId="3" applyNumberFormat="1" applyFont="1" applyFill="1" applyBorder="1" applyAlignment="1" applyProtection="1">
      <alignment horizontal="center"/>
    </xf>
    <xf numFmtId="0" fontId="0" fillId="2" borderId="13" xfId="0" applyFont="1" applyFill="1" applyBorder="1"/>
    <xf numFmtId="171" fontId="0" fillId="2" borderId="13" xfId="3" applyNumberFormat="1" applyFont="1" applyFill="1" applyBorder="1" applyAlignment="1" applyProtection="1">
      <alignment horizontal="center"/>
    </xf>
    <xf numFmtId="171" fontId="0" fillId="2" borderId="8" xfId="3" applyNumberFormat="1" applyFont="1" applyFill="1" applyBorder="1" applyAlignment="1" applyProtection="1">
      <alignment horizontal="center"/>
    </xf>
    <xf numFmtId="171" fontId="0" fillId="2" borderId="0" xfId="3" applyNumberFormat="1" applyFont="1" applyFill="1" applyBorder="1" applyAlignment="1" applyProtection="1">
      <alignment horizontal="center"/>
    </xf>
    <xf numFmtId="0" fontId="17" fillId="2" borderId="21" xfId="0" applyFont="1" applyFill="1" applyBorder="1"/>
    <xf numFmtId="171" fontId="17" fillId="2" borderId="21" xfId="3" applyNumberFormat="1" applyFont="1" applyFill="1" applyBorder="1" applyAlignment="1" applyProtection="1">
      <alignment horizontal="center"/>
    </xf>
    <xf numFmtId="171" fontId="17" fillId="2" borderId="20" xfId="3" applyNumberFormat="1" applyFont="1" applyFill="1" applyBorder="1" applyAlignment="1" applyProtection="1">
      <alignment horizontal="center"/>
    </xf>
    <xf numFmtId="171" fontId="17" fillId="2" borderId="28" xfId="3" applyNumberFormat="1" applyFont="1" applyFill="1" applyBorder="1" applyAlignment="1" applyProtection="1">
      <alignment horizontal="center"/>
    </xf>
    <xf numFmtId="171" fontId="17" fillId="2" borderId="29" xfId="3" applyNumberFormat="1" applyFont="1" applyFill="1" applyBorder="1" applyAlignment="1" applyProtection="1">
      <alignment horizontal="center"/>
    </xf>
    <xf numFmtId="0" fontId="18" fillId="2" borderId="0" xfId="0" applyFont="1" applyFill="1" applyBorder="1"/>
    <xf numFmtId="0" fontId="15" fillId="2" borderId="0" xfId="0" applyFont="1" applyFill="1" applyBorder="1"/>
    <xf numFmtId="0" fontId="17" fillId="3" borderId="6" xfId="0" applyFont="1" applyFill="1" applyBorder="1" applyAlignment="1">
      <alignment horizontal="center" vertical="center" wrapText="1"/>
    </xf>
    <xf numFmtId="171" fontId="17" fillId="2" borderId="19" xfId="3" applyNumberFormat="1" applyFont="1" applyFill="1" applyBorder="1" applyAlignment="1" applyProtection="1">
      <alignment horizontal="center"/>
    </xf>
    <xf numFmtId="171" fontId="17" fillId="2" borderId="26" xfId="3" applyNumberFormat="1" applyFont="1" applyFill="1" applyBorder="1" applyAlignment="1" applyProtection="1">
      <alignment horizontal="center"/>
    </xf>
    <xf numFmtId="171" fontId="17" fillId="2" borderId="14" xfId="3" applyNumberFormat="1" applyFont="1" applyFill="1" applyBorder="1" applyAlignment="1" applyProtection="1">
      <alignment horizontal="center"/>
    </xf>
    <xf numFmtId="0" fontId="18" fillId="4" borderId="0" xfId="0" applyFont="1" applyFill="1"/>
    <xf numFmtId="0" fontId="21" fillId="4" borderId="0" xfId="0" applyFont="1" applyFill="1"/>
    <xf numFmtId="0" fontId="22" fillId="4" borderId="0" xfId="0" applyFont="1" applyFill="1"/>
    <xf numFmtId="0" fontId="0" fillId="4" borderId="0" xfId="0" applyFill="1"/>
    <xf numFmtId="168" fontId="14" fillId="4" borderId="0" xfId="3" applyNumberFormat="1" applyFont="1" applyFill="1" applyBorder="1" applyAlignment="1">
      <alignment horizontal="center" vertical="center"/>
    </xf>
    <xf numFmtId="0" fontId="0" fillId="0" borderId="0" xfId="0" applyAlignment="1"/>
    <xf numFmtId="0" fontId="17" fillId="4" borderId="0" xfId="0" applyFont="1" applyFill="1"/>
    <xf numFmtId="0" fontId="14" fillId="4" borderId="0" xfId="0" applyFont="1" applyFill="1" applyAlignment="1">
      <alignment horizontal="center" vertical="center" wrapText="1"/>
    </xf>
    <xf numFmtId="0" fontId="0" fillId="5" borderId="30" xfId="0" applyFill="1" applyBorder="1" applyAlignment="1">
      <alignment horizontal="center" vertical="center" wrapText="1"/>
    </xf>
    <xf numFmtId="0" fontId="14" fillId="5" borderId="30" xfId="0" applyFont="1" applyFill="1" applyBorder="1" applyAlignment="1">
      <alignment horizontal="center" vertical="center" wrapText="1"/>
    </xf>
    <xf numFmtId="167" fontId="0" fillId="5" borderId="30" xfId="4" applyNumberFormat="1" applyFont="1" applyFill="1" applyBorder="1" applyAlignment="1">
      <alignment horizontal="center" vertical="center" wrapText="1"/>
    </xf>
    <xf numFmtId="167" fontId="14" fillId="5" borderId="30" xfId="4" applyNumberFormat="1" applyFont="1" applyFill="1" applyBorder="1" applyAlignment="1">
      <alignment horizontal="center" vertical="center" wrapText="1"/>
    </xf>
    <xf numFmtId="0" fontId="14" fillId="4" borderId="36" xfId="0" applyFont="1" applyFill="1" applyBorder="1" applyAlignment="1">
      <alignment horizontal="center"/>
    </xf>
    <xf numFmtId="168" fontId="14" fillId="4" borderId="32" xfId="3" applyNumberFormat="1" applyFont="1" applyFill="1" applyBorder="1" applyAlignment="1">
      <alignment horizontal="center" vertical="center"/>
    </xf>
    <xf numFmtId="171" fontId="14" fillId="4" borderId="33" xfId="3" applyNumberFormat="1" applyFont="1" applyFill="1" applyBorder="1" applyAlignment="1">
      <alignment horizontal="center" vertical="center"/>
    </xf>
    <xf numFmtId="0" fontId="14" fillId="4" borderId="33" xfId="0" applyFont="1" applyFill="1" applyBorder="1" applyAlignment="1">
      <alignment horizontal="center"/>
    </xf>
    <xf numFmtId="168" fontId="14" fillId="4" borderId="33" xfId="3" applyNumberFormat="1" applyFont="1" applyFill="1" applyBorder="1" applyAlignment="1">
      <alignment horizontal="center" vertical="center"/>
    </xf>
    <xf numFmtId="0" fontId="14" fillId="4" borderId="32" xfId="0" applyFont="1" applyFill="1" applyBorder="1" applyAlignment="1">
      <alignment horizontal="center"/>
    </xf>
    <xf numFmtId="0" fontId="14" fillId="4" borderId="35" xfId="0" applyFont="1" applyFill="1" applyBorder="1" applyAlignment="1">
      <alignment horizontal="center"/>
    </xf>
    <xf numFmtId="168" fontId="14" fillId="4" borderId="36" xfId="3" applyNumberFormat="1" applyFont="1" applyFill="1" applyBorder="1" applyAlignment="1">
      <alignment horizontal="center" vertical="center"/>
    </xf>
    <xf numFmtId="171" fontId="14" fillId="4" borderId="31" xfId="3" applyNumberFormat="1" applyFont="1" applyFill="1" applyBorder="1" applyAlignment="1">
      <alignment horizontal="center" vertical="center"/>
    </xf>
    <xf numFmtId="168" fontId="14" fillId="4" borderId="35" xfId="3" applyNumberFormat="1" applyFont="1" applyFill="1" applyBorder="1" applyAlignment="1">
      <alignment horizontal="center" vertical="center"/>
    </xf>
    <xf numFmtId="168" fontId="14" fillId="4" borderId="34" xfId="3" applyNumberFormat="1" applyFont="1" applyFill="1" applyBorder="1" applyAlignment="1">
      <alignment horizontal="center" vertical="center"/>
    </xf>
    <xf numFmtId="0" fontId="0" fillId="4" borderId="34" xfId="0" applyFill="1" applyBorder="1"/>
    <xf numFmtId="171" fontId="0" fillId="4" borderId="34" xfId="0" applyNumberFormat="1" applyFill="1" applyBorder="1" applyAlignment="1">
      <alignment horizontal="center"/>
    </xf>
    <xf numFmtId="168" fontId="14" fillId="4" borderId="31" xfId="3" applyNumberFormat="1" applyFont="1" applyFill="1" applyBorder="1" applyAlignment="1">
      <alignment horizontal="center" vertical="center"/>
    </xf>
    <xf numFmtId="171" fontId="14" fillId="4" borderId="34" xfId="3" applyNumberFormat="1" applyFont="1" applyFill="1" applyBorder="1" applyAlignment="1">
      <alignment horizontal="center" vertical="center"/>
    </xf>
    <xf numFmtId="168" fontId="14" fillId="4" borderId="37" xfId="3" applyNumberFormat="1" applyFont="1" applyFill="1" applyBorder="1" applyAlignment="1">
      <alignment horizontal="center" vertical="center"/>
    </xf>
    <xf numFmtId="171" fontId="14" fillId="4" borderId="37" xfId="3" applyNumberFormat="1" applyFont="1" applyFill="1" applyBorder="1" applyAlignment="1">
      <alignment horizontal="center" vertical="center"/>
    </xf>
    <xf numFmtId="171" fontId="14" fillId="4" borderId="38" xfId="3" applyNumberFormat="1" applyFont="1" applyFill="1" applyBorder="1" applyAlignment="1">
      <alignment horizontal="center" vertical="center"/>
    </xf>
    <xf numFmtId="172" fontId="0" fillId="4" borderId="0" xfId="0" applyNumberFormat="1" applyFill="1"/>
    <xf numFmtId="10" fontId="0" fillId="4" borderId="0" xfId="0" applyNumberFormat="1" applyFill="1"/>
    <xf numFmtId="0" fontId="23" fillId="2" borderId="0" xfId="0" applyFont="1" applyFill="1" applyBorder="1"/>
    <xf numFmtId="0" fontId="26" fillId="2" borderId="0" xfId="0" applyFont="1" applyFill="1" applyBorder="1" applyAlignment="1">
      <alignment horizontal="center"/>
    </xf>
    <xf numFmtId="0" fontId="26" fillId="2" borderId="0" xfId="0" applyFont="1" applyFill="1" applyBorder="1"/>
    <xf numFmtId="0" fontId="25" fillId="2" borderId="0" xfId="0" applyFont="1" applyFill="1" applyBorder="1"/>
    <xf numFmtId="0" fontId="27" fillId="2" borderId="0" xfId="0" applyFont="1" applyFill="1" applyBorder="1"/>
    <xf numFmtId="0" fontId="25" fillId="2" borderId="0" xfId="0" applyFont="1" applyFill="1" applyBorder="1" applyAlignment="1">
      <alignment horizontal="center"/>
    </xf>
    <xf numFmtId="0" fontId="25" fillId="3" borderId="6" xfId="0" applyFont="1" applyFill="1" applyBorder="1" applyAlignment="1">
      <alignment horizontal="left" vertical="center" wrapText="1"/>
    </xf>
    <xf numFmtId="0" fontId="25" fillId="3" borderId="6"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5" fillId="2" borderId="23" xfId="0" applyFont="1" applyFill="1" applyBorder="1"/>
    <xf numFmtId="171" fontId="25" fillId="2" borderId="23" xfId="3" applyNumberFormat="1" applyFont="1" applyFill="1" applyBorder="1" applyAlignment="1" applyProtection="1">
      <alignment horizontal="center"/>
    </xf>
    <xf numFmtId="171" fontId="25" fillId="2" borderId="6" xfId="3" applyNumberFormat="1" applyFont="1" applyFill="1" applyBorder="1" applyAlignment="1" applyProtection="1">
      <alignment horizontal="center"/>
    </xf>
    <xf numFmtId="171" fontId="25" fillId="2" borderId="5" xfId="3" applyNumberFormat="1" applyFont="1" applyFill="1" applyBorder="1" applyAlignment="1" applyProtection="1">
      <alignment horizontal="center"/>
    </xf>
    <xf numFmtId="171" fontId="26" fillId="2" borderId="19" xfId="3" applyNumberFormat="1" applyFont="1" applyFill="1" applyBorder="1" applyAlignment="1" applyProtection="1">
      <alignment horizontal="center"/>
    </xf>
    <xf numFmtId="0" fontId="25" fillId="2" borderId="18" xfId="0" applyFont="1" applyFill="1" applyBorder="1"/>
    <xf numFmtId="171" fontId="25" fillId="2" borderId="18" xfId="3" applyNumberFormat="1" applyFont="1" applyFill="1" applyBorder="1" applyAlignment="1" applyProtection="1">
      <alignment horizontal="center"/>
    </xf>
    <xf numFmtId="171" fontId="25" fillId="2" borderId="11" xfId="3" applyNumberFormat="1" applyFont="1" applyFill="1" applyBorder="1" applyAlignment="1" applyProtection="1">
      <alignment horizontal="center"/>
    </xf>
    <xf numFmtId="171" fontId="25" fillId="2" borderId="10" xfId="3" applyNumberFormat="1" applyFont="1" applyFill="1" applyBorder="1" applyAlignment="1" applyProtection="1">
      <alignment horizontal="center"/>
    </xf>
    <xf numFmtId="171" fontId="26" fillId="2" borderId="26" xfId="3" applyNumberFormat="1" applyFont="1" applyFill="1" applyBorder="1" applyAlignment="1" applyProtection="1">
      <alignment horizontal="center"/>
    </xf>
    <xf numFmtId="0" fontId="25" fillId="2" borderId="13" xfId="0" applyFont="1" applyFill="1" applyBorder="1"/>
    <xf numFmtId="171" fontId="25" fillId="2" borderId="13" xfId="3" applyNumberFormat="1" applyFont="1" applyFill="1" applyBorder="1" applyAlignment="1" applyProtection="1">
      <alignment horizontal="center"/>
    </xf>
    <xf numFmtId="171" fontId="25" fillId="2" borderId="8" xfId="3" applyNumberFormat="1" applyFont="1" applyFill="1" applyBorder="1" applyAlignment="1" applyProtection="1">
      <alignment horizontal="center"/>
    </xf>
    <xf numFmtId="171" fontId="25" fillId="2" borderId="0" xfId="3" applyNumberFormat="1" applyFont="1" applyFill="1" applyBorder="1" applyAlignment="1" applyProtection="1">
      <alignment horizontal="center"/>
    </xf>
    <xf numFmtId="171" fontId="26" fillId="2" borderId="14" xfId="3" applyNumberFormat="1" applyFont="1" applyFill="1" applyBorder="1" applyAlignment="1" applyProtection="1">
      <alignment horizontal="center"/>
    </xf>
    <xf numFmtId="0" fontId="26" fillId="2" borderId="21" xfId="0" applyFont="1" applyFill="1" applyBorder="1"/>
    <xf numFmtId="171" fontId="26" fillId="2" borderId="21" xfId="3" applyNumberFormat="1" applyFont="1" applyFill="1" applyBorder="1" applyAlignment="1" applyProtection="1">
      <alignment horizontal="center"/>
    </xf>
    <xf numFmtId="171" fontId="26" fillId="2" borderId="20" xfId="3" applyNumberFormat="1" applyFont="1" applyFill="1" applyBorder="1" applyAlignment="1" applyProtection="1">
      <alignment horizontal="center"/>
    </xf>
    <xf numFmtId="171" fontId="26" fillId="2" borderId="28" xfId="3" applyNumberFormat="1" applyFont="1" applyFill="1" applyBorder="1" applyAlignment="1" applyProtection="1">
      <alignment horizontal="center"/>
    </xf>
    <xf numFmtId="171" fontId="26" fillId="2" borderId="29" xfId="3" applyNumberFormat="1" applyFont="1" applyFill="1" applyBorder="1" applyAlignment="1" applyProtection="1">
      <alignment horizontal="center"/>
    </xf>
    <xf numFmtId="0" fontId="24" fillId="2" borderId="0" xfId="0" applyFont="1" applyFill="1" applyBorder="1"/>
    <xf numFmtId="0" fontId="1" fillId="2" borderId="0" xfId="0" applyFont="1" applyFill="1" applyBorder="1" applyAlignment="1">
      <alignment horizontal="left" vertical="center"/>
    </xf>
    <xf numFmtId="0" fontId="15" fillId="4" borderId="0" xfId="0" applyFont="1" applyFill="1"/>
    <xf numFmtId="0" fontId="17" fillId="4" borderId="0" xfId="0" applyFont="1" applyFill="1" applyAlignment="1">
      <alignment horizontal="left"/>
    </xf>
    <xf numFmtId="0" fontId="15" fillId="4" borderId="0" xfId="0" applyFont="1" applyFill="1" applyAlignment="1">
      <alignment horizontal="right"/>
    </xf>
    <xf numFmtId="0" fontId="15" fillId="4" borderId="32" xfId="0" applyFont="1" applyFill="1" applyBorder="1"/>
    <xf numFmtId="0" fontId="15" fillId="4" borderId="41" xfId="0" applyFont="1" applyFill="1" applyBorder="1"/>
    <xf numFmtId="0" fontId="15" fillId="4" borderId="31" xfId="0" applyFont="1" applyFill="1" applyBorder="1" applyAlignment="1">
      <alignment horizontal="center"/>
    </xf>
    <xf numFmtId="0" fontId="15" fillId="4" borderId="0" xfId="0" applyFont="1" applyFill="1" applyBorder="1" applyAlignment="1">
      <alignment horizontal="center"/>
    </xf>
    <xf numFmtId="171" fontId="15" fillId="4" borderId="33" xfId="0" applyNumberFormat="1" applyFont="1" applyFill="1" applyBorder="1" applyAlignment="1">
      <alignment horizontal="center"/>
    </xf>
    <xf numFmtId="171" fontId="28" fillId="4" borderId="33" xfId="0" applyNumberFormat="1" applyFont="1" applyFill="1" applyBorder="1" applyAlignment="1">
      <alignment horizontal="center"/>
    </xf>
    <xf numFmtId="0" fontId="29" fillId="4" borderId="32" xfId="0" applyFont="1" applyFill="1" applyBorder="1" applyAlignment="1">
      <alignment horizontal="right"/>
    </xf>
    <xf numFmtId="0" fontId="29" fillId="4" borderId="41" xfId="0" applyFont="1" applyFill="1" applyBorder="1"/>
    <xf numFmtId="171" fontId="29" fillId="4" borderId="33" xfId="0" applyNumberFormat="1" applyFont="1" applyFill="1" applyBorder="1" applyAlignment="1">
      <alignment horizontal="center"/>
    </xf>
    <xf numFmtId="0" fontId="0" fillId="4" borderId="33" xfId="0" applyFill="1" applyBorder="1"/>
    <xf numFmtId="0" fontId="0" fillId="4" borderId="0" xfId="0" applyFill="1" applyBorder="1"/>
    <xf numFmtId="0" fontId="15" fillId="4" borderId="35" xfId="0" applyFont="1" applyFill="1" applyBorder="1"/>
    <xf numFmtId="0" fontId="15" fillId="4" borderId="42" xfId="0" applyFont="1" applyFill="1" applyBorder="1"/>
    <xf numFmtId="0" fontId="0" fillId="4" borderId="43" xfId="0" applyFill="1" applyBorder="1"/>
    <xf numFmtId="0" fontId="28" fillId="4" borderId="32" xfId="0" applyFont="1" applyFill="1" applyBorder="1"/>
    <xf numFmtId="0" fontId="28" fillId="4" borderId="41" xfId="0" applyFont="1" applyFill="1" applyBorder="1"/>
    <xf numFmtId="171" fontId="28" fillId="4" borderId="31" xfId="0" applyNumberFormat="1" applyFont="1" applyFill="1" applyBorder="1" applyAlignment="1">
      <alignment horizontal="center"/>
    </xf>
    <xf numFmtId="0" fontId="31" fillId="4" borderId="32" xfId="0" applyFont="1" applyFill="1" applyBorder="1" applyAlignment="1">
      <alignment horizontal="right"/>
    </xf>
    <xf numFmtId="0" fontId="31" fillId="4" borderId="41" xfId="0" applyFont="1" applyFill="1" applyBorder="1"/>
    <xf numFmtId="171" fontId="31" fillId="4" borderId="33" xfId="0" applyNumberFormat="1" applyFont="1" applyFill="1" applyBorder="1" applyAlignment="1">
      <alignment horizontal="center"/>
    </xf>
    <xf numFmtId="0" fontId="28" fillId="4" borderId="35" xfId="0" applyFont="1" applyFill="1" applyBorder="1"/>
    <xf numFmtId="0" fontId="31" fillId="4" borderId="42" xfId="0" applyFont="1" applyFill="1" applyBorder="1"/>
    <xf numFmtId="171" fontId="31" fillId="4" borderId="34" xfId="0" applyNumberFormat="1" applyFont="1" applyFill="1" applyBorder="1" applyAlignment="1">
      <alignment horizontal="center"/>
    </xf>
    <xf numFmtId="171" fontId="0" fillId="4" borderId="0" xfId="0" applyNumberFormat="1" applyFill="1"/>
    <xf numFmtId="171" fontId="17" fillId="4" borderId="0" xfId="0" applyNumberFormat="1" applyFont="1" applyFill="1"/>
    <xf numFmtId="0" fontId="34" fillId="2" borderId="0" xfId="0" applyFont="1" applyFill="1"/>
    <xf numFmtId="0" fontId="27" fillId="4" borderId="32" xfId="0" applyFont="1" applyFill="1" applyBorder="1"/>
    <xf numFmtId="0" fontId="27" fillId="4" borderId="41" xfId="0" applyFont="1" applyFill="1" applyBorder="1"/>
    <xf numFmtId="0" fontId="27" fillId="4" borderId="31" xfId="0" applyFont="1" applyFill="1" applyBorder="1" applyAlignment="1">
      <alignment horizontal="center"/>
    </xf>
    <xf numFmtId="0" fontId="27" fillId="4" borderId="0" xfId="0" applyFont="1" applyFill="1" applyBorder="1" applyAlignment="1">
      <alignment horizontal="center"/>
    </xf>
    <xf numFmtId="171" fontId="27" fillId="4" borderId="33" xfId="0" applyNumberFormat="1" applyFont="1" applyFill="1" applyBorder="1" applyAlignment="1">
      <alignment horizontal="center"/>
    </xf>
    <xf numFmtId="171" fontId="35" fillId="4" borderId="33" xfId="0" applyNumberFormat="1" applyFont="1" applyFill="1" applyBorder="1" applyAlignment="1">
      <alignment horizontal="center"/>
    </xf>
    <xf numFmtId="0" fontId="36" fillId="4" borderId="32" xfId="0" applyFont="1" applyFill="1" applyBorder="1" applyAlignment="1">
      <alignment horizontal="right"/>
    </xf>
    <xf numFmtId="0" fontId="36" fillId="4" borderId="41" xfId="0" applyFont="1" applyFill="1" applyBorder="1"/>
    <xf numFmtId="171" fontId="36" fillId="4" borderId="33" xfId="0" applyNumberFormat="1" applyFont="1" applyFill="1" applyBorder="1" applyAlignment="1">
      <alignment horizontal="center"/>
    </xf>
    <xf numFmtId="0" fontId="25" fillId="4" borderId="33" xfId="0" applyFont="1" applyFill="1" applyBorder="1"/>
    <xf numFmtId="0" fontId="25" fillId="4" borderId="0" xfId="0" applyFont="1" applyFill="1" applyBorder="1"/>
    <xf numFmtId="0" fontId="27" fillId="4" borderId="35" xfId="0" applyFont="1" applyFill="1" applyBorder="1"/>
    <xf numFmtId="0" fontId="27" fillId="4" borderId="42" xfId="0" applyFont="1" applyFill="1" applyBorder="1"/>
    <xf numFmtId="0" fontId="25" fillId="4" borderId="34" xfId="0" applyFont="1" applyFill="1" applyBorder="1"/>
    <xf numFmtId="0" fontId="25" fillId="4" borderId="43" xfId="0" applyFont="1" applyFill="1" applyBorder="1"/>
    <xf numFmtId="0" fontId="35" fillId="4" borderId="32" xfId="0" applyFont="1" applyFill="1" applyBorder="1"/>
    <xf numFmtId="0" fontId="35" fillId="4" borderId="41" xfId="0" applyFont="1" applyFill="1" applyBorder="1"/>
    <xf numFmtId="171" fontId="35" fillId="4" borderId="31" xfId="0" applyNumberFormat="1" applyFont="1" applyFill="1" applyBorder="1" applyAlignment="1">
      <alignment horizontal="center"/>
    </xf>
    <xf numFmtId="0" fontId="37" fillId="4" borderId="32" xfId="0" applyFont="1" applyFill="1" applyBorder="1" applyAlignment="1">
      <alignment horizontal="right"/>
    </xf>
    <xf numFmtId="0" fontId="37" fillId="4" borderId="41" xfId="0" applyFont="1" applyFill="1" applyBorder="1"/>
    <xf numFmtId="171" fontId="37" fillId="4" borderId="33" xfId="0" applyNumberFormat="1" applyFont="1" applyFill="1" applyBorder="1" applyAlignment="1">
      <alignment horizontal="center"/>
    </xf>
    <xf numFmtId="0" fontId="35" fillId="4" borderId="35" xfId="0" applyFont="1" applyFill="1" applyBorder="1"/>
    <xf numFmtId="0" fontId="37" fillId="4" borderId="42" xfId="0" applyFont="1" applyFill="1" applyBorder="1"/>
    <xf numFmtId="171" fontId="37" fillId="4" borderId="34" xfId="0" applyNumberFormat="1" applyFont="1" applyFill="1" applyBorder="1" applyAlignment="1">
      <alignment horizontal="center"/>
    </xf>
    <xf numFmtId="0" fontId="38" fillId="4" borderId="0" xfId="0" applyFont="1" applyFill="1"/>
    <xf numFmtId="0" fontId="27" fillId="4" borderId="0" xfId="0" applyFont="1" applyFill="1"/>
    <xf numFmtId="0" fontId="25" fillId="4" borderId="0" xfId="0" applyFont="1" applyFill="1"/>
    <xf numFmtId="0" fontId="1" fillId="2" borderId="0" xfId="0" applyFont="1" applyFill="1" applyAlignment="1">
      <alignment vertical="center"/>
    </xf>
    <xf numFmtId="0" fontId="2" fillId="2" borderId="0" xfId="0" applyFont="1" applyFill="1"/>
    <xf numFmtId="0" fontId="2" fillId="2" borderId="0" xfId="0" applyFont="1" applyFill="1" applyAlignment="1">
      <alignment horizontal="left"/>
    </xf>
    <xf numFmtId="167" fontId="2" fillId="2" borderId="0" xfId="4" applyNumberFormat="1" applyFont="1" applyFill="1" applyBorder="1" applyAlignment="1" applyProtection="1">
      <alignment horizontal="center"/>
    </xf>
    <xf numFmtId="168" fontId="2" fillId="2" borderId="0" xfId="3" applyNumberFormat="1" applyFont="1" applyFill="1" applyBorder="1" applyAlignment="1" applyProtection="1">
      <alignment horizontal="center" vertical="center"/>
    </xf>
    <xf numFmtId="0" fontId="2" fillId="2" borderId="0" xfId="0" applyFont="1" applyFill="1" applyAlignment="1">
      <alignment horizontal="right"/>
    </xf>
    <xf numFmtId="0" fontId="1" fillId="3" borderId="45" xfId="0" applyFont="1" applyFill="1" applyBorder="1" applyAlignment="1">
      <alignment horizontal="center" vertical="center" wrapText="1"/>
    </xf>
    <xf numFmtId="0" fontId="1" fillId="3" borderId="46" xfId="0" applyFont="1" applyFill="1" applyBorder="1" applyAlignment="1">
      <alignment horizontal="center" vertical="center" wrapText="1"/>
    </xf>
    <xf numFmtId="167" fontId="1" fillId="3" borderId="46" xfId="4" applyNumberFormat="1" applyFont="1" applyFill="1" applyBorder="1" applyAlignment="1" applyProtection="1">
      <alignment horizontal="center" vertical="center" wrapText="1"/>
    </xf>
    <xf numFmtId="168" fontId="1" fillId="3" borderId="47" xfId="3" applyNumberFormat="1" applyFont="1" applyFill="1" applyBorder="1" applyAlignment="1" applyProtection="1">
      <alignment horizontal="center" vertical="center" wrapText="1"/>
    </xf>
    <xf numFmtId="3" fontId="1" fillId="2" borderId="0" xfId="3" applyNumberFormat="1" applyFont="1" applyFill="1" applyBorder="1" applyAlignment="1" applyProtection="1">
      <alignment horizontal="center" vertical="center" wrapText="1"/>
    </xf>
    <xf numFmtId="0" fontId="40" fillId="2" borderId="0" xfId="0" applyFont="1" applyFill="1"/>
    <xf numFmtId="0" fontId="40" fillId="2" borderId="0" xfId="0" applyFont="1" applyFill="1" applyAlignment="1">
      <alignment horizontal="left"/>
    </xf>
    <xf numFmtId="0" fontId="2" fillId="2" borderId="0" xfId="0" applyFont="1" applyFill="1" applyAlignment="1">
      <alignment horizontal="center" vertical="center"/>
    </xf>
    <xf numFmtId="0" fontId="2" fillId="2" borderId="19" xfId="0" applyFont="1" applyFill="1" applyBorder="1" applyAlignment="1">
      <alignment horizontal="left" vertical="center" wrapText="1"/>
    </xf>
    <xf numFmtId="171" fontId="2" fillId="2" borderId="6" xfId="0" applyNumberFormat="1" applyFont="1" applyFill="1" applyBorder="1" applyAlignment="1">
      <alignment horizontal="center" vertical="center"/>
    </xf>
    <xf numFmtId="171" fontId="2" fillId="0" borderId="6" xfId="0" applyNumberFormat="1" applyFont="1" applyFill="1" applyBorder="1" applyAlignment="1">
      <alignment horizontal="center" vertical="center"/>
    </xf>
    <xf numFmtId="171" fontId="2" fillId="2" borderId="7" xfId="0" applyNumberFormat="1" applyFont="1" applyFill="1" applyBorder="1" applyAlignment="1">
      <alignment horizontal="center" vertical="center"/>
    </xf>
    <xf numFmtId="171" fontId="2" fillId="2" borderId="0" xfId="0" applyNumberFormat="1" applyFont="1" applyFill="1" applyBorder="1" applyAlignment="1">
      <alignment horizontal="center" vertical="center"/>
    </xf>
    <xf numFmtId="0" fontId="0" fillId="2" borderId="0" xfId="0" applyFill="1" applyAlignment="1">
      <alignment horizontal="center" vertical="center"/>
    </xf>
    <xf numFmtId="0" fontId="2" fillId="2" borderId="14" xfId="0" applyFont="1" applyFill="1" applyBorder="1" applyAlignment="1">
      <alignment horizontal="left" vertical="center" wrapText="1"/>
    </xf>
    <xf numFmtId="171" fontId="2" fillId="2" borderId="8" xfId="0" applyNumberFormat="1" applyFont="1" applyFill="1" applyBorder="1" applyAlignment="1">
      <alignment horizontal="center" vertical="center"/>
    </xf>
    <xf numFmtId="171" fontId="2" fillId="2" borderId="9" xfId="0" applyNumberFormat="1" applyFont="1" applyFill="1" applyBorder="1" applyAlignment="1">
      <alignment horizontal="center" vertical="center"/>
    </xf>
    <xf numFmtId="171" fontId="6" fillId="2" borderId="0" xfId="0" applyNumberFormat="1" applyFont="1" applyFill="1" applyAlignment="1">
      <alignment horizontal="center" vertical="center"/>
    </xf>
    <xf numFmtId="171" fontId="2" fillId="0" borderId="8"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14" xfId="0" applyFont="1" applyFill="1" applyBorder="1" applyAlignment="1">
      <alignment horizontal="left" vertical="center" wrapText="1"/>
    </xf>
    <xf numFmtId="171" fontId="2" fillId="0" borderId="9" xfId="0" applyNumberFormat="1" applyFont="1" applyFill="1" applyBorder="1" applyAlignment="1">
      <alignment horizontal="center" vertical="center"/>
    </xf>
    <xf numFmtId="0" fontId="0" fillId="0" borderId="0" xfId="0" applyFill="1" applyAlignment="1">
      <alignment horizontal="center" vertical="center"/>
    </xf>
    <xf numFmtId="0" fontId="2" fillId="2" borderId="48" xfId="0" applyFont="1" applyFill="1" applyBorder="1" applyAlignment="1">
      <alignment horizontal="center" vertical="center"/>
    </xf>
    <xf numFmtId="171" fontId="2" fillId="2" borderId="49" xfId="0" applyNumberFormat="1" applyFont="1" applyFill="1" applyBorder="1" applyAlignment="1">
      <alignment horizontal="center" vertical="center"/>
    </xf>
    <xf numFmtId="171" fontId="2" fillId="2" borderId="50" xfId="0" applyNumberFormat="1" applyFont="1" applyFill="1" applyBorder="1" applyAlignment="1">
      <alignment horizontal="center" vertical="center"/>
    </xf>
    <xf numFmtId="0" fontId="1" fillId="2" borderId="51" xfId="0" applyFont="1" applyFill="1" applyBorder="1" applyAlignment="1">
      <alignment horizontal="left" vertical="center"/>
    </xf>
    <xf numFmtId="0" fontId="1" fillId="2" borderId="51" xfId="0" applyFont="1" applyFill="1" applyBorder="1" applyAlignment="1">
      <alignment horizontal="center" vertical="center"/>
    </xf>
    <xf numFmtId="0" fontId="1" fillId="2" borderId="52" xfId="0" applyFont="1" applyFill="1" applyBorder="1" applyAlignment="1">
      <alignment horizontal="left" vertical="center"/>
    </xf>
    <xf numFmtId="171" fontId="1" fillId="2" borderId="53" xfId="0" applyNumberFormat="1" applyFont="1" applyFill="1" applyBorder="1" applyAlignment="1">
      <alignment horizontal="center" vertical="center"/>
    </xf>
    <xf numFmtId="171" fontId="1" fillId="2" borderId="17" xfId="0" applyNumberFormat="1" applyFont="1" applyFill="1" applyBorder="1" applyAlignment="1">
      <alignment horizontal="center" vertical="center"/>
    </xf>
    <xf numFmtId="171" fontId="1" fillId="2" borderId="0"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4" fillId="4" borderId="0" xfId="0" applyFont="1" applyFill="1"/>
    <xf numFmtId="0" fontId="14" fillId="4" borderId="0" xfId="0" applyFont="1" applyFill="1" applyAlignment="1">
      <alignment horizontal="left"/>
    </xf>
    <xf numFmtId="167" fontId="14" fillId="4" borderId="0" xfId="4" applyNumberFormat="1" applyFont="1" applyFill="1" applyAlignment="1">
      <alignment horizontal="center"/>
    </xf>
    <xf numFmtId="168" fontId="6" fillId="2" borderId="0" xfId="3" applyNumberFormat="1" applyFont="1" applyFill="1" applyBorder="1" applyAlignment="1" applyProtection="1">
      <alignment horizontal="center" vertical="center"/>
    </xf>
    <xf numFmtId="0" fontId="6" fillId="2" borderId="0" xfId="0" applyFont="1" applyFill="1" applyAlignment="1">
      <alignment horizontal="left" vertical="center" wrapText="1"/>
    </xf>
    <xf numFmtId="0" fontId="41" fillId="4" borderId="0" xfId="0" applyFont="1" applyFill="1"/>
    <xf numFmtId="0" fontId="0" fillId="2" borderId="0" xfId="0" applyFill="1" applyAlignment="1">
      <alignment horizontal="left"/>
    </xf>
    <xf numFmtId="167" fontId="0" fillId="2" borderId="0" xfId="4" applyNumberFormat="1" applyFont="1" applyFill="1" applyBorder="1" applyAlignment="1" applyProtection="1">
      <alignment horizontal="center"/>
    </xf>
    <xf numFmtId="168" fontId="14" fillId="2" borderId="0" xfId="3" applyNumberFormat="1" applyFont="1" applyFill="1" applyBorder="1" applyAlignment="1" applyProtection="1">
      <alignment horizontal="center" vertical="center"/>
    </xf>
    <xf numFmtId="0" fontId="23" fillId="2" borderId="0" xfId="0" applyFont="1" applyFill="1" applyAlignment="1">
      <alignment vertical="center"/>
    </xf>
    <xf numFmtId="0" fontId="23" fillId="3" borderId="45" xfId="0" applyFont="1" applyFill="1" applyBorder="1" applyAlignment="1">
      <alignment horizontal="center" vertical="center" wrapText="1"/>
    </xf>
    <xf numFmtId="0" fontId="23" fillId="3" borderId="46" xfId="0" applyFont="1" applyFill="1" applyBorder="1" applyAlignment="1">
      <alignment horizontal="center" vertical="center" wrapText="1"/>
    </xf>
    <xf numFmtId="167" fontId="23" fillId="3" borderId="46" xfId="4" applyNumberFormat="1" applyFont="1" applyFill="1" applyBorder="1" applyAlignment="1" applyProtection="1">
      <alignment horizontal="center" vertical="center" wrapText="1"/>
    </xf>
    <xf numFmtId="168" fontId="23" fillId="3" borderId="47" xfId="3" applyNumberFormat="1" applyFont="1" applyFill="1" applyBorder="1" applyAlignment="1" applyProtection="1">
      <alignment horizontal="center" vertical="center" wrapText="1"/>
    </xf>
    <xf numFmtId="0" fontId="42" fillId="2" borderId="0" xfId="0" applyFont="1" applyFill="1" applyAlignment="1">
      <alignment horizontal="center" vertical="center"/>
    </xf>
    <xf numFmtId="0" fontId="42" fillId="2" borderId="19" xfId="0" applyFont="1" applyFill="1" applyBorder="1" applyAlignment="1">
      <alignment horizontal="left" vertical="center" wrapText="1"/>
    </xf>
    <xf numFmtId="171" fontId="42" fillId="2" borderId="6" xfId="0" applyNumberFormat="1" applyFont="1" applyFill="1" applyBorder="1" applyAlignment="1">
      <alignment horizontal="center" vertical="center"/>
    </xf>
    <xf numFmtId="171" fontId="42" fillId="0" borderId="6" xfId="0" applyNumberFormat="1" applyFont="1" applyFill="1" applyBorder="1" applyAlignment="1">
      <alignment horizontal="center" vertical="center"/>
    </xf>
    <xf numFmtId="171" fontId="42" fillId="2" borderId="7" xfId="0" applyNumberFormat="1" applyFont="1" applyFill="1" applyBorder="1" applyAlignment="1">
      <alignment horizontal="center" vertical="center"/>
    </xf>
    <xf numFmtId="0" fontId="42" fillId="2" borderId="14" xfId="0" applyFont="1" applyFill="1" applyBorder="1" applyAlignment="1">
      <alignment horizontal="left" vertical="center" wrapText="1"/>
    </xf>
    <xf numFmtId="171" fontId="42" fillId="2" borderId="8" xfId="0" applyNumberFormat="1" applyFont="1" applyFill="1" applyBorder="1" applyAlignment="1">
      <alignment horizontal="center" vertical="center"/>
    </xf>
    <xf numFmtId="171" fontId="42" fillId="2" borderId="9" xfId="0" applyNumberFormat="1" applyFont="1" applyFill="1" applyBorder="1" applyAlignment="1">
      <alignment horizontal="center" vertical="center"/>
    </xf>
    <xf numFmtId="171" fontId="42" fillId="0" borderId="8" xfId="0" applyNumberFormat="1" applyFont="1" applyFill="1" applyBorder="1" applyAlignment="1">
      <alignment horizontal="center" vertical="center"/>
    </xf>
    <xf numFmtId="0" fontId="42" fillId="0" borderId="0" xfId="0" applyFont="1" applyFill="1" applyAlignment="1">
      <alignment horizontal="center" vertical="center"/>
    </xf>
    <xf numFmtId="0" fontId="42" fillId="0" borderId="14" xfId="0" applyFont="1" applyFill="1" applyBorder="1" applyAlignment="1">
      <alignment horizontal="left" vertical="center" wrapText="1"/>
    </xf>
    <xf numFmtId="171" fontId="42" fillId="0" borderId="9" xfId="0" applyNumberFormat="1" applyFont="1" applyFill="1" applyBorder="1" applyAlignment="1">
      <alignment horizontal="center" vertical="center"/>
    </xf>
    <xf numFmtId="0" fontId="42" fillId="2" borderId="48" xfId="0" applyFont="1" applyFill="1" applyBorder="1" applyAlignment="1">
      <alignment horizontal="center" vertical="center"/>
    </xf>
    <xf numFmtId="171" fontId="42" fillId="2" borderId="49" xfId="0" applyNumberFormat="1" applyFont="1" applyFill="1" applyBorder="1" applyAlignment="1">
      <alignment horizontal="center" vertical="center"/>
    </xf>
    <xf numFmtId="171" fontId="42" fillId="2" borderId="50" xfId="0" applyNumberFormat="1" applyFont="1" applyFill="1" applyBorder="1" applyAlignment="1">
      <alignment horizontal="center" vertical="center"/>
    </xf>
    <xf numFmtId="0" fontId="23" fillId="2" borderId="51" xfId="0" applyFont="1" applyFill="1" applyBorder="1" applyAlignment="1">
      <alignment horizontal="left" vertical="center"/>
    </xf>
    <xf numFmtId="0" fontId="23" fillId="2" borderId="51" xfId="0" applyFont="1" applyFill="1" applyBorder="1" applyAlignment="1">
      <alignment horizontal="center" vertical="center"/>
    </xf>
    <xf numFmtId="0" fontId="23" fillId="2" borderId="52" xfId="0" applyFont="1" applyFill="1" applyBorder="1" applyAlignment="1">
      <alignment horizontal="left" vertical="center"/>
    </xf>
    <xf numFmtId="171" fontId="23" fillId="2" borderId="53" xfId="0" applyNumberFormat="1" applyFont="1" applyFill="1" applyBorder="1" applyAlignment="1">
      <alignment horizontal="center" vertical="center"/>
    </xf>
    <xf numFmtId="171" fontId="23" fillId="2" borderId="17" xfId="0" applyNumberFormat="1" applyFont="1" applyFill="1" applyBorder="1" applyAlignment="1">
      <alignment horizontal="center" vertical="center"/>
    </xf>
    <xf numFmtId="0" fontId="23" fillId="2" borderId="0" xfId="0" applyFont="1" applyFill="1" applyBorder="1" applyAlignment="1">
      <alignment horizontal="left" vertical="center"/>
    </xf>
    <xf numFmtId="0" fontId="23" fillId="2" borderId="0" xfId="0" applyFont="1" applyFill="1" applyBorder="1" applyAlignment="1">
      <alignment horizontal="center" vertical="center"/>
    </xf>
    <xf numFmtId="171" fontId="23" fillId="2" borderId="0" xfId="0" applyNumberFormat="1" applyFont="1" applyFill="1" applyBorder="1" applyAlignment="1">
      <alignment horizontal="center" vertical="center"/>
    </xf>
    <xf numFmtId="0" fontId="25" fillId="4" borderId="0" xfId="0" applyFont="1" applyFill="1" applyAlignment="1">
      <alignment horizontal="left"/>
    </xf>
    <xf numFmtId="167" fontId="25" fillId="4" borderId="0" xfId="4" applyNumberFormat="1" applyFont="1" applyFill="1" applyAlignment="1">
      <alignment horizontal="center"/>
    </xf>
    <xf numFmtId="168" fontId="25" fillId="4" borderId="0" xfId="3" applyNumberFormat="1" applyFont="1" applyFill="1" applyBorder="1" applyAlignment="1">
      <alignment horizontal="center" vertical="center"/>
    </xf>
    <xf numFmtId="0" fontId="43" fillId="4" borderId="0" xfId="0" applyFont="1" applyFill="1"/>
    <xf numFmtId="0" fontId="44" fillId="4" borderId="0" xfId="0" applyFont="1" applyFill="1"/>
    <xf numFmtId="0" fontId="28" fillId="5" borderId="39" xfId="0" applyNumberFormat="1" applyFont="1" applyFill="1" applyBorder="1" applyAlignment="1">
      <alignment horizontal="center" vertical="center" wrapText="1"/>
    </xf>
    <xf numFmtId="0" fontId="28" fillId="5" borderId="62" xfId="0" applyNumberFormat="1" applyFont="1" applyFill="1" applyBorder="1" applyAlignment="1">
      <alignment horizontal="center" vertical="center" wrapText="1"/>
    </xf>
    <xf numFmtId="0" fontId="28" fillId="5" borderId="63" xfId="0" applyNumberFormat="1" applyFont="1" applyFill="1" applyBorder="1" applyAlignment="1">
      <alignment horizontal="center" vertical="center" wrapText="1"/>
    </xf>
    <xf numFmtId="0" fontId="28" fillId="5" borderId="64" xfId="0" applyNumberFormat="1" applyFont="1" applyFill="1" applyBorder="1" applyAlignment="1">
      <alignment horizontal="center" vertical="center" wrapText="1"/>
    </xf>
    <xf numFmtId="0" fontId="15" fillId="4" borderId="65" xfId="0" applyFont="1" applyFill="1" applyBorder="1" applyAlignment="1">
      <alignment vertical="center"/>
    </xf>
    <xf numFmtId="0" fontId="15" fillId="4" borderId="31" xfId="0" applyFont="1" applyFill="1" applyBorder="1" applyAlignment="1">
      <alignment vertical="center"/>
    </xf>
    <xf numFmtId="0" fontId="15" fillId="4" borderId="32" xfId="0" applyNumberFormat="1" applyFont="1" applyFill="1" applyBorder="1" applyAlignment="1">
      <alignment horizontal="center" vertical="center" wrapText="1"/>
    </xf>
    <xf numFmtId="0" fontId="15" fillId="4" borderId="0" xfId="0" applyNumberFormat="1" applyFont="1" applyFill="1" applyBorder="1" applyAlignment="1">
      <alignment horizontal="center" vertical="center" wrapText="1"/>
    </xf>
    <xf numFmtId="0" fontId="15" fillId="4" borderId="66" xfId="0" applyNumberFormat="1" applyFont="1" applyFill="1" applyBorder="1" applyAlignment="1">
      <alignment horizontal="center" vertical="center" wrapText="1"/>
    </xf>
    <xf numFmtId="0" fontId="15" fillId="4" borderId="67" xfId="0" applyNumberFormat="1" applyFont="1" applyFill="1" applyBorder="1" applyAlignment="1">
      <alignment horizontal="center" vertical="center" wrapText="1"/>
    </xf>
    <xf numFmtId="0" fontId="15" fillId="4" borderId="65" xfId="0" applyFont="1" applyFill="1" applyBorder="1"/>
    <xf numFmtId="171" fontId="15" fillId="4" borderId="33" xfId="0" applyNumberFormat="1" applyFont="1" applyFill="1" applyBorder="1" applyAlignment="1">
      <alignment horizontal="right" indent="2"/>
    </xf>
    <xf numFmtId="1" fontId="15" fillId="4" borderId="33" xfId="0" applyNumberFormat="1" applyFont="1" applyFill="1" applyBorder="1" applyAlignment="1">
      <alignment horizontal="right" indent="2"/>
    </xf>
    <xf numFmtId="171" fontId="15" fillId="4" borderId="32" xfId="0" applyNumberFormat="1" applyFont="1" applyFill="1" applyBorder="1" applyAlignment="1">
      <alignment horizontal="right" indent="2"/>
    </xf>
    <xf numFmtId="171" fontId="15" fillId="4" borderId="0" xfId="0" applyNumberFormat="1" applyFont="1" applyFill="1" applyBorder="1" applyAlignment="1">
      <alignment horizontal="right" indent="2"/>
    </xf>
    <xf numFmtId="171" fontId="28" fillId="4" borderId="67" xfId="0" applyNumberFormat="1" applyFont="1" applyFill="1" applyBorder="1" applyAlignment="1">
      <alignment horizontal="right" indent="2"/>
    </xf>
    <xf numFmtId="171" fontId="15" fillId="4" borderId="66" xfId="0" applyNumberFormat="1" applyFont="1" applyFill="1" applyBorder="1" applyAlignment="1">
      <alignment horizontal="right" indent="2"/>
    </xf>
    <xf numFmtId="0" fontId="15" fillId="4" borderId="68" xfId="0" applyFont="1" applyFill="1" applyBorder="1"/>
    <xf numFmtId="171" fontId="15" fillId="4" borderId="55" xfId="0" applyNumberFormat="1" applyFont="1" applyFill="1" applyBorder="1" applyAlignment="1">
      <alignment horizontal="right" indent="2"/>
    </xf>
    <xf numFmtId="1" fontId="15" fillId="4" borderId="55" xfId="0" applyNumberFormat="1" applyFont="1" applyFill="1" applyBorder="1" applyAlignment="1">
      <alignment horizontal="right" indent="2"/>
    </xf>
    <xf numFmtId="171" fontId="15" fillId="4" borderId="69" xfId="0" applyNumberFormat="1" applyFont="1" applyFill="1" applyBorder="1" applyAlignment="1">
      <alignment horizontal="right" indent="2"/>
    </xf>
    <xf numFmtId="171" fontId="15" fillId="4" borderId="70" xfId="0" applyNumberFormat="1" applyFont="1" applyFill="1" applyBorder="1" applyAlignment="1">
      <alignment horizontal="right" indent="2"/>
    </xf>
    <xf numFmtId="171" fontId="15" fillId="4" borderId="71" xfId="0" applyNumberFormat="1" applyFont="1" applyFill="1" applyBorder="1" applyAlignment="1">
      <alignment horizontal="right" indent="2"/>
    </xf>
    <xf numFmtId="171" fontId="28" fillId="4" borderId="72" xfId="0" applyNumberFormat="1" applyFont="1" applyFill="1" applyBorder="1" applyAlignment="1">
      <alignment horizontal="right" indent="2"/>
    </xf>
    <xf numFmtId="0" fontId="26" fillId="4" borderId="0" xfId="0" applyFont="1" applyFill="1"/>
    <xf numFmtId="0" fontId="35" fillId="5" borderId="39" xfId="0" applyNumberFormat="1" applyFont="1" applyFill="1" applyBorder="1" applyAlignment="1">
      <alignment horizontal="center" vertical="center" wrapText="1"/>
    </xf>
    <xf numFmtId="0" fontId="35" fillId="5" borderId="62" xfId="0" applyNumberFormat="1" applyFont="1" applyFill="1" applyBorder="1" applyAlignment="1">
      <alignment horizontal="center" vertical="center" wrapText="1"/>
    </xf>
    <xf numFmtId="0" fontId="35" fillId="5" borderId="63" xfId="0" applyNumberFormat="1" applyFont="1" applyFill="1" applyBorder="1" applyAlignment="1">
      <alignment horizontal="center" vertical="center" wrapText="1"/>
    </xf>
    <xf numFmtId="0" fontId="35" fillId="5" borderId="64" xfId="0" applyNumberFormat="1" applyFont="1" applyFill="1" applyBorder="1" applyAlignment="1">
      <alignment horizontal="center" vertical="center" wrapText="1"/>
    </xf>
    <xf numFmtId="0" fontId="27" fillId="4" borderId="65" xfId="0" applyFont="1" applyFill="1" applyBorder="1" applyAlignment="1">
      <alignment vertical="center"/>
    </xf>
    <xf numFmtId="0" fontId="27" fillId="4" borderId="31" xfId="0" applyFont="1" applyFill="1" applyBorder="1" applyAlignment="1">
      <alignment vertical="center"/>
    </xf>
    <xf numFmtId="0" fontId="27" fillId="4" borderId="32" xfId="0" applyNumberFormat="1" applyFont="1" applyFill="1" applyBorder="1" applyAlignment="1">
      <alignment horizontal="center" vertical="center" wrapText="1"/>
    </xf>
    <xf numFmtId="0" fontId="27" fillId="4" borderId="0" xfId="0" applyNumberFormat="1" applyFont="1" applyFill="1" applyBorder="1" applyAlignment="1">
      <alignment horizontal="center" vertical="center" wrapText="1"/>
    </xf>
    <xf numFmtId="0" fontId="27" fillId="4" borderId="66" xfId="0" applyNumberFormat="1" applyFont="1" applyFill="1" applyBorder="1" applyAlignment="1">
      <alignment horizontal="center" vertical="center" wrapText="1"/>
    </xf>
    <xf numFmtId="0" fontId="27" fillId="4" borderId="67" xfId="0" applyNumberFormat="1" applyFont="1" applyFill="1" applyBorder="1" applyAlignment="1">
      <alignment horizontal="center" vertical="center" wrapText="1"/>
    </xf>
    <xf numFmtId="0" fontId="27" fillId="4" borderId="65" xfId="0" applyFont="1" applyFill="1" applyBorder="1"/>
    <xf numFmtId="171" fontId="27" fillId="4" borderId="33" xfId="0" applyNumberFormat="1" applyFont="1" applyFill="1" applyBorder="1" applyAlignment="1">
      <alignment horizontal="right" indent="2"/>
    </xf>
    <xf numFmtId="1" fontId="27" fillId="4" borderId="33" xfId="0" applyNumberFormat="1" applyFont="1" applyFill="1" applyBorder="1" applyAlignment="1">
      <alignment horizontal="right" indent="2"/>
    </xf>
    <xf numFmtId="171" fontId="27" fillId="4" borderId="32" xfId="0" applyNumberFormat="1" applyFont="1" applyFill="1" applyBorder="1" applyAlignment="1">
      <alignment horizontal="right" indent="2"/>
    </xf>
    <xf numFmtId="171" fontId="27" fillId="4" borderId="0" xfId="0" applyNumberFormat="1" applyFont="1" applyFill="1" applyBorder="1" applyAlignment="1">
      <alignment horizontal="right" indent="2"/>
    </xf>
    <xf numFmtId="171" fontId="35" fillId="4" borderId="67" xfId="0" applyNumberFormat="1" applyFont="1" applyFill="1" applyBorder="1" applyAlignment="1">
      <alignment horizontal="right" indent="2"/>
    </xf>
    <xf numFmtId="171" fontId="27" fillId="4" borderId="66" xfId="0" applyNumberFormat="1" applyFont="1" applyFill="1" applyBorder="1" applyAlignment="1">
      <alignment horizontal="right" indent="2"/>
    </xf>
    <xf numFmtId="0" fontId="27" fillId="4" borderId="68" xfId="0" applyFont="1" applyFill="1" applyBorder="1"/>
    <xf numFmtId="171" fontId="27" fillId="4" borderId="55" xfId="0" applyNumberFormat="1" applyFont="1" applyFill="1" applyBorder="1" applyAlignment="1">
      <alignment horizontal="right" indent="2"/>
    </xf>
    <xf numFmtId="1" fontId="27" fillId="4" borderId="55" xfId="0" applyNumberFormat="1" applyFont="1" applyFill="1" applyBorder="1" applyAlignment="1">
      <alignment horizontal="right" indent="2"/>
    </xf>
    <xf numFmtId="171" fontId="27" fillId="4" borderId="69" xfId="0" applyNumberFormat="1" applyFont="1" applyFill="1" applyBorder="1" applyAlignment="1">
      <alignment horizontal="right" indent="2"/>
    </xf>
    <xf numFmtId="171" fontId="27" fillId="4" borderId="70" xfId="0" applyNumberFormat="1" applyFont="1" applyFill="1" applyBorder="1" applyAlignment="1">
      <alignment horizontal="right" indent="2"/>
    </xf>
    <xf numFmtId="171" fontId="27" fillId="4" borderId="71" xfId="0" applyNumberFormat="1" applyFont="1" applyFill="1" applyBorder="1" applyAlignment="1">
      <alignment horizontal="right" indent="2"/>
    </xf>
    <xf numFmtId="171" fontId="35" fillId="4" borderId="72" xfId="0" applyNumberFormat="1" applyFont="1" applyFill="1" applyBorder="1" applyAlignment="1">
      <alignment horizontal="right" indent="2"/>
    </xf>
    <xf numFmtId="0" fontId="45" fillId="4" borderId="0" xfId="0" applyFont="1" applyFill="1"/>
    <xf numFmtId="165" fontId="19" fillId="2" borderId="0" xfId="3" applyFill="1" applyBorder="1" applyAlignment="1" applyProtection="1"/>
    <xf numFmtId="0" fontId="38" fillId="4" borderId="0" xfId="0" applyFont="1" applyFill="1" applyAlignment="1">
      <alignment horizontal="justify" vertical="center" wrapText="1"/>
    </xf>
    <xf numFmtId="0" fontId="21" fillId="4" borderId="0" xfId="0" applyFont="1" applyFill="1" applyAlignment="1">
      <alignment horizontal="justify" vertical="center" wrapText="1"/>
    </xf>
    <xf numFmtId="0" fontId="17" fillId="4" borderId="0" xfId="0" applyFont="1" applyFill="1" applyBorder="1"/>
    <xf numFmtId="0" fontId="17" fillId="4" borderId="0" xfId="0" applyFont="1" applyFill="1" applyBorder="1" applyAlignment="1">
      <alignment horizontal="center"/>
    </xf>
    <xf numFmtId="0" fontId="20" fillId="4" borderId="0" xfId="0" applyFont="1" applyFill="1" applyBorder="1"/>
    <xf numFmtId="0" fontId="20" fillId="4" borderId="0" xfId="0" applyFont="1" applyFill="1" applyBorder="1" applyAlignment="1">
      <alignment horizontal="center"/>
    </xf>
    <xf numFmtId="0" fontId="20" fillId="5" borderId="31" xfId="0" applyFont="1" applyFill="1" applyBorder="1" applyAlignment="1">
      <alignment horizontal="left" vertical="center" wrapText="1"/>
    </xf>
    <xf numFmtId="0" fontId="20" fillId="5" borderId="31" xfId="0" applyFont="1" applyFill="1" applyBorder="1" applyAlignment="1">
      <alignment horizontal="center" vertical="center" wrapText="1"/>
    </xf>
    <xf numFmtId="0" fontId="20" fillId="4" borderId="36" xfId="0" applyFont="1" applyFill="1" applyBorder="1"/>
    <xf numFmtId="171" fontId="20" fillId="4" borderId="36" xfId="3" applyNumberFormat="1" applyFont="1" applyFill="1" applyBorder="1" applyAlignment="1">
      <alignment horizontal="center"/>
    </xf>
    <xf numFmtId="171" fontId="20" fillId="4" borderId="31" xfId="3" applyNumberFormat="1" applyFont="1" applyFill="1" applyBorder="1" applyAlignment="1">
      <alignment horizontal="center"/>
    </xf>
    <xf numFmtId="171" fontId="20" fillId="4" borderId="73" xfId="3" applyNumberFormat="1" applyFont="1" applyFill="1" applyBorder="1" applyAlignment="1">
      <alignment horizontal="center"/>
    </xf>
    <xf numFmtId="171" fontId="20" fillId="4" borderId="74" xfId="3" applyNumberFormat="1" applyFont="1" applyFill="1" applyBorder="1" applyAlignment="1">
      <alignment horizontal="center"/>
    </xf>
    <xf numFmtId="0" fontId="20" fillId="4" borderId="32" xfId="0" applyFont="1" applyFill="1" applyBorder="1"/>
    <xf numFmtId="171" fontId="20" fillId="4" borderId="32" xfId="3" applyNumberFormat="1" applyFont="1" applyFill="1" applyBorder="1" applyAlignment="1">
      <alignment horizontal="center"/>
    </xf>
    <xf numFmtId="171" fontId="20" fillId="4" borderId="33" xfId="3" applyNumberFormat="1" applyFont="1" applyFill="1" applyBorder="1" applyAlignment="1">
      <alignment horizontal="center"/>
    </xf>
    <xf numFmtId="171" fontId="20" fillId="4" borderId="0" xfId="3" applyNumberFormat="1" applyFont="1" applyFill="1" applyBorder="1" applyAlignment="1">
      <alignment horizontal="center"/>
    </xf>
    <xf numFmtId="171" fontId="20" fillId="4" borderId="37" xfId="3" applyNumberFormat="1" applyFont="1" applyFill="1" applyBorder="1" applyAlignment="1">
      <alignment horizontal="center"/>
    </xf>
    <xf numFmtId="0" fontId="17" fillId="4" borderId="39" xfId="0" applyFont="1" applyFill="1" applyBorder="1"/>
    <xf numFmtId="171" fontId="17" fillId="4" borderId="39" xfId="3" applyNumberFormat="1" applyFont="1" applyFill="1" applyBorder="1" applyAlignment="1">
      <alignment horizontal="center"/>
    </xf>
    <xf numFmtId="171" fontId="17" fillId="4" borderId="30" xfId="3" applyNumberFormat="1" applyFont="1" applyFill="1" applyBorder="1" applyAlignment="1">
      <alignment horizontal="center"/>
    </xf>
    <xf numFmtId="171" fontId="17" fillId="4" borderId="62" xfId="3" applyNumberFormat="1" applyFont="1" applyFill="1" applyBorder="1" applyAlignment="1">
      <alignment horizontal="center"/>
    </xf>
    <xf numFmtId="171" fontId="17" fillId="4" borderId="75" xfId="3" applyNumberFormat="1" applyFont="1" applyFill="1" applyBorder="1" applyAlignment="1">
      <alignment horizontal="center"/>
    </xf>
    <xf numFmtId="0" fontId="46" fillId="4" borderId="0" xfId="0" applyFont="1" applyFill="1" applyBorder="1"/>
    <xf numFmtId="0" fontId="46" fillId="4" borderId="0" xfId="0" applyFont="1" applyFill="1" applyBorder="1" applyAlignment="1">
      <alignment horizontal="center"/>
    </xf>
    <xf numFmtId="0" fontId="47" fillId="0" borderId="0" xfId="0" applyFont="1"/>
    <xf numFmtId="0" fontId="48" fillId="4" borderId="0" xfId="0" applyFont="1" applyFill="1" applyBorder="1"/>
    <xf numFmtId="0" fontId="48" fillId="4" borderId="0" xfId="0" applyFont="1" applyFill="1" applyBorder="1" applyAlignment="1">
      <alignment horizontal="center"/>
    </xf>
    <xf numFmtId="0" fontId="48" fillId="5" borderId="31" xfId="0" applyFont="1" applyFill="1" applyBorder="1" applyAlignment="1">
      <alignment horizontal="left" vertical="center" wrapText="1"/>
    </xf>
    <xf numFmtId="0" fontId="48" fillId="5" borderId="31" xfId="0" applyFont="1" applyFill="1" applyBorder="1" applyAlignment="1">
      <alignment horizontal="center" vertical="center" wrapText="1"/>
    </xf>
    <xf numFmtId="0" fontId="48" fillId="4" borderId="36" xfId="0" applyFont="1" applyFill="1" applyBorder="1"/>
    <xf numFmtId="171" fontId="48" fillId="4" borderId="36" xfId="3" applyNumberFormat="1" applyFont="1" applyFill="1" applyBorder="1" applyAlignment="1">
      <alignment horizontal="center"/>
    </xf>
    <xf numFmtId="171" fontId="48" fillId="4" borderId="31" xfId="3" applyNumberFormat="1" applyFont="1" applyFill="1" applyBorder="1" applyAlignment="1">
      <alignment horizontal="center"/>
    </xf>
    <xf numFmtId="171" fontId="48" fillId="4" borderId="73" xfId="3" applyNumberFormat="1" applyFont="1" applyFill="1" applyBorder="1" applyAlignment="1">
      <alignment horizontal="center"/>
    </xf>
    <xf numFmtId="171" fontId="48" fillId="4" borderId="74" xfId="3" applyNumberFormat="1" applyFont="1" applyFill="1" applyBorder="1" applyAlignment="1">
      <alignment horizontal="center"/>
    </xf>
    <xf numFmtId="0" fontId="48" fillId="4" borderId="32" xfId="0" applyFont="1" applyFill="1" applyBorder="1"/>
    <xf numFmtId="171" fontId="48" fillId="4" borderId="32" xfId="3" applyNumberFormat="1" applyFont="1" applyFill="1" applyBorder="1" applyAlignment="1">
      <alignment horizontal="center"/>
    </xf>
    <xf numFmtId="171" fontId="48" fillId="4" borderId="33" xfId="3" applyNumberFormat="1" applyFont="1" applyFill="1" applyBorder="1" applyAlignment="1">
      <alignment horizontal="center"/>
    </xf>
    <xf numFmtId="171" fontId="48" fillId="4" borderId="0" xfId="3" applyNumberFormat="1" applyFont="1" applyFill="1" applyBorder="1" applyAlignment="1">
      <alignment horizontal="center"/>
    </xf>
    <xf numFmtId="171" fontId="48" fillId="4" borderId="37" xfId="3" applyNumberFormat="1" applyFont="1" applyFill="1" applyBorder="1" applyAlignment="1">
      <alignment horizontal="center"/>
    </xf>
    <xf numFmtId="0" fontId="46" fillId="4" borderId="39" xfId="0" applyFont="1" applyFill="1" applyBorder="1"/>
    <xf numFmtId="171" fontId="46" fillId="4" borderId="39" xfId="3" applyNumberFormat="1" applyFont="1" applyFill="1" applyBorder="1" applyAlignment="1">
      <alignment horizontal="center"/>
    </xf>
    <xf numFmtId="171" fontId="46" fillId="4" borderId="30" xfId="3" applyNumberFormat="1" applyFont="1" applyFill="1" applyBorder="1" applyAlignment="1">
      <alignment horizontal="center"/>
    </xf>
    <xf numFmtId="171" fontId="46" fillId="4" borderId="62" xfId="3" applyNumberFormat="1" applyFont="1" applyFill="1" applyBorder="1" applyAlignment="1">
      <alignment horizontal="center"/>
    </xf>
    <xf numFmtId="171" fontId="46" fillId="4" borderId="75" xfId="3" applyNumberFormat="1" applyFont="1" applyFill="1" applyBorder="1" applyAlignment="1">
      <alignment horizontal="center"/>
    </xf>
    <xf numFmtId="171" fontId="17" fillId="4" borderId="0" xfId="3" applyNumberFormat="1" applyFont="1" applyFill="1" applyBorder="1" applyAlignment="1">
      <alignment horizontal="center"/>
    </xf>
    <xf numFmtId="3" fontId="8" fillId="2" borderId="0" xfId="0" applyNumberFormat="1" applyFont="1" applyFill="1" applyBorder="1" applyAlignment="1">
      <alignment horizontal="center"/>
    </xf>
    <xf numFmtId="3" fontId="8" fillId="2" borderId="0" xfId="4" applyNumberFormat="1" applyFont="1" applyFill="1" applyBorder="1" applyAlignment="1" applyProtection="1">
      <alignment horizontal="center"/>
    </xf>
    <xf numFmtId="168" fontId="13" fillId="2" borderId="0" xfId="0" applyNumberFormat="1" applyFont="1" applyFill="1" applyBorder="1" applyAlignment="1">
      <alignment horizontal="center"/>
    </xf>
    <xf numFmtId="3" fontId="8" fillId="2" borderId="10" xfId="0" applyNumberFormat="1" applyFont="1" applyFill="1" applyBorder="1" applyAlignment="1">
      <alignment horizontal="center"/>
    </xf>
    <xf numFmtId="0" fontId="26" fillId="4" borderId="0" xfId="0" applyFont="1" applyFill="1" applyAlignment="1">
      <alignment horizontal="left"/>
    </xf>
    <xf numFmtId="0" fontId="27" fillId="4" borderId="0" xfId="0" applyFont="1" applyFill="1" applyAlignment="1">
      <alignment horizontal="right"/>
    </xf>
    <xf numFmtId="0" fontId="42" fillId="2" borderId="0" xfId="0" applyFont="1" applyFill="1"/>
    <xf numFmtId="0" fontId="42" fillId="2" borderId="0" xfId="0" applyFont="1" applyFill="1" applyAlignment="1">
      <alignment horizontal="left"/>
    </xf>
    <xf numFmtId="167" fontId="42" fillId="2" borderId="0" xfId="4" applyNumberFormat="1" applyFont="1" applyFill="1" applyBorder="1" applyAlignment="1" applyProtection="1">
      <alignment horizontal="center"/>
    </xf>
    <xf numFmtId="168" fontId="42" fillId="2" borderId="0" xfId="3" applyNumberFormat="1" applyFont="1" applyFill="1" applyBorder="1" applyAlignment="1" applyProtection="1">
      <alignment horizontal="center" vertical="center"/>
    </xf>
    <xf numFmtId="0" fontId="42" fillId="2" borderId="0" xfId="0" applyFont="1" applyFill="1" applyAlignment="1">
      <alignment horizontal="right"/>
    </xf>
    <xf numFmtId="0" fontId="23" fillId="2" borderId="0" xfId="0" applyFont="1" applyFill="1"/>
    <xf numFmtId="0" fontId="34" fillId="3" borderId="1" xfId="0" applyFont="1" applyFill="1" applyBorder="1"/>
    <xf numFmtId="0" fontId="51" fillId="3" borderId="2" xfId="0" applyFont="1" applyFill="1" applyBorder="1" applyAlignment="1">
      <alignment horizontal="center" vertical="center" wrapText="1"/>
    </xf>
    <xf numFmtId="0" fontId="51" fillId="3" borderId="3" xfId="0" applyFont="1" applyFill="1" applyBorder="1" applyAlignment="1">
      <alignment horizontal="center" vertical="center" wrapText="1"/>
    </xf>
    <xf numFmtId="0" fontId="51" fillId="3" borderId="4" xfId="0" applyFont="1" applyFill="1" applyBorder="1" applyAlignment="1">
      <alignment horizontal="center" vertical="center" wrapText="1"/>
    </xf>
    <xf numFmtId="0" fontId="34" fillId="2" borderId="5" xfId="0" applyFont="1" applyFill="1" applyBorder="1" applyAlignment="1">
      <alignment vertical="center" wrapText="1"/>
    </xf>
    <xf numFmtId="3" fontId="34" fillId="2" borderId="6" xfId="3" applyNumberFormat="1" applyFont="1" applyFill="1" applyBorder="1" applyAlignment="1" applyProtection="1">
      <alignment horizontal="center" vertical="center"/>
    </xf>
    <xf numFmtId="3" fontId="34" fillId="2" borderId="6" xfId="0" applyNumberFormat="1" applyFont="1" applyFill="1" applyBorder="1" applyAlignment="1">
      <alignment horizontal="center" vertical="center"/>
    </xf>
    <xf numFmtId="3" fontId="34" fillId="2" borderId="7" xfId="0" applyNumberFormat="1" applyFont="1" applyFill="1" applyBorder="1" applyAlignment="1">
      <alignment horizontal="center" vertical="center"/>
    </xf>
    <xf numFmtId="0" fontId="34" fillId="2" borderId="0" xfId="0" applyFont="1" applyFill="1" applyBorder="1" applyAlignment="1">
      <alignment vertical="center" wrapText="1"/>
    </xf>
    <xf numFmtId="3" fontId="34" fillId="2" borderId="8" xfId="3" applyNumberFormat="1" applyFont="1" applyFill="1" applyBorder="1" applyAlignment="1" applyProtection="1">
      <alignment horizontal="center" vertical="center"/>
    </xf>
    <xf numFmtId="3" fontId="34" fillId="2" borderId="8" xfId="0" applyNumberFormat="1" applyFont="1" applyFill="1" applyBorder="1" applyAlignment="1">
      <alignment horizontal="center" vertical="center"/>
    </xf>
    <xf numFmtId="3" fontId="34" fillId="2" borderId="9" xfId="0" applyNumberFormat="1" applyFont="1" applyFill="1" applyBorder="1" applyAlignment="1">
      <alignment horizontal="center" vertical="center"/>
    </xf>
    <xf numFmtId="0" fontId="34" fillId="2" borderId="10" xfId="0" applyFont="1" applyFill="1" applyBorder="1" applyAlignment="1">
      <alignment vertical="center" wrapText="1"/>
    </xf>
    <xf numFmtId="168" fontId="34" fillId="2" borderId="11" xfId="3" applyNumberFormat="1" applyFont="1" applyFill="1" applyBorder="1" applyAlignment="1" applyProtection="1">
      <alignment horizontal="center" vertical="center"/>
    </xf>
    <xf numFmtId="168" fontId="34" fillId="2" borderId="11" xfId="0" applyNumberFormat="1" applyFont="1" applyFill="1" applyBorder="1" applyAlignment="1">
      <alignment horizontal="center" vertical="center"/>
    </xf>
    <xf numFmtId="168" fontId="34" fillId="2" borderId="12" xfId="0" applyNumberFormat="1" applyFont="1" applyFill="1" applyBorder="1" applyAlignment="1">
      <alignment horizontal="center" vertical="center"/>
    </xf>
    <xf numFmtId="3" fontId="34" fillId="2" borderId="13" xfId="3" applyNumberFormat="1" applyFont="1" applyFill="1" applyBorder="1" applyAlignment="1" applyProtection="1">
      <alignment horizontal="center" vertical="center"/>
    </xf>
    <xf numFmtId="169" fontId="34" fillId="2" borderId="13" xfId="3" applyNumberFormat="1" applyFont="1" applyFill="1" applyBorder="1" applyAlignment="1" applyProtection="1">
      <alignment horizontal="center" vertical="center"/>
    </xf>
    <xf numFmtId="3" fontId="34" fillId="2" borderId="7" xfId="3" applyNumberFormat="1" applyFont="1" applyFill="1" applyBorder="1" applyAlignment="1" applyProtection="1">
      <alignment horizontal="center" vertical="center"/>
    </xf>
    <xf numFmtId="0" fontId="34" fillId="2" borderId="14" xfId="0" applyFont="1" applyFill="1" applyBorder="1" applyAlignment="1">
      <alignment vertical="center" wrapText="1"/>
    </xf>
    <xf numFmtId="170" fontId="34" fillId="2" borderId="0" xfId="3" applyNumberFormat="1" applyFont="1" applyFill="1" applyBorder="1" applyAlignment="1" applyProtection="1">
      <alignment horizontal="center" vertical="center"/>
    </xf>
    <xf numFmtId="170" fontId="34" fillId="2" borderId="13" xfId="3" applyNumberFormat="1" applyFont="1" applyFill="1" applyBorder="1" applyAlignment="1" applyProtection="1">
      <alignment horizontal="center" vertical="center"/>
    </xf>
    <xf numFmtId="168" fontId="34" fillId="2" borderId="9" xfId="3" applyNumberFormat="1" applyFont="1" applyFill="1" applyBorder="1" applyAlignment="1" applyProtection="1">
      <alignment horizontal="center" vertical="center"/>
    </xf>
    <xf numFmtId="0" fontId="34" fillId="2" borderId="15" xfId="0" applyFont="1" applyFill="1" applyBorder="1" applyAlignment="1">
      <alignment vertical="center" wrapText="1"/>
    </xf>
    <xf numFmtId="171" fontId="34" fillId="2" borderId="16" xfId="0" applyNumberFormat="1" applyFont="1" applyFill="1" applyBorder="1" applyAlignment="1">
      <alignment horizontal="center" vertical="center"/>
    </xf>
    <xf numFmtId="168" fontId="34" fillId="2" borderId="17" xfId="3" applyNumberFormat="1" applyFont="1" applyFill="1" applyBorder="1" applyAlignment="1" applyProtection="1">
      <alignment horizontal="center" vertical="center"/>
    </xf>
    <xf numFmtId="0" fontId="24" fillId="4" borderId="0" xfId="0" applyFont="1" applyFill="1"/>
    <xf numFmtId="166" fontId="19" fillId="0" borderId="0" xfId="4" applyFill="1"/>
    <xf numFmtId="171" fontId="0" fillId="2" borderId="0" xfId="0" applyNumberFormat="1" applyFont="1" applyFill="1" applyBorder="1"/>
    <xf numFmtId="2" fontId="0" fillId="2" borderId="0" xfId="0" applyNumberFormat="1" applyFont="1" applyFill="1" applyBorder="1"/>
    <xf numFmtId="0" fontId="5" fillId="6" borderId="0" xfId="0" applyFont="1" applyFill="1" applyBorder="1" applyAlignment="1">
      <alignment horizontal="left" wrapText="1"/>
    </xf>
    <xf numFmtId="0" fontId="10" fillId="7" borderId="0" xfId="2" applyNumberFormat="1" applyFont="1" applyFill="1" applyBorder="1" applyAlignment="1" applyProtection="1">
      <alignment horizontal="center"/>
    </xf>
    <xf numFmtId="0" fontId="6" fillId="0" borderId="0" xfId="0" applyFont="1" applyBorder="1" applyAlignment="1">
      <alignment horizontal="left" vertical="center" wrapText="1"/>
    </xf>
    <xf numFmtId="0" fontId="4" fillId="6" borderId="0" xfId="0" applyFont="1" applyFill="1" applyBorder="1" applyAlignment="1">
      <alignment horizontal="left" vertical="center" wrapText="1"/>
    </xf>
    <xf numFmtId="0" fontId="8" fillId="2" borderId="0" xfId="0" applyFont="1" applyFill="1" applyBorder="1" applyAlignment="1">
      <alignment horizontal="left" vertical="top" wrapText="1"/>
    </xf>
    <xf numFmtId="0" fontId="3" fillId="2" borderId="0" xfId="0" applyFont="1" applyFill="1" applyBorder="1" applyAlignment="1">
      <alignment horizontal="left" vertical="center" wrapText="1"/>
    </xf>
    <xf numFmtId="0" fontId="9" fillId="3" borderId="0" xfId="2" applyNumberFormat="1" applyFill="1" applyBorder="1" applyAlignment="1" applyProtection="1">
      <alignment vertical="center"/>
    </xf>
    <xf numFmtId="0" fontId="6" fillId="2"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4" fillId="6" borderId="0" xfId="0" applyFont="1" applyFill="1" applyBorder="1" applyAlignment="1">
      <alignment horizontal="left" vertical="center"/>
    </xf>
    <xf numFmtId="0" fontId="6" fillId="2" borderId="0" xfId="0" applyFont="1" applyFill="1" applyBorder="1" applyAlignment="1">
      <alignment horizontal="left" vertical="top" wrapText="1"/>
    </xf>
    <xf numFmtId="0" fontId="6" fillId="0" borderId="0" xfId="0" applyFont="1" applyBorder="1" applyAlignment="1">
      <alignment vertical="top" wrapText="1"/>
    </xf>
    <xf numFmtId="0" fontId="12" fillId="2" borderId="0" xfId="0" applyFont="1" applyFill="1" applyBorder="1" applyAlignment="1">
      <alignment horizontal="center"/>
    </xf>
    <xf numFmtId="0" fontId="21" fillId="4" borderId="0" xfId="0" applyFont="1" applyFill="1" applyAlignment="1">
      <alignment horizontal="left"/>
    </xf>
    <xf numFmtId="0" fontId="38" fillId="4" borderId="0" xfId="0" applyFont="1" applyFill="1" applyAlignment="1">
      <alignment horizontal="left"/>
    </xf>
    <xf numFmtId="0" fontId="1" fillId="2" borderId="0" xfId="0" applyFont="1" applyFill="1" applyBorder="1" applyAlignment="1">
      <alignment horizontal="left" vertical="center"/>
    </xf>
    <xf numFmtId="0" fontId="21" fillId="0" borderId="0" xfId="0" applyFont="1" applyFill="1" applyAlignment="1">
      <alignment horizontal="justify" vertical="center" wrapText="1"/>
    </xf>
    <xf numFmtId="0" fontId="0" fillId="0" borderId="0" xfId="0" applyAlignment="1"/>
    <xf numFmtId="0" fontId="21" fillId="4" borderId="0" xfId="0" applyFont="1" applyFill="1" applyAlignment="1">
      <alignment horizontal="left" vertical="center" wrapText="1"/>
    </xf>
    <xf numFmtId="0" fontId="17" fillId="0" borderId="31"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2" fillId="3" borderId="56" xfId="0" applyFont="1" applyFill="1" applyBorder="1" applyAlignment="1">
      <alignment horizontal="center"/>
    </xf>
    <xf numFmtId="0" fontId="2" fillId="3" borderId="44" xfId="0" applyFont="1" applyFill="1" applyBorder="1" applyAlignment="1">
      <alignment horizontal="center"/>
    </xf>
    <xf numFmtId="0" fontId="41" fillId="4" borderId="0" xfId="0" applyFont="1" applyFill="1" applyAlignment="1">
      <alignment horizontal="left" vertical="center" wrapText="1"/>
    </xf>
    <xf numFmtId="0" fontId="42" fillId="3" borderId="56" xfId="0" applyFont="1" applyFill="1" applyBorder="1" applyAlignment="1">
      <alignment horizontal="center"/>
    </xf>
    <xf numFmtId="0" fontId="42" fillId="3" borderId="44" xfId="0" applyFont="1" applyFill="1" applyBorder="1" applyAlignment="1">
      <alignment horizontal="center"/>
    </xf>
    <xf numFmtId="0" fontId="43" fillId="4" borderId="0" xfId="0" applyFont="1" applyFill="1" applyAlignment="1">
      <alignment horizontal="left" vertical="center" wrapText="1"/>
    </xf>
    <xf numFmtId="0" fontId="27" fillId="5" borderId="57" xfId="0" applyNumberFormat="1" applyFont="1" applyFill="1" applyBorder="1" applyAlignment="1">
      <alignment horizontal="center" vertical="center" wrapText="1"/>
    </xf>
    <xf numFmtId="0" fontId="25" fillId="5" borderId="61" xfId="0" applyFont="1" applyFill="1" applyBorder="1" applyAlignment="1">
      <alignment vertical="center"/>
    </xf>
    <xf numFmtId="0" fontId="35" fillId="5" borderId="58" xfId="0" quotePrefix="1" applyNumberFormat="1" applyFont="1" applyFill="1" applyBorder="1" applyAlignment="1">
      <alignment horizontal="center" vertical="center" wrapText="1"/>
    </xf>
    <xf numFmtId="0" fontId="26" fillId="5" borderId="34" xfId="0" applyFont="1" applyFill="1" applyBorder="1" applyAlignment="1">
      <alignment vertical="center"/>
    </xf>
    <xf numFmtId="0" fontId="35" fillId="5" borderId="54" xfId="0" applyFont="1" applyFill="1" applyBorder="1" applyAlignment="1">
      <alignment horizontal="center" vertical="center" wrapText="1"/>
    </xf>
    <xf numFmtId="0" fontId="35" fillId="5" borderId="59" xfId="0" applyFont="1" applyFill="1" applyBorder="1" applyAlignment="1">
      <alignment horizontal="center" vertical="center" wrapText="1"/>
    </xf>
    <xf numFmtId="0" fontId="35" fillId="5" borderId="60" xfId="0" applyFont="1" applyFill="1" applyBorder="1" applyAlignment="1">
      <alignment horizontal="center" vertical="center" wrapText="1"/>
    </xf>
    <xf numFmtId="0" fontId="38" fillId="4" borderId="0" xfId="0" applyFont="1" applyFill="1" applyAlignment="1">
      <alignment horizontal="left" vertical="center" wrapText="1"/>
    </xf>
    <xf numFmtId="0" fontId="15" fillId="5" borderId="57" xfId="0" applyNumberFormat="1" applyFont="1" applyFill="1" applyBorder="1" applyAlignment="1">
      <alignment horizontal="center" vertical="center" wrapText="1"/>
    </xf>
    <xf numFmtId="0" fontId="0" fillId="5" borderId="61" xfId="0" applyFill="1" applyBorder="1" applyAlignment="1">
      <alignment vertical="center"/>
    </xf>
    <xf numFmtId="0" fontId="28" fillId="5" borderId="58" xfId="0" quotePrefix="1" applyNumberFormat="1" applyFont="1" applyFill="1" applyBorder="1" applyAlignment="1">
      <alignment horizontal="center" vertical="center" wrapText="1"/>
    </xf>
    <xf numFmtId="0" fontId="17" fillId="5" borderId="34" xfId="0" applyFont="1" applyFill="1" applyBorder="1" applyAlignment="1">
      <alignment vertical="center"/>
    </xf>
    <xf numFmtId="0" fontId="28" fillId="5" borderId="54" xfId="0" applyFont="1" applyFill="1" applyBorder="1" applyAlignment="1">
      <alignment horizontal="center" vertical="center" wrapText="1"/>
    </xf>
    <xf numFmtId="0" fontId="28" fillId="5" borderId="59" xfId="0" applyFont="1" applyFill="1" applyBorder="1" applyAlignment="1">
      <alignment horizontal="center" vertical="center" wrapText="1"/>
    </xf>
    <xf numFmtId="0" fontId="28" fillId="5" borderId="60" xfId="0" applyFont="1" applyFill="1" applyBorder="1" applyAlignment="1">
      <alignment horizontal="center" vertical="center" wrapText="1"/>
    </xf>
    <xf numFmtId="0" fontId="38" fillId="4" borderId="0" xfId="0" applyFont="1" applyFill="1" applyAlignment="1">
      <alignment horizontal="justify" vertical="center" wrapText="1"/>
    </xf>
    <xf numFmtId="0" fontId="25" fillId="4" borderId="0" xfId="0" applyFont="1" applyFill="1" applyAlignment="1">
      <alignment horizontal="justify"/>
    </xf>
    <xf numFmtId="0" fontId="21" fillId="4" borderId="0" xfId="0" applyFont="1" applyFill="1" applyAlignment="1">
      <alignment horizontal="justify" vertical="center" wrapText="1"/>
    </xf>
    <xf numFmtId="0" fontId="14" fillId="4" borderId="0" xfId="0" applyFont="1" applyFill="1" applyAlignment="1">
      <alignment horizontal="justify"/>
    </xf>
    <xf numFmtId="0" fontId="35" fillId="5" borderId="39" xfId="0" applyFont="1" applyFill="1" applyBorder="1" applyAlignment="1">
      <alignment horizontal="center" vertical="center"/>
    </xf>
    <xf numFmtId="0" fontId="35" fillId="5" borderId="40" xfId="0" applyFont="1" applyFill="1" applyBorder="1" applyAlignment="1">
      <alignment horizontal="center" vertical="center" wrapText="1"/>
    </xf>
    <xf numFmtId="0" fontId="35" fillId="5" borderId="40" xfId="0" applyFont="1" applyFill="1" applyBorder="1" applyAlignment="1">
      <alignment horizontal="center" vertical="center"/>
    </xf>
    <xf numFmtId="0" fontId="35" fillId="5" borderId="31" xfId="0" applyFont="1" applyFill="1" applyBorder="1" applyAlignment="1">
      <alignment horizontal="center" vertical="center"/>
    </xf>
    <xf numFmtId="0" fontId="35" fillId="5" borderId="34" xfId="0" applyFont="1" applyFill="1" applyBorder="1" applyAlignment="1">
      <alignment horizontal="center" vertical="center"/>
    </xf>
    <xf numFmtId="0" fontId="35" fillId="5" borderId="31" xfId="0" applyFont="1" applyFill="1" applyBorder="1" applyAlignment="1">
      <alignment horizontal="center" vertical="center" wrapText="1"/>
    </xf>
    <xf numFmtId="0" fontId="26" fillId="5" borderId="34" xfId="0" applyFont="1" applyFill="1" applyBorder="1" applyAlignment="1">
      <alignment horizontal="center" vertical="center"/>
    </xf>
    <xf numFmtId="0" fontId="35" fillId="5" borderId="36" xfId="0" applyFont="1" applyFill="1" applyBorder="1" applyAlignment="1">
      <alignment horizontal="center" vertical="center" wrapText="1"/>
    </xf>
    <xf numFmtId="0" fontId="26" fillId="5" borderId="35" xfId="0" applyFont="1" applyFill="1" applyBorder="1" applyAlignment="1">
      <alignment horizontal="center" vertical="center"/>
    </xf>
    <xf numFmtId="0" fontId="28" fillId="5" borderId="31" xfId="0" applyFont="1" applyFill="1" applyBorder="1" applyAlignment="1">
      <alignment horizontal="center" vertical="center" wrapText="1"/>
    </xf>
    <xf numFmtId="0" fontId="17" fillId="5" borderId="34" xfId="0" applyFont="1" applyFill="1" applyBorder="1" applyAlignment="1">
      <alignment horizontal="center" vertical="center"/>
    </xf>
    <xf numFmtId="0" fontId="28" fillId="5" borderId="39" xfId="0" applyFont="1" applyFill="1" applyBorder="1" applyAlignment="1">
      <alignment horizontal="center" vertical="center"/>
    </xf>
    <xf numFmtId="0" fontId="28" fillId="5" borderId="40" xfId="0" applyFont="1" applyFill="1" applyBorder="1" applyAlignment="1">
      <alignment horizontal="center" vertical="center" wrapText="1"/>
    </xf>
    <xf numFmtId="0" fontId="28" fillId="5" borderId="40" xfId="0" applyFont="1" applyFill="1" applyBorder="1" applyAlignment="1">
      <alignment horizontal="center" vertical="center"/>
    </xf>
    <xf numFmtId="0" fontId="28" fillId="5" borderId="31" xfId="0" applyFont="1" applyFill="1" applyBorder="1" applyAlignment="1">
      <alignment horizontal="center" vertical="center"/>
    </xf>
    <xf numFmtId="0" fontId="28" fillId="5" borderId="34" xfId="0" applyFont="1" applyFill="1" applyBorder="1" applyAlignment="1">
      <alignment horizontal="center" vertical="center"/>
    </xf>
    <xf numFmtId="0" fontId="28" fillId="5" borderId="36" xfId="0" applyFont="1" applyFill="1" applyBorder="1" applyAlignment="1">
      <alignment horizontal="center" vertical="center" wrapText="1"/>
    </xf>
    <xf numFmtId="0" fontId="17" fillId="5" borderId="35" xfId="0" applyFont="1" applyFill="1" applyBorder="1" applyAlignment="1">
      <alignment horizontal="center" vertical="center"/>
    </xf>
  </cellXfs>
  <cellStyles count="5">
    <cellStyle name="Euro" xfId="1"/>
    <cellStyle name="Lien hypertexte" xfId="2" builtinId="8"/>
    <cellStyle name="Milliers" xfId="3" builtinId="3"/>
    <cellStyle name="Normal" xfId="0" builtinId="0"/>
    <cellStyle name="Pourcentage"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4F6228"/>
      <rgbColor rgb="00800080"/>
      <rgbColor rgb="00008080"/>
      <rgbColor rgb="00C0C0C0"/>
      <rgbColor rgb="00808080"/>
      <rgbColor rgb="009999FF"/>
      <rgbColor rgb="00993366"/>
      <rgbColor rgb="00F6FCAE"/>
      <rgbColor rgb="00CCFFFF"/>
      <rgbColor rgb="00660066"/>
      <rgbColor rgb="00FD9491"/>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3D69B"/>
      <rgbColor rgb="003366FF"/>
      <rgbColor rgb="0033CCCC"/>
      <rgbColor rgb="0099CC00"/>
      <rgbColor rgb="00FFCC00"/>
      <rgbColor rgb="00FF9900"/>
      <rgbColor rgb="00FF6600"/>
      <rgbColor rgb="00595959"/>
      <rgbColor rgb="0093CDDD"/>
      <rgbColor rgb="00215968"/>
      <rgbColor rgb="0031859C"/>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b="0" i="0" u="none" strike="noStrike" baseline="0">
                <a:solidFill>
                  <a:srgbClr val="000000"/>
                </a:solidFill>
                <a:latin typeface="Arial"/>
                <a:ea typeface="Arial"/>
                <a:cs typeface="Arial"/>
              </a:defRPr>
            </a:pPr>
            <a:r>
              <a:rPr lang="fr-FR" sz="1200" b="0" i="0" u="none" strike="noStrike" baseline="0">
                <a:solidFill>
                  <a:srgbClr val="000000"/>
                </a:solidFill>
                <a:latin typeface="Arial"/>
                <a:cs typeface="Arial"/>
              </a:rPr>
              <a:t>Graphique1 - </a:t>
            </a:r>
            <a:r>
              <a:rPr lang="fr-FR" sz="1200" b="1" i="0" u="none" strike="noStrike" baseline="0">
                <a:solidFill>
                  <a:srgbClr val="000000"/>
                </a:solidFill>
                <a:latin typeface="Arial"/>
                <a:cs typeface="Arial"/>
              </a:rPr>
              <a:t>Évolution de la part des salariés ayant accès à un dispositif de participation,                       d'intéressement ou d'épargne salariale</a:t>
            </a:r>
          </a:p>
        </c:rich>
      </c:tx>
      <c:layout>
        <c:manualLayout>
          <c:xMode val="edge"/>
          <c:yMode val="edge"/>
          <c:x val="8.9080507587848343E-2"/>
          <c:y val="3.7878946949813093E-2"/>
        </c:manualLayout>
      </c:layout>
      <c:overlay val="0"/>
      <c:spPr>
        <a:noFill/>
        <a:ln w="25400">
          <a:noFill/>
        </a:ln>
      </c:spPr>
    </c:title>
    <c:autoTitleDeleted val="0"/>
    <c:plotArea>
      <c:layout>
        <c:manualLayout>
          <c:layoutTarget val="inner"/>
          <c:xMode val="edge"/>
          <c:yMode val="edge"/>
          <c:x val="4.1635806870501731E-2"/>
          <c:y val="0.15555555555555556"/>
          <c:w val="0.90245455372995342"/>
          <c:h val="0.54242424242424248"/>
        </c:manualLayout>
      </c:layout>
      <c:barChart>
        <c:barDir val="col"/>
        <c:grouping val="clustered"/>
        <c:varyColors val="0"/>
        <c:ser>
          <c:idx val="0"/>
          <c:order val="0"/>
          <c:tx>
            <c:strRef>
              <c:f>'[1]Données Graph1'!$Q$5</c:f>
              <c:strCache>
                <c:ptCount val="1"/>
                <c:pt idx="0">
                  <c:v>Entreprises de moins de 50 salariés</c:v>
                </c:pt>
              </c:strCache>
            </c:strRef>
          </c:tx>
          <c:spPr>
            <a:solidFill>
              <a:srgbClr val="99CCFF"/>
            </a:solidFill>
            <a:ln w="12700">
              <a:solidFill>
                <a:srgbClr val="99CCFF"/>
              </a:solidFill>
              <a:prstDash val="solid"/>
            </a:ln>
          </c:spPr>
          <c:invertIfNegative val="0"/>
          <c:cat>
            <c:multiLvlStrRef>
              <c:f>'[1]Données Graph1'!$O$6:$P$41</c:f>
              <c:multiLvlStrCache>
                <c:ptCount val="36"/>
                <c:lvl>
                  <c:pt idx="0">
                    <c:v>2014</c:v>
                  </c:pt>
                  <c:pt idx="1">
                    <c:v>2015</c:v>
                  </c:pt>
                  <c:pt idx="2">
                    <c:v>2016</c:v>
                  </c:pt>
                  <c:pt idx="3">
                    <c:v>2017</c:v>
                  </c:pt>
                  <c:pt idx="4">
                    <c:v>2018</c:v>
                  </c:pt>
                  <c:pt idx="5">
                    <c:v>2019</c:v>
                  </c:pt>
                  <c:pt idx="6">
                    <c:v>2020</c:v>
                  </c:pt>
                  <c:pt idx="7">
                    <c:v>2014</c:v>
                  </c:pt>
                  <c:pt idx="8">
                    <c:v>2015</c:v>
                  </c:pt>
                  <c:pt idx="9">
                    <c:v>2016</c:v>
                  </c:pt>
                  <c:pt idx="10">
                    <c:v>2017</c:v>
                  </c:pt>
                  <c:pt idx="11">
                    <c:v>2018</c:v>
                  </c:pt>
                  <c:pt idx="12">
                    <c:v>2019</c:v>
                  </c:pt>
                  <c:pt idx="13">
                    <c:v>2020</c:v>
                  </c:pt>
                  <c:pt idx="14">
                    <c:v>2014</c:v>
                  </c:pt>
                  <c:pt idx="15">
                    <c:v>2015</c:v>
                  </c:pt>
                  <c:pt idx="16">
                    <c:v>2016</c:v>
                  </c:pt>
                  <c:pt idx="17">
                    <c:v>2017</c:v>
                  </c:pt>
                  <c:pt idx="18">
                    <c:v>2018</c:v>
                  </c:pt>
                  <c:pt idx="19">
                    <c:v>2019</c:v>
                  </c:pt>
                  <c:pt idx="20">
                    <c:v>2020</c:v>
                  </c:pt>
                  <c:pt idx="21">
                    <c:v>2014</c:v>
                  </c:pt>
                  <c:pt idx="22">
                    <c:v>2015</c:v>
                  </c:pt>
                  <c:pt idx="23">
                    <c:v>2016</c:v>
                  </c:pt>
                  <c:pt idx="24">
                    <c:v>2017</c:v>
                  </c:pt>
                  <c:pt idx="25">
                    <c:v>2018</c:v>
                  </c:pt>
                  <c:pt idx="26">
                    <c:v>2019</c:v>
                  </c:pt>
                  <c:pt idx="27">
                    <c:v>2020</c:v>
                  </c:pt>
                  <c:pt idx="28">
                    <c:v>2014</c:v>
                  </c:pt>
                  <c:pt idx="29">
                    <c:v>2015</c:v>
                  </c:pt>
                  <c:pt idx="30">
                    <c:v>2016</c:v>
                  </c:pt>
                  <c:pt idx="31">
                    <c:v>2017</c:v>
                  </c:pt>
                  <c:pt idx="32">
                    <c:v>2018</c:v>
                  </c:pt>
                  <c:pt idx="33">
                    <c:v>2019</c:v>
                  </c:pt>
                  <c:pt idx="34">
                    <c:v>2020</c:v>
                  </c:pt>
                </c:lvl>
                <c:lvl>
                  <c:pt idx="0">
                    <c:v>Participation</c:v>
                  </c:pt>
                  <c:pt idx="7">
                    <c:v>Intéressement</c:v>
                  </c:pt>
                  <c:pt idx="14">
                    <c:v>PEE</c:v>
                  </c:pt>
                  <c:pt idx="21">
                    <c:v>Perco</c:v>
                  </c:pt>
                  <c:pt idx="28">
                    <c:v>Ensemble</c:v>
                  </c:pt>
                </c:lvl>
              </c:multiLvlStrCache>
            </c:multiLvlStrRef>
          </c:cat>
          <c:val>
            <c:numRef>
              <c:f>'[1]Données Graph1'!$Q$6:$Q$40</c:f>
              <c:numCache>
                <c:formatCode>General</c:formatCode>
                <c:ptCount val="35"/>
                <c:pt idx="0">
                  <c:v>3.4331298675152966</c:v>
                </c:pt>
                <c:pt idx="1">
                  <c:v>3.2227167606431237</c:v>
                </c:pt>
                <c:pt idx="2">
                  <c:v>3.1853793034849747</c:v>
                </c:pt>
                <c:pt idx="3">
                  <c:v>2.8740434991299315</c:v>
                </c:pt>
                <c:pt idx="7">
                  <c:v>7.8806017911932047</c:v>
                </c:pt>
                <c:pt idx="8">
                  <c:v>7.6785369886539963</c:v>
                </c:pt>
                <c:pt idx="9">
                  <c:v>7.3883440276674843</c:v>
                </c:pt>
                <c:pt idx="10">
                  <c:v>7.4315187893686199</c:v>
                </c:pt>
                <c:pt idx="14">
                  <c:v>12.71681329363</c:v>
                </c:pt>
                <c:pt idx="15">
                  <c:v>12.614317980507172</c:v>
                </c:pt>
                <c:pt idx="16">
                  <c:v>13.003517702280835</c:v>
                </c:pt>
                <c:pt idx="17">
                  <c:v>12.078536156381871</c:v>
                </c:pt>
                <c:pt idx="21">
                  <c:v>4.3049175852738655</c:v>
                </c:pt>
                <c:pt idx="22">
                  <c:v>4.4130148192057952</c:v>
                </c:pt>
                <c:pt idx="23">
                  <c:v>4.7869493363941302</c:v>
                </c:pt>
                <c:pt idx="24">
                  <c:v>4.3674985073835746</c:v>
                </c:pt>
                <c:pt idx="28">
                  <c:v>16.847560799586709</c:v>
                </c:pt>
                <c:pt idx="29">
                  <c:v>16.501310583387923</c:v>
                </c:pt>
                <c:pt idx="30">
                  <c:v>17.059055339491643</c:v>
                </c:pt>
                <c:pt idx="31">
                  <c:v>15.475781042968769</c:v>
                </c:pt>
              </c:numCache>
            </c:numRef>
          </c:val>
          <c:extLst>
            <c:ext xmlns:c16="http://schemas.microsoft.com/office/drawing/2014/chart" uri="{C3380CC4-5D6E-409C-BE32-E72D297353CC}">
              <c16:uniqueId val="{00000000-8704-4506-9572-355AAA70CA54}"/>
            </c:ext>
          </c:extLst>
        </c:ser>
        <c:ser>
          <c:idx val="1"/>
          <c:order val="1"/>
          <c:tx>
            <c:strRef>
              <c:f>'[1]Données Graph1'!$R$5</c:f>
              <c:strCache>
                <c:ptCount val="1"/>
                <c:pt idx="0">
                  <c:v>Entreprises de moins de 50 salariés_Nouveau Champ</c:v>
                </c:pt>
              </c:strCache>
            </c:strRef>
          </c:tx>
          <c:spPr>
            <a:solidFill>
              <a:srgbClr val="000080"/>
            </a:solidFill>
            <a:ln w="12700">
              <a:solidFill>
                <a:srgbClr val="000080"/>
              </a:solidFill>
              <a:prstDash val="solid"/>
            </a:ln>
          </c:spPr>
          <c:invertIfNegative val="0"/>
          <c:cat>
            <c:multiLvlStrRef>
              <c:f>'[1]Données Graph1'!$O$6:$P$41</c:f>
              <c:multiLvlStrCache>
                <c:ptCount val="36"/>
                <c:lvl>
                  <c:pt idx="0">
                    <c:v>2014</c:v>
                  </c:pt>
                  <c:pt idx="1">
                    <c:v>2015</c:v>
                  </c:pt>
                  <c:pt idx="2">
                    <c:v>2016</c:v>
                  </c:pt>
                  <c:pt idx="3">
                    <c:v>2017</c:v>
                  </c:pt>
                  <c:pt idx="4">
                    <c:v>2018</c:v>
                  </c:pt>
                  <c:pt idx="5">
                    <c:v>2019</c:v>
                  </c:pt>
                  <c:pt idx="6">
                    <c:v>2020</c:v>
                  </c:pt>
                  <c:pt idx="7">
                    <c:v>2014</c:v>
                  </c:pt>
                  <c:pt idx="8">
                    <c:v>2015</c:v>
                  </c:pt>
                  <c:pt idx="9">
                    <c:v>2016</c:v>
                  </c:pt>
                  <c:pt idx="10">
                    <c:v>2017</c:v>
                  </c:pt>
                  <c:pt idx="11">
                    <c:v>2018</c:v>
                  </c:pt>
                  <c:pt idx="12">
                    <c:v>2019</c:v>
                  </c:pt>
                  <c:pt idx="13">
                    <c:v>2020</c:v>
                  </c:pt>
                  <c:pt idx="14">
                    <c:v>2014</c:v>
                  </c:pt>
                  <c:pt idx="15">
                    <c:v>2015</c:v>
                  </c:pt>
                  <c:pt idx="16">
                    <c:v>2016</c:v>
                  </c:pt>
                  <c:pt idx="17">
                    <c:v>2017</c:v>
                  </c:pt>
                  <c:pt idx="18">
                    <c:v>2018</c:v>
                  </c:pt>
                  <c:pt idx="19">
                    <c:v>2019</c:v>
                  </c:pt>
                  <c:pt idx="20">
                    <c:v>2020</c:v>
                  </c:pt>
                  <c:pt idx="21">
                    <c:v>2014</c:v>
                  </c:pt>
                  <c:pt idx="22">
                    <c:v>2015</c:v>
                  </c:pt>
                  <c:pt idx="23">
                    <c:v>2016</c:v>
                  </c:pt>
                  <c:pt idx="24">
                    <c:v>2017</c:v>
                  </c:pt>
                  <c:pt idx="25">
                    <c:v>2018</c:v>
                  </c:pt>
                  <c:pt idx="26">
                    <c:v>2019</c:v>
                  </c:pt>
                  <c:pt idx="27">
                    <c:v>2020</c:v>
                  </c:pt>
                  <c:pt idx="28">
                    <c:v>2014</c:v>
                  </c:pt>
                  <c:pt idx="29">
                    <c:v>2015</c:v>
                  </c:pt>
                  <c:pt idx="30">
                    <c:v>2016</c:v>
                  </c:pt>
                  <c:pt idx="31">
                    <c:v>2017</c:v>
                  </c:pt>
                  <c:pt idx="32">
                    <c:v>2018</c:v>
                  </c:pt>
                  <c:pt idx="33">
                    <c:v>2019</c:v>
                  </c:pt>
                  <c:pt idx="34">
                    <c:v>2020</c:v>
                  </c:pt>
                </c:lvl>
                <c:lvl>
                  <c:pt idx="0">
                    <c:v>Participation</c:v>
                  </c:pt>
                  <c:pt idx="7">
                    <c:v>Intéressement</c:v>
                  </c:pt>
                  <c:pt idx="14">
                    <c:v>PEE</c:v>
                  </c:pt>
                  <c:pt idx="21">
                    <c:v>Perco</c:v>
                  </c:pt>
                  <c:pt idx="28">
                    <c:v>Ensemble</c:v>
                  </c:pt>
                </c:lvl>
              </c:multiLvlStrCache>
            </c:multiLvlStrRef>
          </c:cat>
          <c:val>
            <c:numRef>
              <c:f>'[1]Données Graph1'!$R$6:$R$40</c:f>
              <c:numCache>
                <c:formatCode>General</c:formatCode>
                <c:ptCount val="35"/>
                <c:pt idx="3">
                  <c:v>2.711766223133905</c:v>
                </c:pt>
                <c:pt idx="4">
                  <c:v>2.962276848717079</c:v>
                </c:pt>
                <c:pt idx="5">
                  <c:v>4.216215283679162</c:v>
                </c:pt>
                <c:pt idx="6">
                  <c:v>4.1577868718221067</c:v>
                </c:pt>
                <c:pt idx="10">
                  <c:v>6.9770475424588847</c:v>
                </c:pt>
                <c:pt idx="11">
                  <c:v>7.1791679430459086</c:v>
                </c:pt>
                <c:pt idx="12">
                  <c:v>7.8513444043360705</c:v>
                </c:pt>
                <c:pt idx="13">
                  <c:v>8.7992088642490298</c:v>
                </c:pt>
                <c:pt idx="17">
                  <c:v>11.366861696385614</c:v>
                </c:pt>
                <c:pt idx="18">
                  <c:v>11.890684488126467</c:v>
                </c:pt>
                <c:pt idx="19">
                  <c:v>12.220984290544191</c:v>
                </c:pt>
                <c:pt idx="20">
                  <c:v>12.711204751624965</c:v>
                </c:pt>
                <c:pt idx="24">
                  <c:v>4.138159002660375</c:v>
                </c:pt>
                <c:pt idx="25">
                  <c:v>5.0650966321173305</c:v>
                </c:pt>
                <c:pt idx="26">
                  <c:v>5.6888948729556139</c:v>
                </c:pt>
                <c:pt idx="27">
                  <c:v>6.3604946621084251</c:v>
                </c:pt>
                <c:pt idx="31">
                  <c:v>14.570335518441887</c:v>
                </c:pt>
                <c:pt idx="32">
                  <c:v>16.035002593687821</c:v>
                </c:pt>
                <c:pt idx="33">
                  <c:v>16.619245330871301</c:v>
                </c:pt>
                <c:pt idx="34">
                  <c:v>18.460250986551522</c:v>
                </c:pt>
              </c:numCache>
            </c:numRef>
          </c:val>
          <c:extLst>
            <c:ext xmlns:c16="http://schemas.microsoft.com/office/drawing/2014/chart" uri="{C3380CC4-5D6E-409C-BE32-E72D297353CC}">
              <c16:uniqueId val="{00000001-8704-4506-9572-355AAA70CA54}"/>
            </c:ext>
          </c:extLst>
        </c:ser>
        <c:ser>
          <c:idx val="2"/>
          <c:order val="2"/>
          <c:tx>
            <c:strRef>
              <c:f>'[1]Données Graph1'!$S$5</c:f>
              <c:strCache>
                <c:ptCount val="1"/>
                <c:pt idx="0">
                  <c:v>Ensemble des entreprises</c:v>
                </c:pt>
              </c:strCache>
            </c:strRef>
          </c:tx>
          <c:spPr>
            <a:solidFill>
              <a:schemeClr val="accent3">
                <a:lumMod val="60000"/>
                <a:lumOff val="40000"/>
              </a:schemeClr>
            </a:solidFill>
          </c:spPr>
          <c:invertIfNegative val="0"/>
          <c:cat>
            <c:multiLvlStrRef>
              <c:f>'[1]Données Graph1'!$O$6:$P$41</c:f>
              <c:multiLvlStrCache>
                <c:ptCount val="36"/>
                <c:lvl>
                  <c:pt idx="0">
                    <c:v>2014</c:v>
                  </c:pt>
                  <c:pt idx="1">
                    <c:v>2015</c:v>
                  </c:pt>
                  <c:pt idx="2">
                    <c:v>2016</c:v>
                  </c:pt>
                  <c:pt idx="3">
                    <c:v>2017</c:v>
                  </c:pt>
                  <c:pt idx="4">
                    <c:v>2018</c:v>
                  </c:pt>
                  <c:pt idx="5">
                    <c:v>2019</c:v>
                  </c:pt>
                  <c:pt idx="6">
                    <c:v>2020</c:v>
                  </c:pt>
                  <c:pt idx="7">
                    <c:v>2014</c:v>
                  </c:pt>
                  <c:pt idx="8">
                    <c:v>2015</c:v>
                  </c:pt>
                  <c:pt idx="9">
                    <c:v>2016</c:v>
                  </c:pt>
                  <c:pt idx="10">
                    <c:v>2017</c:v>
                  </c:pt>
                  <c:pt idx="11">
                    <c:v>2018</c:v>
                  </c:pt>
                  <c:pt idx="12">
                    <c:v>2019</c:v>
                  </c:pt>
                  <c:pt idx="13">
                    <c:v>2020</c:v>
                  </c:pt>
                  <c:pt idx="14">
                    <c:v>2014</c:v>
                  </c:pt>
                  <c:pt idx="15">
                    <c:v>2015</c:v>
                  </c:pt>
                  <c:pt idx="16">
                    <c:v>2016</c:v>
                  </c:pt>
                  <c:pt idx="17">
                    <c:v>2017</c:v>
                  </c:pt>
                  <c:pt idx="18">
                    <c:v>2018</c:v>
                  </c:pt>
                  <c:pt idx="19">
                    <c:v>2019</c:v>
                  </c:pt>
                  <c:pt idx="20">
                    <c:v>2020</c:v>
                  </c:pt>
                  <c:pt idx="21">
                    <c:v>2014</c:v>
                  </c:pt>
                  <c:pt idx="22">
                    <c:v>2015</c:v>
                  </c:pt>
                  <c:pt idx="23">
                    <c:v>2016</c:v>
                  </c:pt>
                  <c:pt idx="24">
                    <c:v>2017</c:v>
                  </c:pt>
                  <c:pt idx="25">
                    <c:v>2018</c:v>
                  </c:pt>
                  <c:pt idx="26">
                    <c:v>2019</c:v>
                  </c:pt>
                  <c:pt idx="27">
                    <c:v>2020</c:v>
                  </c:pt>
                  <c:pt idx="28">
                    <c:v>2014</c:v>
                  </c:pt>
                  <c:pt idx="29">
                    <c:v>2015</c:v>
                  </c:pt>
                  <c:pt idx="30">
                    <c:v>2016</c:v>
                  </c:pt>
                  <c:pt idx="31">
                    <c:v>2017</c:v>
                  </c:pt>
                  <c:pt idx="32">
                    <c:v>2018</c:v>
                  </c:pt>
                  <c:pt idx="33">
                    <c:v>2019</c:v>
                  </c:pt>
                  <c:pt idx="34">
                    <c:v>2020</c:v>
                  </c:pt>
                </c:lvl>
                <c:lvl>
                  <c:pt idx="0">
                    <c:v>Participation</c:v>
                  </c:pt>
                  <c:pt idx="7">
                    <c:v>Intéressement</c:v>
                  </c:pt>
                  <c:pt idx="14">
                    <c:v>PEE</c:v>
                  </c:pt>
                  <c:pt idx="21">
                    <c:v>Perco</c:v>
                  </c:pt>
                  <c:pt idx="28">
                    <c:v>Ensemble</c:v>
                  </c:pt>
                </c:lvl>
              </c:multiLvlStrCache>
            </c:multiLvlStrRef>
          </c:cat>
          <c:val>
            <c:numRef>
              <c:f>'[1]Données Graph1'!$S$6:$S$40</c:f>
              <c:numCache>
                <c:formatCode>General</c:formatCode>
                <c:ptCount val="35"/>
                <c:pt idx="0">
                  <c:v>42.755113117854037</c:v>
                </c:pt>
                <c:pt idx="1">
                  <c:v>41.405784344828994</c:v>
                </c:pt>
                <c:pt idx="2">
                  <c:v>42.580921287431458</c:v>
                </c:pt>
                <c:pt idx="3">
                  <c:v>41.270356569893991</c:v>
                </c:pt>
                <c:pt idx="7">
                  <c:v>35.444934035400252</c:v>
                </c:pt>
                <c:pt idx="8">
                  <c:v>35.696365896909192</c:v>
                </c:pt>
                <c:pt idx="9">
                  <c:v>36.240547450513795</c:v>
                </c:pt>
                <c:pt idx="10">
                  <c:v>35.793902903570974</c:v>
                </c:pt>
                <c:pt idx="14">
                  <c:v>46.113129728800786</c:v>
                </c:pt>
                <c:pt idx="15">
                  <c:v>46.272951878402637</c:v>
                </c:pt>
                <c:pt idx="16">
                  <c:v>46.256068674082904</c:v>
                </c:pt>
                <c:pt idx="17">
                  <c:v>46.538701277876768</c:v>
                </c:pt>
                <c:pt idx="21">
                  <c:v>22.357441128731175</c:v>
                </c:pt>
                <c:pt idx="22">
                  <c:v>22.983708915578532</c:v>
                </c:pt>
                <c:pt idx="23">
                  <c:v>24.282959788941881</c:v>
                </c:pt>
                <c:pt idx="24">
                  <c:v>24.570193996318771</c:v>
                </c:pt>
                <c:pt idx="28">
                  <c:v>55.838570887641247</c:v>
                </c:pt>
                <c:pt idx="29">
                  <c:v>54.937273257759109</c:v>
                </c:pt>
                <c:pt idx="30">
                  <c:v>56.006039491939795</c:v>
                </c:pt>
                <c:pt idx="31">
                  <c:v>54.197029926768572</c:v>
                </c:pt>
              </c:numCache>
            </c:numRef>
          </c:val>
          <c:extLst>
            <c:ext xmlns:c16="http://schemas.microsoft.com/office/drawing/2014/chart" uri="{C3380CC4-5D6E-409C-BE32-E72D297353CC}">
              <c16:uniqueId val="{00000002-8704-4506-9572-355AAA70CA54}"/>
            </c:ext>
          </c:extLst>
        </c:ser>
        <c:ser>
          <c:idx val="3"/>
          <c:order val="3"/>
          <c:tx>
            <c:strRef>
              <c:f>'[1]Données Graph1'!$T$5</c:f>
              <c:strCache>
                <c:ptCount val="1"/>
                <c:pt idx="0">
                  <c:v>Ensemble des entreprises_Nouveau Champ</c:v>
                </c:pt>
              </c:strCache>
            </c:strRef>
          </c:tx>
          <c:spPr>
            <a:solidFill>
              <a:schemeClr val="accent3">
                <a:lumMod val="50000"/>
              </a:schemeClr>
            </a:solidFill>
          </c:spPr>
          <c:invertIfNegative val="0"/>
          <c:cat>
            <c:multiLvlStrRef>
              <c:f>'[1]Données Graph1'!$O$6:$P$41</c:f>
              <c:multiLvlStrCache>
                <c:ptCount val="36"/>
                <c:lvl>
                  <c:pt idx="0">
                    <c:v>2014</c:v>
                  </c:pt>
                  <c:pt idx="1">
                    <c:v>2015</c:v>
                  </c:pt>
                  <c:pt idx="2">
                    <c:v>2016</c:v>
                  </c:pt>
                  <c:pt idx="3">
                    <c:v>2017</c:v>
                  </c:pt>
                  <c:pt idx="4">
                    <c:v>2018</c:v>
                  </c:pt>
                  <c:pt idx="5">
                    <c:v>2019</c:v>
                  </c:pt>
                  <c:pt idx="6">
                    <c:v>2020</c:v>
                  </c:pt>
                  <c:pt idx="7">
                    <c:v>2014</c:v>
                  </c:pt>
                  <c:pt idx="8">
                    <c:v>2015</c:v>
                  </c:pt>
                  <c:pt idx="9">
                    <c:v>2016</c:v>
                  </c:pt>
                  <c:pt idx="10">
                    <c:v>2017</c:v>
                  </c:pt>
                  <c:pt idx="11">
                    <c:v>2018</c:v>
                  </c:pt>
                  <c:pt idx="12">
                    <c:v>2019</c:v>
                  </c:pt>
                  <c:pt idx="13">
                    <c:v>2020</c:v>
                  </c:pt>
                  <c:pt idx="14">
                    <c:v>2014</c:v>
                  </c:pt>
                  <c:pt idx="15">
                    <c:v>2015</c:v>
                  </c:pt>
                  <c:pt idx="16">
                    <c:v>2016</c:v>
                  </c:pt>
                  <c:pt idx="17">
                    <c:v>2017</c:v>
                  </c:pt>
                  <c:pt idx="18">
                    <c:v>2018</c:v>
                  </c:pt>
                  <c:pt idx="19">
                    <c:v>2019</c:v>
                  </c:pt>
                  <c:pt idx="20">
                    <c:v>2020</c:v>
                  </c:pt>
                  <c:pt idx="21">
                    <c:v>2014</c:v>
                  </c:pt>
                  <c:pt idx="22">
                    <c:v>2015</c:v>
                  </c:pt>
                  <c:pt idx="23">
                    <c:v>2016</c:v>
                  </c:pt>
                  <c:pt idx="24">
                    <c:v>2017</c:v>
                  </c:pt>
                  <c:pt idx="25">
                    <c:v>2018</c:v>
                  </c:pt>
                  <c:pt idx="26">
                    <c:v>2019</c:v>
                  </c:pt>
                  <c:pt idx="27">
                    <c:v>2020</c:v>
                  </c:pt>
                  <c:pt idx="28">
                    <c:v>2014</c:v>
                  </c:pt>
                  <c:pt idx="29">
                    <c:v>2015</c:v>
                  </c:pt>
                  <c:pt idx="30">
                    <c:v>2016</c:v>
                  </c:pt>
                  <c:pt idx="31">
                    <c:v>2017</c:v>
                  </c:pt>
                  <c:pt idx="32">
                    <c:v>2018</c:v>
                  </c:pt>
                  <c:pt idx="33">
                    <c:v>2019</c:v>
                  </c:pt>
                  <c:pt idx="34">
                    <c:v>2020</c:v>
                  </c:pt>
                </c:lvl>
                <c:lvl>
                  <c:pt idx="0">
                    <c:v>Participation</c:v>
                  </c:pt>
                  <c:pt idx="7">
                    <c:v>Intéressement</c:v>
                  </c:pt>
                  <c:pt idx="14">
                    <c:v>PEE</c:v>
                  </c:pt>
                  <c:pt idx="21">
                    <c:v>Perco</c:v>
                  </c:pt>
                  <c:pt idx="28">
                    <c:v>Ensemble</c:v>
                  </c:pt>
                </c:lvl>
              </c:multiLvlStrCache>
            </c:multiLvlStrRef>
          </c:cat>
          <c:val>
            <c:numRef>
              <c:f>'[1]Données Graph1'!$T$6:$T$40</c:f>
              <c:numCache>
                <c:formatCode>General</c:formatCode>
                <c:ptCount val="35"/>
                <c:pt idx="3">
                  <c:v>37.931877342075531</c:v>
                </c:pt>
                <c:pt idx="4">
                  <c:v>38.22804626092006</c:v>
                </c:pt>
                <c:pt idx="5">
                  <c:v>38.744851991149361</c:v>
                </c:pt>
                <c:pt idx="6">
                  <c:v>39.201314756432637</c:v>
                </c:pt>
                <c:pt idx="10">
                  <c:v>32.865141944796946</c:v>
                </c:pt>
                <c:pt idx="11">
                  <c:v>32.620044530415662</c:v>
                </c:pt>
                <c:pt idx="12">
                  <c:v>34.469129907523829</c:v>
                </c:pt>
                <c:pt idx="13">
                  <c:v>34.437594563144494</c:v>
                </c:pt>
                <c:pt idx="17">
                  <c:v>42.775079066411024</c:v>
                </c:pt>
                <c:pt idx="18">
                  <c:v>42.942668791797487</c:v>
                </c:pt>
                <c:pt idx="19">
                  <c:v>43.917468283485242</c:v>
                </c:pt>
                <c:pt idx="20">
                  <c:v>44.323186112542245</c:v>
                </c:pt>
                <c:pt idx="24">
                  <c:v>22.501939433754846</c:v>
                </c:pt>
                <c:pt idx="25">
                  <c:v>23.245175203274815</c:v>
                </c:pt>
                <c:pt idx="26">
                  <c:v>24.535431863809489</c:v>
                </c:pt>
                <c:pt idx="27">
                  <c:v>25.102294589980929</c:v>
                </c:pt>
                <c:pt idx="31">
                  <c:v>49.905331393523113</c:v>
                </c:pt>
                <c:pt idx="32">
                  <c:v>50.946081648085041</c:v>
                </c:pt>
                <c:pt idx="33">
                  <c:v>51.405888761594824</c:v>
                </c:pt>
                <c:pt idx="34">
                  <c:v>52.823773667505733</c:v>
                </c:pt>
              </c:numCache>
            </c:numRef>
          </c:val>
          <c:extLst>
            <c:ext xmlns:c16="http://schemas.microsoft.com/office/drawing/2014/chart" uri="{C3380CC4-5D6E-409C-BE32-E72D297353CC}">
              <c16:uniqueId val="{00000003-8704-4506-9572-355AAA70CA54}"/>
            </c:ext>
          </c:extLst>
        </c:ser>
        <c:dLbls>
          <c:showLegendKey val="0"/>
          <c:showVal val="0"/>
          <c:showCatName val="0"/>
          <c:showSerName val="0"/>
          <c:showPercent val="0"/>
          <c:showBubbleSize val="0"/>
        </c:dLbls>
        <c:gapWidth val="150"/>
        <c:axId val="272469296"/>
        <c:axId val="1"/>
      </c:barChart>
      <c:catAx>
        <c:axId val="272469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wordArtVert"/>
          <a:lstStyle/>
          <a:p>
            <a:pPr>
              <a:defRPr sz="975" b="1"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max val="60"/>
        </c:scaling>
        <c:delete val="0"/>
        <c:axPos val="l"/>
        <c:majorGridlines>
          <c:spPr>
            <a:ln w="3175">
              <a:solidFill>
                <a:srgbClr val="C0C0C0"/>
              </a:solidFill>
              <a:prstDash val="sysDash"/>
            </a:ln>
          </c:spPr>
        </c:majorGridlines>
        <c:title>
          <c:tx>
            <c:rich>
              <a:bodyPr rot="0" vert="horz"/>
              <a:lstStyle/>
              <a:p>
                <a:pPr algn="ctr">
                  <a:defRPr sz="1100" b="0" i="0" u="none" strike="noStrike" baseline="0">
                    <a:solidFill>
                      <a:srgbClr val="000000"/>
                    </a:solidFill>
                    <a:latin typeface="Arial"/>
                    <a:ea typeface="Arial"/>
                    <a:cs typeface="Arial"/>
                  </a:defRPr>
                </a:pPr>
                <a:r>
                  <a:rPr lang="fr-FR"/>
                  <a:t>En % du nombre de salariés</a:t>
                </a:r>
              </a:p>
            </c:rich>
          </c:tx>
          <c:layout>
            <c:manualLayout>
              <c:xMode val="edge"/>
              <c:yMode val="edge"/>
              <c:x val="0"/>
              <c:y val="0.104545454545454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fr-FR"/>
          </a:p>
        </c:txPr>
        <c:crossAx val="272469296"/>
        <c:crosses val="autoZero"/>
        <c:crossBetween val="between"/>
      </c:valAx>
      <c:spPr>
        <a:solidFill>
          <a:srgbClr val="FFFFFF"/>
        </a:solidFill>
        <a:ln w="3175">
          <a:solidFill>
            <a:srgbClr val="000000"/>
          </a:solidFill>
          <a:prstDash val="solid"/>
        </a:ln>
      </c:spPr>
    </c:plotArea>
    <c:legend>
      <c:legendPos val="r"/>
      <c:layout>
        <c:manualLayout>
          <c:xMode val="edge"/>
          <c:yMode val="edge"/>
          <c:x val="0.16632402217734313"/>
          <c:y val="0.17047196373180623"/>
          <c:w val="0.25528481850431517"/>
          <c:h val="0.11834836554521594"/>
        </c:manualLayout>
      </c:layout>
      <c:overlay val="0"/>
      <c:spPr>
        <a:solidFill>
          <a:srgbClr val="FFFFFF"/>
        </a:solidFill>
        <a:ln w="25400">
          <a:noFill/>
        </a:ln>
      </c:spPr>
      <c:txPr>
        <a:bodyPr/>
        <a:lstStyle/>
        <a:p>
          <a:pPr>
            <a:defRPr sz="650"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1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400050" y="104775"/>
    <xdr:ext cx="9922565" cy="6286500"/>
    <xdr:graphicFrame macro="">
      <xdr:nvGraphicFramePr>
        <xdr:cNvPr id="3" name="Graphique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0.01753</cdr:x>
      <cdr:y>0.89669</cdr:y>
    </cdr:from>
    <cdr:to>
      <cdr:x>0.98748</cdr:x>
      <cdr:y>0.95099</cdr:y>
    </cdr:to>
    <cdr:sp macro="" textlink="">
      <cdr:nvSpPr>
        <cdr:cNvPr id="98305" name="Text Box 1"/>
        <cdr:cNvSpPr txBox="1">
          <a:spLocks xmlns:a="http://schemas.openxmlformats.org/drawingml/2006/main" noChangeArrowheads="1"/>
        </cdr:cNvSpPr>
      </cdr:nvSpPr>
      <cdr:spPr bwMode="auto">
        <a:xfrm xmlns:a="http://schemas.openxmlformats.org/drawingml/2006/main">
          <a:off x="173943" y="5607326"/>
          <a:ext cx="9624391" cy="339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just" rtl="0">
            <a:defRPr sz="1000"/>
          </a:pPr>
          <a:r>
            <a:rPr lang="fr-FR" sz="975" b="0" i="0" u="none" strike="noStrike" baseline="0">
              <a:solidFill>
                <a:srgbClr val="000000"/>
              </a:solidFill>
              <a:latin typeface="Arial"/>
              <a:cs typeface="Arial"/>
            </a:rPr>
            <a:t>Champ jusqu'en </a:t>
          </a:r>
          <a:r>
            <a:rPr lang="fr-FR" sz="980" b="0" i="0" u="none" strike="noStrike" baseline="0">
              <a:solidFill>
                <a:srgbClr val="000000"/>
              </a:solidFill>
              <a:latin typeface="Arial" panose="020B0604020202020204" pitchFamily="34" charset="0"/>
              <a:cs typeface="Arial" panose="020B0604020202020204" pitchFamily="34" charset="0"/>
            </a:rPr>
            <a:t>2016 : </a:t>
          </a:r>
          <a:r>
            <a:rPr lang="fr-FR" sz="980" b="0" i="0" baseline="0">
              <a:effectLst/>
              <a:latin typeface="Arial" panose="020B0604020202020204" pitchFamily="34" charset="0"/>
              <a:ea typeface="+mn-ea"/>
              <a:cs typeface="Arial" panose="020B0604020202020204" pitchFamily="34" charset="0"/>
            </a:rPr>
            <a:t>ensemble des entreprises du secteur marchand non agricole, hors intérim et secteur domestique ; France métropolitaine</a:t>
          </a:r>
          <a:endParaRPr lang="fr-FR" sz="980" b="0" i="0" u="none" strike="noStrike" baseline="0">
            <a:solidFill>
              <a:srgbClr val="000000"/>
            </a:solidFill>
            <a:latin typeface="Arial" panose="020B0604020202020204" pitchFamily="34" charset="0"/>
            <a:cs typeface="Arial" panose="020B0604020202020204" pitchFamily="34" charset="0"/>
          </a:endParaRPr>
        </a:p>
        <a:p xmlns:a="http://schemas.openxmlformats.org/drawingml/2006/main">
          <a:pPr algn="just" rtl="0">
            <a:defRPr sz="1000"/>
          </a:pPr>
          <a:r>
            <a:rPr lang="fr-FR" sz="975" b="0" i="0" u="none" strike="noStrike" baseline="0">
              <a:solidFill>
                <a:srgbClr val="000000"/>
              </a:solidFill>
              <a:latin typeface="Arial"/>
              <a:cs typeface="Arial"/>
            </a:rPr>
            <a:t>Champ à partir de 2017 (= "Nouveau Champ") : ensemble des entreprises privées hors agriculture, particuliers employeurs et activités extraterritoriales ; France hors Mayotte.</a:t>
          </a:r>
        </a:p>
      </cdr:txBody>
    </cdr:sp>
  </cdr:relSizeAnchor>
  <cdr:relSizeAnchor xmlns:cdr="http://schemas.openxmlformats.org/drawingml/2006/chartDrawing">
    <cdr:from>
      <cdr:x>0.01801</cdr:x>
      <cdr:y>0.95015</cdr:y>
    </cdr:from>
    <cdr:to>
      <cdr:x>0.74376</cdr:x>
      <cdr:y>0.98565</cdr:y>
    </cdr:to>
    <cdr:sp macro="" textlink="">
      <cdr:nvSpPr>
        <cdr:cNvPr id="98306" name="Text Box 2"/>
        <cdr:cNvSpPr txBox="1">
          <a:spLocks xmlns:a="http://schemas.openxmlformats.org/drawingml/2006/main" noChangeArrowheads="1"/>
        </cdr:cNvSpPr>
      </cdr:nvSpPr>
      <cdr:spPr bwMode="auto">
        <a:xfrm xmlns:a="http://schemas.openxmlformats.org/drawingml/2006/main">
          <a:off x="178732" y="5941633"/>
          <a:ext cx="7201301" cy="2219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75" b="0" i="0" u="none" strike="noStrike" baseline="0">
              <a:solidFill>
                <a:srgbClr val="000000"/>
              </a:solidFill>
              <a:latin typeface="Arial"/>
              <a:cs typeface="Arial"/>
            </a:rPr>
            <a:t>Source : Dares,  enquêtes Acemo-Pipa et Acemo-TPE 2015 à 2021.</a:t>
          </a:r>
        </a:p>
      </cdr:txBody>
    </cdr:sp>
  </cdr:relSizeAnchor>
  <cdr:relSizeAnchor xmlns:cdr="http://schemas.openxmlformats.org/drawingml/2006/chartDrawing">
    <cdr:from>
      <cdr:x>0.19784</cdr:x>
      <cdr:y>0.31002</cdr:y>
    </cdr:from>
    <cdr:to>
      <cdr:x>0.23957</cdr:x>
      <cdr:y>0.34313</cdr:y>
    </cdr:to>
    <cdr:sp macro="" textlink="">
      <cdr:nvSpPr>
        <cdr:cNvPr id="3" name="ZoneTexte 2"/>
        <cdr:cNvSpPr txBox="1"/>
      </cdr:nvSpPr>
      <cdr:spPr>
        <a:xfrm xmlns:a="http://schemas.openxmlformats.org/drawingml/2006/main">
          <a:off x="1967996" y="1946401"/>
          <a:ext cx="415106" cy="2078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39,2</a:t>
          </a:r>
        </a:p>
      </cdr:txBody>
    </cdr:sp>
  </cdr:relSizeAnchor>
  <cdr:relSizeAnchor xmlns:cdr="http://schemas.openxmlformats.org/drawingml/2006/chartDrawing">
    <cdr:from>
      <cdr:x>0.37907</cdr:x>
      <cdr:y>0.35391</cdr:y>
    </cdr:from>
    <cdr:to>
      <cdr:x>0.42081</cdr:x>
      <cdr:y>0.38702</cdr:y>
    </cdr:to>
    <cdr:sp macro="" textlink="">
      <cdr:nvSpPr>
        <cdr:cNvPr id="11" name="ZoneTexte 1"/>
        <cdr:cNvSpPr txBox="1"/>
      </cdr:nvSpPr>
      <cdr:spPr>
        <a:xfrm xmlns:a="http://schemas.openxmlformats.org/drawingml/2006/main">
          <a:off x="3770791" y="2221951"/>
          <a:ext cx="415206" cy="2078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34,4</a:t>
          </a:r>
        </a:p>
      </cdr:txBody>
    </cdr:sp>
  </cdr:relSizeAnchor>
  <cdr:relSizeAnchor xmlns:cdr="http://schemas.openxmlformats.org/drawingml/2006/chartDrawing">
    <cdr:from>
      <cdr:x>0.55771</cdr:x>
      <cdr:y>0.26649</cdr:y>
    </cdr:from>
    <cdr:to>
      <cdr:x>0.59945</cdr:x>
      <cdr:y>0.2996</cdr:y>
    </cdr:to>
    <cdr:sp macro="" textlink="">
      <cdr:nvSpPr>
        <cdr:cNvPr id="16" name="ZoneTexte 1"/>
        <cdr:cNvSpPr txBox="1"/>
      </cdr:nvSpPr>
      <cdr:spPr>
        <a:xfrm xmlns:a="http://schemas.openxmlformats.org/drawingml/2006/main">
          <a:off x="5547772" y="1673096"/>
          <a:ext cx="415205" cy="2078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44,3</a:t>
          </a:r>
        </a:p>
      </cdr:txBody>
    </cdr:sp>
  </cdr:relSizeAnchor>
  <cdr:relSizeAnchor xmlns:cdr="http://schemas.openxmlformats.org/drawingml/2006/chartDrawing">
    <cdr:from>
      <cdr:x>0.74051</cdr:x>
      <cdr:y>0.44004</cdr:y>
    </cdr:from>
    <cdr:to>
      <cdr:x>0.78225</cdr:x>
      <cdr:y>0.47315</cdr:y>
    </cdr:to>
    <cdr:sp macro="" textlink="">
      <cdr:nvSpPr>
        <cdr:cNvPr id="17" name="ZoneTexte 1"/>
        <cdr:cNvSpPr txBox="1"/>
      </cdr:nvSpPr>
      <cdr:spPr>
        <a:xfrm xmlns:a="http://schemas.openxmlformats.org/drawingml/2006/main">
          <a:off x="7366159" y="2762689"/>
          <a:ext cx="415205" cy="2078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25,1</a:t>
          </a:r>
        </a:p>
      </cdr:txBody>
    </cdr:sp>
  </cdr:relSizeAnchor>
  <cdr:relSizeAnchor xmlns:cdr="http://schemas.openxmlformats.org/drawingml/2006/chartDrawing">
    <cdr:from>
      <cdr:x>0.91164</cdr:x>
      <cdr:y>0.19104</cdr:y>
    </cdr:from>
    <cdr:to>
      <cdr:x>0.95338</cdr:x>
      <cdr:y>0.22416</cdr:y>
    </cdr:to>
    <cdr:sp macro="" textlink="">
      <cdr:nvSpPr>
        <cdr:cNvPr id="18" name="ZoneTexte 1"/>
        <cdr:cNvSpPr txBox="1"/>
      </cdr:nvSpPr>
      <cdr:spPr>
        <a:xfrm xmlns:a="http://schemas.openxmlformats.org/drawingml/2006/main">
          <a:off x="9068480" y="1199379"/>
          <a:ext cx="415205" cy="2079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52,8</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tonin.briand\Documents\PIPA\PIPA2021\DR\Tableaux%20PIPA2021_fichier%20de%20travail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sheetName val="Tab 2"/>
      <sheetName val="Tab 3"/>
      <sheetName val="Tab 4"/>
      <sheetName val="Tab 5"/>
      <sheetName val="Graph1"/>
      <sheetName val="Graph2"/>
      <sheetName val="Données tab1 "/>
      <sheetName val="Données tab2"/>
      <sheetName val="Données tab3"/>
      <sheetName val="Données tab4"/>
      <sheetName val="Données tab5"/>
      <sheetName val="Données Graph1"/>
      <sheetName val="Données Graph 2"/>
    </sheetNames>
    <sheetDataSet>
      <sheetData sheetId="0"/>
      <sheetData sheetId="1"/>
      <sheetData sheetId="2"/>
      <sheetData sheetId="3"/>
      <sheetData sheetId="4"/>
      <sheetData sheetId="5" refreshError="1"/>
      <sheetData sheetId="6" refreshError="1"/>
      <sheetData sheetId="7"/>
      <sheetData sheetId="8"/>
      <sheetData sheetId="9"/>
      <sheetData sheetId="10"/>
      <sheetData sheetId="11"/>
      <sheetData sheetId="12">
        <row r="5">
          <cell r="Q5" t="str">
            <v>Entreprises de moins de 50 salariés</v>
          </cell>
          <cell r="R5" t="str">
            <v>Entreprises de moins de 50 salariés_Nouveau Champ</v>
          </cell>
          <cell r="S5" t="str">
            <v>Ensemble des entreprises</v>
          </cell>
          <cell r="T5" t="str">
            <v>Ensemble des entreprises_Nouveau Champ</v>
          </cell>
        </row>
        <row r="6">
          <cell r="O6" t="str">
            <v>Participation</v>
          </cell>
          <cell r="P6">
            <v>2014</v>
          </cell>
          <cell r="Q6">
            <v>3.4331298675152966</v>
          </cell>
          <cell r="R6"/>
          <cell r="S6">
            <v>42.755113117854037</v>
          </cell>
          <cell r="T6"/>
        </row>
        <row r="7">
          <cell r="O7"/>
          <cell r="P7">
            <v>2015</v>
          </cell>
          <cell r="Q7">
            <v>3.2227167606431237</v>
          </cell>
          <cell r="R7"/>
          <cell r="S7">
            <v>41.405784344828994</v>
          </cell>
          <cell r="T7"/>
        </row>
        <row r="8">
          <cell r="O8"/>
          <cell r="P8">
            <v>2016</v>
          </cell>
          <cell r="Q8">
            <v>3.1853793034849747</v>
          </cell>
          <cell r="R8"/>
          <cell r="S8">
            <v>42.580921287431458</v>
          </cell>
          <cell r="T8"/>
        </row>
        <row r="9">
          <cell r="O9"/>
          <cell r="P9">
            <v>2017</v>
          </cell>
          <cell r="Q9">
            <v>2.8740434991299315</v>
          </cell>
          <cell r="R9">
            <v>2.711766223133905</v>
          </cell>
          <cell r="S9">
            <v>41.270356569893991</v>
          </cell>
          <cell r="T9">
            <v>37.931877342075531</v>
          </cell>
        </row>
        <row r="10">
          <cell r="O10"/>
          <cell r="P10">
            <v>2018</v>
          </cell>
          <cell r="Q10"/>
          <cell r="R10">
            <v>2.962276848717079</v>
          </cell>
          <cell r="S10"/>
          <cell r="T10">
            <v>38.22804626092006</v>
          </cell>
        </row>
        <row r="11">
          <cell r="O11"/>
          <cell r="P11">
            <v>2019</v>
          </cell>
          <cell r="Q11"/>
          <cell r="R11">
            <v>4.216215283679162</v>
          </cell>
          <cell r="S11"/>
          <cell r="T11">
            <v>38.744851991149361</v>
          </cell>
        </row>
        <row r="12">
          <cell r="O12"/>
          <cell r="P12">
            <v>2020</v>
          </cell>
          <cell r="Q12"/>
          <cell r="R12">
            <v>4.1577868718221067</v>
          </cell>
          <cell r="S12"/>
          <cell r="T12">
            <v>39.201314756432637</v>
          </cell>
        </row>
        <row r="13">
          <cell r="O13" t="str">
            <v>Intéressement</v>
          </cell>
          <cell r="P13">
            <v>2014</v>
          </cell>
          <cell r="Q13">
            <v>7.8806017911932047</v>
          </cell>
          <cell r="R13"/>
          <cell r="S13">
            <v>35.444934035400252</v>
          </cell>
          <cell r="T13"/>
        </row>
        <row r="14">
          <cell r="O14"/>
          <cell r="P14">
            <v>2015</v>
          </cell>
          <cell r="Q14">
            <v>7.6785369886539963</v>
          </cell>
          <cell r="R14"/>
          <cell r="S14">
            <v>35.696365896909192</v>
          </cell>
          <cell r="T14"/>
        </row>
        <row r="15">
          <cell r="O15"/>
          <cell r="P15">
            <v>2016</v>
          </cell>
          <cell r="Q15">
            <v>7.3883440276674843</v>
          </cell>
          <cell r="R15"/>
          <cell r="S15">
            <v>36.240547450513795</v>
          </cell>
          <cell r="T15"/>
        </row>
        <row r="16">
          <cell r="O16"/>
          <cell r="P16">
            <v>2017</v>
          </cell>
          <cell r="Q16">
            <v>7.4315187893686199</v>
          </cell>
          <cell r="R16">
            <v>6.9770475424588847</v>
          </cell>
          <cell r="S16">
            <v>35.793902903570974</v>
          </cell>
          <cell r="T16">
            <v>32.865141944796946</v>
          </cell>
        </row>
        <row r="17">
          <cell r="O17"/>
          <cell r="P17">
            <v>2018</v>
          </cell>
          <cell r="Q17"/>
          <cell r="R17">
            <v>7.1791679430459086</v>
          </cell>
          <cell r="S17"/>
          <cell r="T17">
            <v>32.620044530415662</v>
          </cell>
        </row>
        <row r="18">
          <cell r="O18"/>
          <cell r="P18">
            <v>2019</v>
          </cell>
          <cell r="Q18"/>
          <cell r="R18">
            <v>7.8513444043360705</v>
          </cell>
          <cell r="S18"/>
          <cell r="T18">
            <v>34.469129907523829</v>
          </cell>
        </row>
        <row r="19">
          <cell r="O19"/>
          <cell r="P19">
            <v>2020</v>
          </cell>
          <cell r="Q19"/>
          <cell r="R19">
            <v>8.7992088642490298</v>
          </cell>
          <cell r="S19"/>
          <cell r="T19">
            <v>34.437594563144494</v>
          </cell>
        </row>
        <row r="20">
          <cell r="O20" t="str">
            <v>PEE</v>
          </cell>
          <cell r="P20">
            <v>2014</v>
          </cell>
          <cell r="Q20">
            <v>12.71681329363</v>
          </cell>
          <cell r="R20"/>
          <cell r="S20">
            <v>46.113129728800786</v>
          </cell>
          <cell r="T20"/>
        </row>
        <row r="21">
          <cell r="O21"/>
          <cell r="P21">
            <v>2015</v>
          </cell>
          <cell r="Q21">
            <v>12.614317980507172</v>
          </cell>
          <cell r="R21"/>
          <cell r="S21">
            <v>46.272951878402637</v>
          </cell>
          <cell r="T21"/>
        </row>
        <row r="22">
          <cell r="O22"/>
          <cell r="P22">
            <v>2016</v>
          </cell>
          <cell r="Q22">
            <v>13.003517702280835</v>
          </cell>
          <cell r="R22"/>
          <cell r="S22">
            <v>46.256068674082904</v>
          </cell>
          <cell r="T22"/>
        </row>
        <row r="23">
          <cell r="O23"/>
          <cell r="P23">
            <v>2017</v>
          </cell>
          <cell r="Q23">
            <v>12.078536156381871</v>
          </cell>
          <cell r="R23">
            <v>11.366861696385614</v>
          </cell>
          <cell r="S23">
            <v>46.538701277876768</v>
          </cell>
          <cell r="T23">
            <v>42.775079066411024</v>
          </cell>
        </row>
        <row r="24">
          <cell r="O24"/>
          <cell r="P24">
            <v>2018</v>
          </cell>
          <cell r="Q24"/>
          <cell r="R24">
            <v>11.890684488126467</v>
          </cell>
          <cell r="S24"/>
          <cell r="T24">
            <v>42.942668791797487</v>
          </cell>
        </row>
        <row r="25">
          <cell r="O25"/>
          <cell r="P25">
            <v>2019</v>
          </cell>
          <cell r="Q25"/>
          <cell r="R25">
            <v>12.220984290544191</v>
          </cell>
          <cell r="S25"/>
          <cell r="T25">
            <v>43.917468283485242</v>
          </cell>
        </row>
        <row r="26">
          <cell r="O26"/>
          <cell r="P26">
            <v>2020</v>
          </cell>
          <cell r="Q26"/>
          <cell r="R26">
            <v>12.711204751624965</v>
          </cell>
          <cell r="S26"/>
          <cell r="T26">
            <v>44.323186112542245</v>
          </cell>
        </row>
        <row r="27">
          <cell r="O27" t="str">
            <v>Perco</v>
          </cell>
          <cell r="P27">
            <v>2014</v>
          </cell>
          <cell r="Q27">
            <v>4.3049175852738655</v>
          </cell>
          <cell r="R27"/>
          <cell r="S27">
            <v>22.357441128731175</v>
          </cell>
          <cell r="T27"/>
        </row>
        <row r="28">
          <cell r="O28"/>
          <cell r="P28">
            <v>2015</v>
          </cell>
          <cell r="Q28">
            <v>4.4130148192057952</v>
          </cell>
          <cell r="R28"/>
          <cell r="S28">
            <v>22.983708915578532</v>
          </cell>
          <cell r="T28"/>
        </row>
        <row r="29">
          <cell r="O29"/>
          <cell r="P29">
            <v>2016</v>
          </cell>
          <cell r="Q29">
            <v>4.7869493363941302</v>
          </cell>
          <cell r="R29"/>
          <cell r="S29">
            <v>24.282959788941881</v>
          </cell>
          <cell r="T29"/>
        </row>
        <row r="30">
          <cell r="O30"/>
          <cell r="P30">
            <v>2017</v>
          </cell>
          <cell r="Q30">
            <v>4.3674985073835746</v>
          </cell>
          <cell r="R30">
            <v>4.138159002660375</v>
          </cell>
          <cell r="S30">
            <v>24.570193996318771</v>
          </cell>
          <cell r="T30">
            <v>22.501939433754846</v>
          </cell>
        </row>
        <row r="31">
          <cell r="O31"/>
          <cell r="P31">
            <v>2018</v>
          </cell>
          <cell r="Q31"/>
          <cell r="R31">
            <v>5.0650966321173305</v>
          </cell>
          <cell r="S31"/>
          <cell r="T31">
            <v>23.245175203274815</v>
          </cell>
        </row>
        <row r="32">
          <cell r="O32"/>
          <cell r="P32">
            <v>2019</v>
          </cell>
          <cell r="Q32"/>
          <cell r="R32">
            <v>5.6888948729556139</v>
          </cell>
          <cell r="S32"/>
          <cell r="T32">
            <v>24.535431863809489</v>
          </cell>
        </row>
        <row r="33">
          <cell r="O33"/>
          <cell r="P33">
            <v>2020</v>
          </cell>
          <cell r="Q33"/>
          <cell r="R33">
            <v>6.3604946621084251</v>
          </cell>
          <cell r="S33"/>
          <cell r="T33">
            <v>25.102294589980929</v>
          </cell>
        </row>
        <row r="34">
          <cell r="O34" t="str">
            <v>Ensemble</v>
          </cell>
          <cell r="P34">
            <v>2014</v>
          </cell>
          <cell r="Q34">
            <v>16.847560799586709</v>
          </cell>
          <cell r="R34"/>
          <cell r="S34">
            <v>55.838570887641247</v>
          </cell>
          <cell r="T34"/>
        </row>
        <row r="35">
          <cell r="O35"/>
          <cell r="P35">
            <v>2015</v>
          </cell>
          <cell r="Q35">
            <v>16.501310583387923</v>
          </cell>
          <cell r="R35"/>
          <cell r="S35">
            <v>54.937273257759109</v>
          </cell>
          <cell r="T35"/>
        </row>
        <row r="36">
          <cell r="O36"/>
          <cell r="P36">
            <v>2016</v>
          </cell>
          <cell r="Q36">
            <v>17.059055339491643</v>
          </cell>
          <cell r="R36"/>
          <cell r="S36">
            <v>56.006039491939795</v>
          </cell>
          <cell r="T36"/>
        </row>
        <row r="37">
          <cell r="O37"/>
          <cell r="P37">
            <v>2017</v>
          </cell>
          <cell r="Q37">
            <v>15.475781042968769</v>
          </cell>
          <cell r="R37">
            <v>14.570335518441887</v>
          </cell>
          <cell r="S37">
            <v>54.197029926768572</v>
          </cell>
          <cell r="T37">
            <v>49.905331393523113</v>
          </cell>
        </row>
        <row r="38">
          <cell r="O38"/>
          <cell r="P38">
            <v>2018</v>
          </cell>
          <cell r="Q38"/>
          <cell r="R38">
            <v>16.035002593687821</v>
          </cell>
          <cell r="S38"/>
          <cell r="T38">
            <v>50.946081648085041</v>
          </cell>
        </row>
        <row r="39">
          <cell r="O39"/>
          <cell r="P39">
            <v>2019</v>
          </cell>
          <cell r="Q39"/>
          <cell r="R39">
            <v>16.619245330871301</v>
          </cell>
          <cell r="S39"/>
          <cell r="T39">
            <v>51.405888761594824</v>
          </cell>
        </row>
        <row r="40">
          <cell r="O40"/>
          <cell r="P40">
            <v>2020</v>
          </cell>
          <cell r="Q40"/>
          <cell r="R40">
            <v>18.460250986551522</v>
          </cell>
          <cell r="S40"/>
          <cell r="T40">
            <v>52.823773667505733</v>
          </cell>
        </row>
      </sheetData>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L38"/>
  <sheetViews>
    <sheetView tabSelected="1" workbookViewId="0">
      <selection sqref="A1:L1"/>
    </sheetView>
  </sheetViews>
  <sheetFormatPr baseColWidth="10" defaultColWidth="11" defaultRowHeight="12.75" x14ac:dyDescent="0.2"/>
  <cols>
    <col min="12" max="12" width="52" customWidth="1"/>
  </cols>
  <sheetData>
    <row r="1" spans="1:12" ht="41.25" customHeight="1" x14ac:dyDescent="0.2">
      <c r="A1" s="453" t="s">
        <v>153</v>
      </c>
      <c r="B1" s="453"/>
      <c r="C1" s="453"/>
      <c r="D1" s="453"/>
      <c r="E1" s="453"/>
      <c r="F1" s="453"/>
      <c r="G1" s="453"/>
      <c r="H1" s="453"/>
      <c r="I1" s="453"/>
      <c r="J1" s="453"/>
      <c r="K1" s="453"/>
      <c r="L1" s="453"/>
    </row>
    <row r="2" spans="1:12" ht="7.5" hidden="1" customHeight="1" x14ac:dyDescent="0.2">
      <c r="A2" s="1"/>
      <c r="B2" s="1"/>
      <c r="C2" s="1"/>
      <c r="D2" s="1"/>
      <c r="E2" s="1"/>
      <c r="F2" s="1"/>
      <c r="G2" s="1"/>
      <c r="H2" s="1"/>
      <c r="I2" s="1"/>
      <c r="J2" s="1"/>
      <c r="K2" s="1"/>
      <c r="L2" s="1"/>
    </row>
    <row r="3" spans="1:12" ht="18" customHeight="1" x14ac:dyDescent="0.2">
      <c r="A3" s="454" t="s">
        <v>0</v>
      </c>
      <c r="B3" s="454"/>
      <c r="C3" s="454"/>
      <c r="D3" s="454"/>
      <c r="E3" s="454"/>
      <c r="F3" s="454"/>
      <c r="G3" s="454"/>
      <c r="H3" s="454"/>
      <c r="I3" s="454"/>
      <c r="J3" s="454"/>
      <c r="K3" s="454"/>
      <c r="L3" s="454"/>
    </row>
    <row r="4" spans="1:12" s="3" customFormat="1" ht="2.25" customHeight="1" x14ac:dyDescent="0.2">
      <c r="A4" s="2"/>
      <c r="B4" s="2"/>
      <c r="C4" s="2"/>
      <c r="D4" s="2"/>
      <c r="E4" s="2"/>
      <c r="F4" s="2"/>
      <c r="G4" s="2"/>
      <c r="H4" s="2"/>
      <c r="I4" s="2"/>
      <c r="J4" s="2"/>
      <c r="K4" s="2"/>
      <c r="L4" s="2"/>
    </row>
    <row r="5" spans="1:12" ht="28.5" customHeight="1" x14ac:dyDescent="0.2">
      <c r="A5" s="447" t="s">
        <v>1</v>
      </c>
      <c r="B5" s="447"/>
      <c r="C5" s="447"/>
      <c r="D5" s="447"/>
      <c r="E5" s="447"/>
      <c r="F5" s="447"/>
      <c r="G5" s="447"/>
      <c r="H5" s="447"/>
      <c r="I5" s="447"/>
      <c r="J5" s="447"/>
      <c r="K5" s="447"/>
      <c r="L5" s="447"/>
    </row>
    <row r="6" spans="1:12" ht="85.5" customHeight="1" x14ac:dyDescent="0.2">
      <c r="A6" s="447" t="s">
        <v>2</v>
      </c>
      <c r="B6" s="447"/>
      <c r="C6" s="447"/>
      <c r="D6" s="447"/>
      <c r="E6" s="447"/>
      <c r="F6" s="447"/>
      <c r="G6" s="447"/>
      <c r="H6" s="447"/>
      <c r="I6" s="447"/>
      <c r="J6" s="447"/>
      <c r="K6" s="447"/>
      <c r="L6" s="447"/>
    </row>
    <row r="7" spans="1:12" ht="54" customHeight="1" x14ac:dyDescent="0.2">
      <c r="A7" s="447" t="s">
        <v>73</v>
      </c>
      <c r="B7" s="447"/>
      <c r="C7" s="447"/>
      <c r="D7" s="447"/>
      <c r="E7" s="447"/>
      <c r="F7" s="447"/>
      <c r="G7" s="447"/>
      <c r="H7" s="447"/>
      <c r="I7" s="447"/>
      <c r="J7" s="447"/>
      <c r="K7" s="447"/>
      <c r="L7" s="447"/>
    </row>
    <row r="8" spans="1:12" ht="43.5" customHeight="1" x14ac:dyDescent="0.2">
      <c r="A8" s="447" t="s">
        <v>3</v>
      </c>
      <c r="B8" s="447"/>
      <c r="C8" s="447"/>
      <c r="D8" s="447"/>
      <c r="E8" s="447"/>
      <c r="F8" s="447"/>
      <c r="G8" s="447"/>
      <c r="H8" s="447"/>
      <c r="I8" s="447"/>
      <c r="J8" s="447"/>
      <c r="K8" s="447"/>
      <c r="L8" s="447"/>
    </row>
    <row r="9" spans="1:12" ht="102" customHeight="1" x14ac:dyDescent="0.2">
      <c r="A9" s="447" t="s">
        <v>4</v>
      </c>
      <c r="B9" s="447"/>
      <c r="C9" s="447"/>
      <c r="D9" s="447"/>
      <c r="E9" s="447"/>
      <c r="F9" s="447"/>
      <c r="G9" s="447"/>
      <c r="H9" s="447"/>
      <c r="I9" s="447"/>
      <c r="J9" s="447"/>
      <c r="K9" s="447"/>
      <c r="L9" s="447"/>
    </row>
    <row r="10" spans="1:12" ht="15.75" customHeight="1" x14ac:dyDescent="0.2">
      <c r="A10" s="448" t="s">
        <v>5</v>
      </c>
      <c r="B10" s="448"/>
      <c r="C10" s="448"/>
      <c r="D10" s="448"/>
      <c r="E10" s="448"/>
      <c r="F10" s="448"/>
      <c r="G10" s="448"/>
      <c r="H10" s="448"/>
      <c r="I10" s="448"/>
      <c r="J10" s="448"/>
      <c r="K10" s="448"/>
      <c r="L10" s="448"/>
    </row>
    <row r="11" spans="1:12" ht="79.5" customHeight="1" x14ac:dyDescent="0.2">
      <c r="A11" s="452" t="s">
        <v>6</v>
      </c>
      <c r="B11" s="452"/>
      <c r="C11" s="452"/>
      <c r="D11" s="452"/>
      <c r="E11" s="452"/>
      <c r="F11" s="452"/>
      <c r="G11" s="452"/>
      <c r="H11" s="452"/>
      <c r="I11" s="452"/>
      <c r="J11" s="452"/>
      <c r="K11" s="452"/>
      <c r="L11" s="452"/>
    </row>
    <row r="12" spans="1:12" ht="93" customHeight="1" x14ac:dyDescent="0.2">
      <c r="A12" s="455" t="s">
        <v>7</v>
      </c>
      <c r="B12" s="455"/>
      <c r="C12" s="455"/>
      <c r="D12" s="455"/>
      <c r="E12" s="455"/>
      <c r="F12" s="455"/>
      <c r="G12" s="455"/>
      <c r="H12" s="455"/>
      <c r="I12" s="455"/>
      <c r="J12" s="455"/>
      <c r="K12" s="455"/>
      <c r="L12" s="455"/>
    </row>
    <row r="13" spans="1:12" ht="73.5" customHeight="1" x14ac:dyDescent="0.2">
      <c r="A13" s="456" t="s">
        <v>8</v>
      </c>
      <c r="B13" s="456"/>
      <c r="C13" s="456"/>
      <c r="D13" s="456"/>
      <c r="E13" s="456"/>
      <c r="F13" s="456"/>
      <c r="G13" s="456"/>
      <c r="H13" s="456"/>
      <c r="I13" s="456"/>
      <c r="J13" s="456"/>
      <c r="K13" s="456"/>
      <c r="L13" s="456"/>
    </row>
    <row r="14" spans="1:12" ht="66.75" customHeight="1" x14ac:dyDescent="0.2">
      <c r="A14" s="452" t="s">
        <v>9</v>
      </c>
      <c r="B14" s="452"/>
      <c r="C14" s="452"/>
      <c r="D14" s="452"/>
      <c r="E14" s="452"/>
      <c r="F14" s="452"/>
      <c r="G14" s="452"/>
      <c r="H14" s="452"/>
      <c r="I14" s="452"/>
      <c r="J14" s="452"/>
      <c r="K14" s="452"/>
      <c r="L14" s="452"/>
    </row>
    <row r="15" spans="1:12" ht="66.75" customHeight="1" x14ac:dyDescent="0.2">
      <c r="A15" s="447" t="s">
        <v>74</v>
      </c>
      <c r="B15" s="447"/>
      <c r="C15" s="447"/>
      <c r="D15" s="447"/>
      <c r="E15" s="447"/>
      <c r="F15" s="447"/>
      <c r="G15" s="447"/>
      <c r="H15" s="447"/>
      <c r="I15" s="447"/>
      <c r="J15" s="447"/>
      <c r="K15" s="447"/>
      <c r="L15" s="447"/>
    </row>
    <row r="16" spans="1:12" ht="17.25" customHeight="1" x14ac:dyDescent="0.2">
      <c r="A16" s="448" t="s">
        <v>10</v>
      </c>
      <c r="B16" s="448"/>
      <c r="C16" s="448"/>
      <c r="D16" s="448"/>
      <c r="E16" s="448"/>
      <c r="F16" s="448"/>
      <c r="G16" s="448"/>
      <c r="H16" s="448"/>
      <c r="I16" s="448"/>
      <c r="J16" s="448"/>
      <c r="K16" s="448"/>
      <c r="L16" s="448"/>
    </row>
    <row r="17" spans="1:12" ht="15.75" customHeight="1" x14ac:dyDescent="0.2">
      <c r="A17" s="449" t="s">
        <v>11</v>
      </c>
      <c r="B17" s="449"/>
      <c r="C17" s="449"/>
      <c r="D17" s="449"/>
      <c r="E17" s="449"/>
      <c r="F17" s="449"/>
      <c r="G17" s="450"/>
      <c r="H17" s="450"/>
      <c r="I17" s="450"/>
      <c r="J17" s="450"/>
      <c r="K17" s="450"/>
      <c r="L17" s="450"/>
    </row>
    <row r="18" spans="1:12" ht="12.75" customHeight="1" x14ac:dyDescent="0.2">
      <c r="A18" s="448" t="s">
        <v>12</v>
      </c>
      <c r="B18" s="448"/>
      <c r="C18" s="448"/>
      <c r="D18" s="448"/>
      <c r="E18" s="448"/>
      <c r="F18" s="448"/>
      <c r="G18" s="448"/>
      <c r="H18" s="448"/>
      <c r="I18" s="448"/>
      <c r="J18" s="448"/>
      <c r="K18" s="448"/>
      <c r="L18" s="448"/>
    </row>
    <row r="19" spans="1:12" x14ac:dyDescent="0.2">
      <c r="A19" s="4"/>
      <c r="B19" s="4"/>
      <c r="C19" s="4"/>
      <c r="D19" s="4"/>
      <c r="E19" s="4"/>
      <c r="F19" s="4"/>
      <c r="G19" s="4"/>
      <c r="H19" s="4"/>
      <c r="I19" s="4"/>
      <c r="J19" s="4"/>
      <c r="K19" s="4"/>
      <c r="L19" s="4"/>
    </row>
    <row r="20" spans="1:12" x14ac:dyDescent="0.2">
      <c r="A20" s="451" t="s">
        <v>183</v>
      </c>
      <c r="B20" s="451"/>
      <c r="C20" s="451"/>
      <c r="D20" s="451"/>
      <c r="E20" s="451"/>
      <c r="F20" s="451"/>
      <c r="G20" s="451"/>
      <c r="H20" s="451"/>
      <c r="I20" s="451"/>
      <c r="J20" s="451"/>
      <c r="K20" s="451"/>
      <c r="L20" s="451"/>
    </row>
    <row r="21" spans="1:12" x14ac:dyDescent="0.2">
      <c r="A21" s="5"/>
      <c r="B21" s="5"/>
      <c r="C21" s="5"/>
      <c r="D21" s="5"/>
      <c r="E21" s="5"/>
      <c r="F21" s="5"/>
      <c r="G21" s="5"/>
      <c r="H21" s="5"/>
      <c r="I21" s="5"/>
      <c r="J21" s="5"/>
      <c r="K21" s="5"/>
      <c r="L21" s="5"/>
    </row>
    <row r="22" spans="1:12" x14ac:dyDescent="0.2">
      <c r="A22" s="451" t="s">
        <v>155</v>
      </c>
      <c r="B22" s="451"/>
      <c r="C22" s="451"/>
      <c r="D22" s="451"/>
      <c r="E22" s="451"/>
      <c r="F22" s="451"/>
      <c r="G22" s="451"/>
      <c r="H22" s="451"/>
      <c r="I22" s="451"/>
      <c r="J22" s="451"/>
      <c r="K22" s="451"/>
      <c r="L22" s="451"/>
    </row>
    <row r="23" spans="1:12" x14ac:dyDescent="0.2">
      <c r="A23" s="5"/>
      <c r="B23" s="5"/>
      <c r="C23" s="5"/>
      <c r="D23" s="5"/>
      <c r="E23" s="5"/>
      <c r="F23" s="5"/>
      <c r="G23" s="5"/>
      <c r="H23" s="5"/>
      <c r="I23" s="5"/>
      <c r="J23" s="5"/>
      <c r="K23" s="5"/>
      <c r="L23" s="5"/>
    </row>
    <row r="24" spans="1:12" x14ac:dyDescent="0.2">
      <c r="A24" s="451" t="s">
        <v>72</v>
      </c>
      <c r="B24" s="451"/>
      <c r="C24" s="451"/>
      <c r="D24" s="451"/>
      <c r="E24" s="451"/>
      <c r="F24" s="451"/>
      <c r="G24" s="451"/>
      <c r="H24" s="451"/>
      <c r="I24" s="451"/>
      <c r="J24" s="451"/>
      <c r="K24" s="451"/>
      <c r="L24" s="451"/>
    </row>
    <row r="25" spans="1:12" x14ac:dyDescent="0.2">
      <c r="A25" s="5"/>
      <c r="B25" s="5"/>
      <c r="C25" s="5"/>
      <c r="D25" s="5"/>
      <c r="E25" s="5"/>
      <c r="F25" s="5"/>
      <c r="G25" s="5"/>
      <c r="H25" s="5"/>
      <c r="I25" s="5"/>
      <c r="J25" s="5"/>
      <c r="K25" s="5"/>
      <c r="L25" s="5"/>
    </row>
    <row r="26" spans="1:12" x14ac:dyDescent="0.2">
      <c r="A26" s="451" t="s">
        <v>13</v>
      </c>
      <c r="B26" s="451"/>
      <c r="C26" s="451"/>
      <c r="D26" s="451"/>
      <c r="E26" s="451"/>
      <c r="F26" s="451"/>
      <c r="G26" s="451"/>
      <c r="H26" s="451"/>
      <c r="I26" s="451"/>
      <c r="J26" s="451"/>
      <c r="K26" s="451"/>
      <c r="L26" s="451"/>
    </row>
    <row r="27" spans="1:12" x14ac:dyDescent="0.2">
      <c r="A27" s="5"/>
      <c r="B27" s="5"/>
      <c r="C27" s="5"/>
      <c r="D27" s="5"/>
      <c r="E27" s="5"/>
      <c r="F27" s="5"/>
      <c r="G27" s="5"/>
      <c r="H27" s="5"/>
      <c r="I27" s="5"/>
      <c r="J27" s="5"/>
      <c r="K27" s="5"/>
      <c r="L27" s="5"/>
    </row>
    <row r="28" spans="1:12" ht="16.5" customHeight="1" x14ac:dyDescent="0.2">
      <c r="A28" s="451" t="s">
        <v>182</v>
      </c>
      <c r="B28" s="451"/>
      <c r="C28" s="451"/>
      <c r="D28" s="451"/>
      <c r="E28" s="451"/>
      <c r="F28" s="451"/>
      <c r="G28" s="451"/>
      <c r="H28" s="451"/>
      <c r="I28" s="451"/>
      <c r="J28" s="451"/>
      <c r="K28" s="451"/>
      <c r="L28" s="451"/>
    </row>
    <row r="29" spans="1:12" x14ac:dyDescent="0.2">
      <c r="A29" s="5"/>
      <c r="B29" s="5"/>
      <c r="C29" s="5"/>
      <c r="D29" s="5"/>
      <c r="E29" s="5"/>
      <c r="F29" s="5"/>
      <c r="G29" s="5"/>
      <c r="H29" s="5"/>
      <c r="I29" s="5"/>
      <c r="J29" s="5"/>
      <c r="K29" s="5"/>
      <c r="L29" s="5"/>
    </row>
    <row r="30" spans="1:12" ht="16.5" customHeight="1" x14ac:dyDescent="0.2">
      <c r="A30" s="451" t="s">
        <v>181</v>
      </c>
      <c r="B30" s="451"/>
      <c r="C30" s="451"/>
      <c r="D30" s="451"/>
      <c r="E30" s="451"/>
      <c r="F30" s="451"/>
      <c r="G30" s="451"/>
      <c r="H30" s="451"/>
      <c r="I30" s="451"/>
      <c r="J30" s="451"/>
      <c r="K30" s="451"/>
      <c r="L30" s="451"/>
    </row>
    <row r="31" spans="1:12" x14ac:dyDescent="0.2">
      <c r="A31" s="5"/>
      <c r="B31" s="5"/>
      <c r="C31" s="5"/>
      <c r="D31" s="5"/>
      <c r="E31" s="5"/>
      <c r="F31" s="5"/>
      <c r="G31" s="5"/>
      <c r="H31" s="5"/>
      <c r="I31" s="5"/>
      <c r="J31" s="5"/>
      <c r="K31" s="5"/>
      <c r="L31" s="5"/>
    </row>
    <row r="32" spans="1:12" ht="16.5" customHeight="1" x14ac:dyDescent="0.2">
      <c r="A32" s="451" t="s">
        <v>178</v>
      </c>
      <c r="B32" s="451"/>
      <c r="C32" s="451"/>
      <c r="D32" s="451"/>
      <c r="E32" s="451"/>
      <c r="F32" s="451"/>
      <c r="G32" s="451"/>
      <c r="H32" s="451"/>
      <c r="I32" s="451"/>
      <c r="J32" s="451"/>
      <c r="K32" s="451"/>
      <c r="L32" s="451"/>
    </row>
    <row r="33" spans="1:12" x14ac:dyDescent="0.2">
      <c r="A33" s="5"/>
      <c r="B33" s="5"/>
      <c r="C33" s="5"/>
      <c r="D33" s="5"/>
      <c r="E33" s="5"/>
      <c r="F33" s="5"/>
      <c r="G33" s="5"/>
      <c r="H33" s="5"/>
      <c r="I33" s="5"/>
      <c r="J33" s="5"/>
      <c r="K33" s="5"/>
      <c r="L33" s="5"/>
    </row>
    <row r="34" spans="1:12" ht="16.5" customHeight="1" x14ac:dyDescent="0.2">
      <c r="A34" s="451" t="s">
        <v>180</v>
      </c>
      <c r="B34" s="451"/>
      <c r="C34" s="451"/>
      <c r="D34" s="451"/>
      <c r="E34" s="451"/>
      <c r="F34" s="451"/>
      <c r="G34" s="451"/>
      <c r="H34" s="451"/>
      <c r="I34" s="451"/>
      <c r="J34" s="451"/>
      <c r="K34" s="451"/>
      <c r="L34" s="451"/>
    </row>
    <row r="35" spans="1:12" ht="12.75" customHeight="1" x14ac:dyDescent="0.2">
      <c r="A35" s="6"/>
      <c r="B35" s="6"/>
      <c r="C35" s="6"/>
      <c r="D35" s="6"/>
      <c r="E35" s="6"/>
      <c r="F35" s="6"/>
      <c r="G35" s="6"/>
      <c r="H35" s="6"/>
      <c r="I35" s="6"/>
      <c r="J35" s="6"/>
      <c r="K35" s="6"/>
      <c r="L35" s="6"/>
    </row>
    <row r="36" spans="1:12" x14ac:dyDescent="0.2">
      <c r="A36" s="445" t="s">
        <v>14</v>
      </c>
      <c r="B36" s="445"/>
      <c r="C36" s="445"/>
      <c r="D36" s="445"/>
      <c r="E36" s="445"/>
      <c r="F36" s="445"/>
      <c r="G36" s="445"/>
      <c r="H36" s="445"/>
      <c r="I36" s="445"/>
      <c r="J36" s="445"/>
      <c r="K36" s="445"/>
      <c r="L36" s="445"/>
    </row>
    <row r="37" spans="1:12" x14ac:dyDescent="0.2">
      <c r="A37" s="1"/>
      <c r="B37" s="1"/>
      <c r="C37" s="1"/>
      <c r="D37" s="1"/>
      <c r="E37" s="1"/>
      <c r="F37" s="1"/>
      <c r="G37" s="1"/>
      <c r="H37" s="1"/>
      <c r="I37" s="1"/>
      <c r="J37" s="1"/>
      <c r="K37" s="1"/>
      <c r="L37" s="1"/>
    </row>
    <row r="38" spans="1:12" x14ac:dyDescent="0.2">
      <c r="A38" s="446" t="s">
        <v>15</v>
      </c>
      <c r="B38" s="446"/>
      <c r="C38" s="446"/>
      <c r="D38" s="446"/>
      <c r="E38" s="446"/>
      <c r="F38" s="446"/>
      <c r="G38" s="446"/>
      <c r="H38" s="446"/>
      <c r="I38" s="446"/>
      <c r="J38" s="446"/>
      <c r="K38" s="446"/>
      <c r="L38" s="446"/>
    </row>
  </sheetData>
  <sheetProtection selectLockedCells="1" selectUnlockedCells="1"/>
  <mergeCells count="27">
    <mergeCell ref="A14:L14"/>
    <mergeCell ref="A1:L1"/>
    <mergeCell ref="A3:L3"/>
    <mergeCell ref="A5:L5"/>
    <mergeCell ref="A6:L6"/>
    <mergeCell ref="A7:L7"/>
    <mergeCell ref="A8:L8"/>
    <mergeCell ref="A9:L9"/>
    <mergeCell ref="A10:L10"/>
    <mergeCell ref="A11:L11"/>
    <mergeCell ref="A12:L12"/>
    <mergeCell ref="A13:L13"/>
    <mergeCell ref="A36:L36"/>
    <mergeCell ref="A38:L38"/>
    <mergeCell ref="A15:L15"/>
    <mergeCell ref="A16:L16"/>
    <mergeCell ref="A17:F17"/>
    <mergeCell ref="G17:L17"/>
    <mergeCell ref="A18:L18"/>
    <mergeCell ref="A20:L20"/>
    <mergeCell ref="A22:L22"/>
    <mergeCell ref="A24:L24"/>
    <mergeCell ref="A26:L26"/>
    <mergeCell ref="A28:L28"/>
    <mergeCell ref="A30:L30"/>
    <mergeCell ref="A32:L32"/>
    <mergeCell ref="A34:L34"/>
  </mergeCells>
  <hyperlinks>
    <hyperlink ref="A20" location="'Tableau 1'!A1" display="Tableau 1 - Importance des dispositifs de participation, d'intéressement et d'épargne salariale en 2017*, selon la taille de l'entreprise"/>
    <hyperlink ref="A24" location="'Tableau 4'!A1" display="Tableau 4 - Les dispositifs de participation, d'intéressement et d'épargne salariale dans les entreprises de 10 salariés ou plus"/>
    <hyperlink ref="A26" location="'Données Graphique 1'!A1" display="Graphique 1 - Évolution de la part des salariés ayant accès à un dispositif de participation, d'intéressement ou d'épargne salariale"/>
    <hyperlink ref="A38" r:id="rId1"/>
    <hyperlink ref="A22" location="'Données Graphique 2'!A1" display="Graphique 2 - Part des salariés ayant accès à un dispositif de participation, d'intéressement ou d'épargne salariale en 2017"/>
    <hyperlink ref="A28:L28" location="'Tableau complémentaire 1'!A1" display="Tableau complémentaire 1 - Part des salariés ayant accès à un dispositif de participation, d'intéressement et/ou d'épargne salariale en 2020 pour les entreprises de toutes tailles selon le secteur d'activité*"/>
    <hyperlink ref="A30:L30" location="'Tableau complémentaire 2'!A1" display="Tableau complémentaire 2 - Les versements sur les PEE et les Perco dans les entreprises de 10 salariés ou plus, en 2020"/>
    <hyperlink ref="A32:L32" location="'Tableau complémentaire 3'!A1" display="Tableau complémentaire 3 - Part des salariés ayant accès à un dispositif de participation, d'intéressement ou d'épargne salariale en 2020"/>
    <hyperlink ref="A20:L20" location="'Tableau 1'!A1" display="Tableau 1 - Importance des dispositifs de participation, d'intéressement et d'épargne salariale en 2019*, selon la taille de l'entreprise"/>
    <hyperlink ref="A22:L22" location="'Tableau 2'!A1" display="Tableau 2 - Part des salariés ayant accès à un dispositif de participation, d'intéressement ou d'épargne salariale en 2019"/>
    <hyperlink ref="A24:L24" location="'Tableau 3'!A1" display="Tableau 3 - Les dispositifs de participation, d'intéressement et d'épargne salariale dans les entreprises de 10 salariés ou plus"/>
    <hyperlink ref="A26:L26" location="'Graphique 1'!A1" display="Graphique 1 - Évolution de la part des salariés ayant accès à un dispositif de participation, d'intéressement ou d'épargne salariale"/>
    <hyperlink ref="A34:L34" location="'Tableau complémentaire 4'!A1" display="Tableau complémentaire 4 - Importance des dispositifs de participation, d'intéressement et d'épargne salariale en 2020, selon la taille de l'entreprise et le salaire annuel moyen dans l'entreprise"/>
  </hyperlinks>
  <pageMargins left="0.7" right="0.7" top="0.75" bottom="0.75" header="0.51180555555555551" footer="0.51180555555555551"/>
  <pageSetup paperSize="9" firstPageNumber="0" orientation="portrait" horizontalDpi="300" verticalDpi="3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25" workbookViewId="0">
      <selection activeCell="K20" sqref="K20"/>
    </sheetView>
  </sheetViews>
  <sheetFormatPr baseColWidth="10" defaultRowHeight="12.75" x14ac:dyDescent="0.2"/>
  <cols>
    <col min="1" max="1" width="17.85546875" style="109" customWidth="1"/>
    <col min="2" max="2" width="25" style="109" customWidth="1"/>
    <col min="3" max="3" width="15.85546875" style="109" customWidth="1"/>
    <col min="4" max="4" width="18.42578125" style="109" customWidth="1"/>
    <col min="5" max="5" width="18.5703125" style="109" customWidth="1"/>
    <col min="6" max="6" width="20.42578125" style="109" customWidth="1"/>
    <col min="7" max="7" width="13.28515625" style="109" customWidth="1"/>
    <col min="8" max="16384" width="11.42578125" style="109"/>
  </cols>
  <sheetData>
    <row r="1" spans="1:9" x14ac:dyDescent="0.2">
      <c r="A1" s="112" t="s">
        <v>179</v>
      </c>
    </row>
    <row r="2" spans="1:9" x14ac:dyDescent="0.2">
      <c r="A2" s="170" t="s">
        <v>75</v>
      </c>
    </row>
    <row r="3" spans="1:9" x14ac:dyDescent="0.2">
      <c r="A3" s="169"/>
      <c r="F3" s="171" t="s">
        <v>76</v>
      </c>
    </row>
    <row r="4" spans="1:9" ht="12.75" customHeight="1" x14ac:dyDescent="0.2">
      <c r="A4" s="503" t="s">
        <v>77</v>
      </c>
      <c r="B4" s="504" t="s">
        <v>78</v>
      </c>
      <c r="C4" s="506" t="s">
        <v>79</v>
      </c>
      <c r="D4" s="501" t="s">
        <v>80</v>
      </c>
      <c r="E4" s="508" t="s">
        <v>81</v>
      </c>
      <c r="F4" s="501" t="s">
        <v>82</v>
      </c>
    </row>
    <row r="5" spans="1:9" ht="36" customHeight="1" x14ac:dyDescent="0.2">
      <c r="A5" s="503"/>
      <c r="B5" s="505"/>
      <c r="C5" s="507"/>
      <c r="D5" s="502"/>
      <c r="E5" s="509"/>
      <c r="F5" s="502"/>
    </row>
    <row r="6" spans="1:9" x14ac:dyDescent="0.2">
      <c r="A6" s="172"/>
      <c r="B6" s="173"/>
      <c r="C6" s="174"/>
      <c r="D6" s="175"/>
      <c r="E6" s="174"/>
      <c r="F6" s="174"/>
      <c r="I6" s="195"/>
    </row>
    <row r="7" spans="1:9" x14ac:dyDescent="0.2">
      <c r="A7" s="172" t="s">
        <v>83</v>
      </c>
      <c r="B7" s="173"/>
      <c r="C7" s="176"/>
      <c r="D7" s="177">
        <v>18.460250986551472</v>
      </c>
      <c r="E7" s="177">
        <v>65.274191415997933</v>
      </c>
      <c r="F7" s="177">
        <v>12.049779564835255</v>
      </c>
      <c r="I7" s="195"/>
    </row>
    <row r="8" spans="1:9" ht="13.5" x14ac:dyDescent="0.2">
      <c r="A8" s="178" t="s">
        <v>84</v>
      </c>
      <c r="B8" s="179" t="s">
        <v>85</v>
      </c>
      <c r="C8" s="180">
        <v>20.06089117204521</v>
      </c>
      <c r="D8" s="180">
        <v>8.4458328981439159</v>
      </c>
      <c r="E8" s="180">
        <v>62.365342290293789</v>
      </c>
      <c r="F8" s="180">
        <v>5.2672725961936928</v>
      </c>
      <c r="I8" s="195"/>
    </row>
    <row r="9" spans="1:9" ht="13.5" x14ac:dyDescent="0.2">
      <c r="A9" s="172"/>
      <c r="B9" s="179" t="s">
        <v>86</v>
      </c>
      <c r="C9" s="180">
        <v>37.579406906596937</v>
      </c>
      <c r="D9" s="180">
        <v>26.217527880460722</v>
      </c>
      <c r="E9" s="180">
        <v>67.61345955212667</v>
      </c>
      <c r="F9" s="180">
        <v>17.726577609022844</v>
      </c>
      <c r="I9" s="195"/>
    </row>
    <row r="10" spans="1:9" x14ac:dyDescent="0.2">
      <c r="A10" s="172"/>
      <c r="B10" s="173"/>
      <c r="C10" s="181"/>
      <c r="D10" s="182"/>
      <c r="E10" s="181"/>
      <c r="F10" s="181"/>
      <c r="I10" s="195"/>
    </row>
    <row r="11" spans="1:9" x14ac:dyDescent="0.2">
      <c r="A11" s="172" t="s">
        <v>87</v>
      </c>
      <c r="B11" s="173"/>
      <c r="C11" s="176"/>
      <c r="D11" s="177">
        <v>65.513353090534252</v>
      </c>
      <c r="E11" s="177">
        <v>76.200391152631326</v>
      </c>
      <c r="F11" s="177">
        <v>49.921431312191586</v>
      </c>
      <c r="I11" s="195"/>
    </row>
    <row r="12" spans="1:9" ht="13.5" x14ac:dyDescent="0.2">
      <c r="A12" s="178" t="s">
        <v>84</v>
      </c>
      <c r="B12" s="179" t="s">
        <v>88</v>
      </c>
      <c r="C12" s="180">
        <v>11.88034424168791</v>
      </c>
      <c r="D12" s="180">
        <v>20.176256526125094</v>
      </c>
      <c r="E12" s="180">
        <v>55.939010023350136</v>
      </c>
      <c r="F12" s="180">
        <v>11.286398160485952</v>
      </c>
      <c r="I12" s="195"/>
    </row>
    <row r="13" spans="1:9" ht="13.5" x14ac:dyDescent="0.2">
      <c r="A13" s="172"/>
      <c r="B13" s="179" t="s">
        <v>89</v>
      </c>
      <c r="C13" s="180">
        <v>55.145152063824312</v>
      </c>
      <c r="D13" s="180">
        <v>79.762376904555296</v>
      </c>
      <c r="E13" s="180">
        <v>78.373137396389183</v>
      </c>
      <c r="F13" s="180">
        <v>62.512277242032923</v>
      </c>
      <c r="I13" s="195"/>
    </row>
    <row r="14" spans="1:9" x14ac:dyDescent="0.2">
      <c r="A14" s="172"/>
      <c r="B14" s="173"/>
      <c r="C14" s="181"/>
      <c r="D14" s="182"/>
      <c r="E14" s="181"/>
      <c r="F14" s="181"/>
      <c r="I14" s="195"/>
    </row>
    <row r="15" spans="1:9" x14ac:dyDescent="0.2">
      <c r="A15" s="172" t="s">
        <v>90</v>
      </c>
      <c r="B15" s="173"/>
      <c r="C15" s="176"/>
      <c r="D15" s="177">
        <v>86.040704895191467</v>
      </c>
      <c r="E15" s="177">
        <v>85.745585218315597</v>
      </c>
      <c r="F15" s="177">
        <v>73.776105938345836</v>
      </c>
      <c r="I15" s="195"/>
    </row>
    <row r="16" spans="1:9" ht="13.5" x14ac:dyDescent="0.2">
      <c r="A16" s="178" t="s">
        <v>84</v>
      </c>
      <c r="B16" s="179" t="s">
        <v>91</v>
      </c>
      <c r="C16" s="180">
        <v>7.5936024604191026</v>
      </c>
      <c r="D16" s="180">
        <v>64.988919668402204</v>
      </c>
      <c r="E16" s="180">
        <v>66.480865703628751</v>
      </c>
      <c r="F16" s="180">
        <v>43.205196406989643</v>
      </c>
      <c r="H16" s="195"/>
      <c r="I16" s="195"/>
    </row>
    <row r="17" spans="1:9" ht="13.5" x14ac:dyDescent="0.2">
      <c r="A17" s="172"/>
      <c r="B17" s="179" t="s">
        <v>89</v>
      </c>
      <c r="C17" s="180">
        <v>61.762539613236619</v>
      </c>
      <c r="D17" s="180">
        <v>94.272993792661325</v>
      </c>
      <c r="E17" s="180">
        <v>91.481584086056699</v>
      </c>
      <c r="F17" s="180">
        <v>86.242428086876487</v>
      </c>
      <c r="I17" s="195"/>
    </row>
    <row r="18" spans="1:9" x14ac:dyDescent="0.2">
      <c r="A18" s="183"/>
      <c r="B18" s="184"/>
      <c r="C18" s="129"/>
      <c r="D18" s="185"/>
      <c r="E18" s="129"/>
      <c r="F18" s="129"/>
      <c r="I18" s="195"/>
    </row>
    <row r="19" spans="1:9" x14ac:dyDescent="0.2">
      <c r="A19" s="186" t="s">
        <v>92</v>
      </c>
      <c r="B19" s="187"/>
      <c r="C19" s="188"/>
      <c r="D19" s="188">
        <v>52.823773667505733</v>
      </c>
      <c r="E19" s="188">
        <v>79.632592009856381</v>
      </c>
      <c r="F19" s="188">
        <v>42.06494016885479</v>
      </c>
      <c r="I19" s="196"/>
    </row>
    <row r="20" spans="1:9" ht="13.5" x14ac:dyDescent="0.2">
      <c r="A20" s="189" t="s">
        <v>84</v>
      </c>
      <c r="B20" s="190" t="s">
        <v>93</v>
      </c>
      <c r="C20" s="191">
        <v>13.855771760273599</v>
      </c>
      <c r="D20" s="191">
        <v>21.108505952809107</v>
      </c>
      <c r="E20" s="191">
        <v>63.182450594016849</v>
      </c>
      <c r="F20" s="191">
        <v>13.336871344768717</v>
      </c>
      <c r="I20" s="195"/>
    </row>
    <row r="21" spans="1:9" ht="15.75" customHeight="1" x14ac:dyDescent="0.2">
      <c r="A21" s="192"/>
      <c r="B21" s="193" t="s">
        <v>94</v>
      </c>
      <c r="C21" s="194">
        <v>50.071750207090659</v>
      </c>
      <c r="D21" s="194">
        <v>69.042739484163633</v>
      </c>
      <c r="E21" s="194">
        <v>84.212565907676336</v>
      </c>
      <c r="F21" s="194">
        <v>58.142662492566565</v>
      </c>
      <c r="I21" s="195"/>
    </row>
    <row r="22" spans="1:9" ht="39" customHeight="1" x14ac:dyDescent="0.2">
      <c r="A22" s="490" t="s">
        <v>170</v>
      </c>
      <c r="B22" s="490"/>
      <c r="C22" s="490"/>
      <c r="D22" s="490"/>
      <c r="E22" s="490"/>
      <c r="F22" s="491"/>
    </row>
    <row r="23" spans="1:9" ht="15.75" customHeight="1" x14ac:dyDescent="0.2">
      <c r="A23" s="463" t="s">
        <v>171</v>
      </c>
      <c r="B23" s="463"/>
      <c r="C23" s="463"/>
      <c r="D23" s="463"/>
      <c r="E23" s="463"/>
      <c r="F23" s="463"/>
    </row>
    <row r="24" spans="1:9" ht="30" customHeight="1" x14ac:dyDescent="0.2">
      <c r="A24" s="490" t="s">
        <v>172</v>
      </c>
      <c r="B24" s="490"/>
      <c r="C24" s="490"/>
      <c r="D24" s="490"/>
      <c r="E24" s="490"/>
      <c r="F24" s="491"/>
    </row>
    <row r="25" spans="1:9" x14ac:dyDescent="0.2">
      <c r="A25" s="107" t="s">
        <v>26</v>
      </c>
      <c r="B25" s="169"/>
      <c r="C25" s="169"/>
      <c r="D25" s="169"/>
      <c r="E25" s="169"/>
    </row>
    <row r="26" spans="1:9" x14ac:dyDescent="0.2">
      <c r="A26" s="458" t="s">
        <v>156</v>
      </c>
      <c r="B26" s="458"/>
      <c r="C26" s="458"/>
      <c r="D26" s="458"/>
    </row>
    <row r="28" spans="1:9" ht="36.75" customHeight="1" x14ac:dyDescent="0.2">
      <c r="A28" s="330" t="s">
        <v>189</v>
      </c>
      <c r="B28" s="224"/>
      <c r="C28" s="224"/>
      <c r="D28" s="224"/>
      <c r="E28" s="224"/>
      <c r="F28" s="224"/>
    </row>
    <row r="29" spans="1:9" x14ac:dyDescent="0.2">
      <c r="A29" s="407" t="s">
        <v>75</v>
      </c>
      <c r="B29" s="224"/>
      <c r="C29" s="224"/>
      <c r="D29" s="224"/>
      <c r="E29" s="224"/>
      <c r="F29" s="224"/>
    </row>
    <row r="30" spans="1:9" ht="12.75" customHeight="1" x14ac:dyDescent="0.2">
      <c r="A30" s="223"/>
      <c r="B30" s="224"/>
      <c r="C30" s="224"/>
      <c r="D30" s="224"/>
      <c r="E30" s="224"/>
      <c r="F30" s="408" t="s">
        <v>76</v>
      </c>
    </row>
    <row r="31" spans="1:9" ht="36" customHeight="1" x14ac:dyDescent="0.2">
      <c r="A31" s="492" t="s">
        <v>77</v>
      </c>
      <c r="B31" s="493" t="s">
        <v>78</v>
      </c>
      <c r="C31" s="495" t="s">
        <v>79</v>
      </c>
      <c r="D31" s="497" t="s">
        <v>80</v>
      </c>
      <c r="E31" s="499" t="s">
        <v>81</v>
      </c>
      <c r="F31" s="497" t="s">
        <v>82</v>
      </c>
    </row>
    <row r="32" spans="1:9" x14ac:dyDescent="0.2">
      <c r="A32" s="492"/>
      <c r="B32" s="494"/>
      <c r="C32" s="496"/>
      <c r="D32" s="498"/>
      <c r="E32" s="500"/>
      <c r="F32" s="498"/>
    </row>
    <row r="33" spans="1:6" x14ac:dyDescent="0.2">
      <c r="A33" s="198"/>
      <c r="B33" s="199"/>
      <c r="C33" s="200"/>
      <c r="D33" s="201"/>
      <c r="E33" s="200"/>
      <c r="F33" s="200"/>
    </row>
    <row r="34" spans="1:6" x14ac:dyDescent="0.2">
      <c r="A34" s="198" t="s">
        <v>83</v>
      </c>
      <c r="B34" s="199"/>
      <c r="C34" s="202"/>
      <c r="D34" s="203">
        <v>16.619245330871284</v>
      </c>
      <c r="E34" s="203">
        <v>63.087193452205192</v>
      </c>
      <c r="F34" s="203">
        <v>10.484615452183347</v>
      </c>
    </row>
    <row r="35" spans="1:6" ht="13.5" x14ac:dyDescent="0.2">
      <c r="A35" s="204" t="s">
        <v>84</v>
      </c>
      <c r="B35" s="205" t="s">
        <v>160</v>
      </c>
      <c r="C35" s="206">
        <v>21.51603696199027</v>
      </c>
      <c r="D35" s="206">
        <v>6.9910982142550555</v>
      </c>
      <c r="E35" s="206">
        <v>40.896120451549564</v>
      </c>
      <c r="F35" s="206">
        <v>2.8590879465878776</v>
      </c>
    </row>
    <row r="36" spans="1:6" ht="13.5" x14ac:dyDescent="0.2">
      <c r="A36" s="198"/>
      <c r="B36" s="205" t="s">
        <v>161</v>
      </c>
      <c r="C36" s="206">
        <v>37.431514454167839</v>
      </c>
      <c r="D36" s="206">
        <v>24.433582458326867</v>
      </c>
      <c r="E36" s="206">
        <v>69.443283912227486</v>
      </c>
      <c r="F36" s="206">
        <v>16.967482036464133</v>
      </c>
    </row>
    <row r="37" spans="1:6" x14ac:dyDescent="0.2">
      <c r="A37" s="198"/>
      <c r="B37" s="199"/>
      <c r="C37" s="207"/>
      <c r="D37" s="208"/>
      <c r="E37" s="207"/>
      <c r="F37" s="207"/>
    </row>
    <row r="38" spans="1:6" x14ac:dyDescent="0.2">
      <c r="A38" s="198" t="s">
        <v>87</v>
      </c>
      <c r="B38" s="199"/>
      <c r="C38" s="202"/>
      <c r="D38" s="203">
        <v>63.223019395047196</v>
      </c>
      <c r="E38" s="203">
        <v>80.924504095432184</v>
      </c>
      <c r="F38" s="203">
        <v>51.162914919600851</v>
      </c>
    </row>
    <row r="39" spans="1:6" ht="13.5" x14ac:dyDescent="0.2">
      <c r="A39" s="204" t="s">
        <v>84</v>
      </c>
      <c r="B39" s="205" t="s">
        <v>162</v>
      </c>
      <c r="C39" s="206">
        <v>16.029784117807981</v>
      </c>
      <c r="D39" s="206">
        <v>22.611085877407266</v>
      </c>
      <c r="E39" s="206">
        <v>63.805003056960665</v>
      </c>
      <c r="F39" s="206">
        <v>14.427004035291707</v>
      </c>
    </row>
    <row r="40" spans="1:6" ht="13.5" x14ac:dyDescent="0.2">
      <c r="A40" s="198"/>
      <c r="B40" s="205" t="s">
        <v>163</v>
      </c>
      <c r="C40" s="206">
        <v>49.555742549598257</v>
      </c>
      <c r="D40" s="206">
        <v>78.888675337266378</v>
      </c>
      <c r="E40" s="206">
        <v>83.106434733140304</v>
      </c>
      <c r="F40" s="206">
        <v>65.561565481004237</v>
      </c>
    </row>
    <row r="41" spans="1:6" x14ac:dyDescent="0.2">
      <c r="A41" s="198"/>
      <c r="B41" s="199"/>
      <c r="C41" s="207"/>
      <c r="D41" s="208"/>
      <c r="E41" s="207"/>
      <c r="F41" s="207"/>
    </row>
    <row r="42" spans="1:6" x14ac:dyDescent="0.2">
      <c r="A42" s="198" t="s">
        <v>90</v>
      </c>
      <c r="B42" s="199"/>
      <c r="C42" s="202"/>
      <c r="D42" s="203">
        <v>84.610529760696281</v>
      </c>
      <c r="E42" s="203">
        <v>92.678247138790226</v>
      </c>
      <c r="F42" s="203">
        <v>78.415555877057756</v>
      </c>
    </row>
    <row r="43" spans="1:6" ht="13.5" x14ac:dyDescent="0.2">
      <c r="A43" s="204" t="s">
        <v>84</v>
      </c>
      <c r="B43" s="205" t="s">
        <v>164</v>
      </c>
      <c r="C43" s="206">
        <v>10.635719495620734</v>
      </c>
      <c r="D43" s="206">
        <v>64.511437543160511</v>
      </c>
      <c r="E43" s="206">
        <v>59.42865876804386</v>
      </c>
      <c r="F43" s="206">
        <v>38.338282083884593</v>
      </c>
    </row>
    <row r="44" spans="1:6" ht="13.5" x14ac:dyDescent="0.2">
      <c r="A44" s="198"/>
      <c r="B44" s="205" t="s">
        <v>163</v>
      </c>
      <c r="C44" s="206">
        <v>61.588942617055331</v>
      </c>
      <c r="D44" s="206">
        <v>95.172511780116437</v>
      </c>
      <c r="E44" s="206">
        <v>97.425107148458352</v>
      </c>
      <c r="F44" s="206">
        <v>92.721921577657568</v>
      </c>
    </row>
    <row r="45" spans="1:6" x14ac:dyDescent="0.2">
      <c r="A45" s="209"/>
      <c r="B45" s="210"/>
      <c r="C45" s="211"/>
      <c r="D45" s="212"/>
      <c r="E45" s="211"/>
      <c r="F45" s="211"/>
    </row>
    <row r="46" spans="1:6" x14ac:dyDescent="0.2">
      <c r="A46" s="213" t="s">
        <v>92</v>
      </c>
      <c r="B46" s="214"/>
      <c r="C46" s="215"/>
      <c r="D46" s="215">
        <v>51.405888761594831</v>
      </c>
      <c r="E46" s="215">
        <v>84.91735231931429</v>
      </c>
      <c r="F46" s="215">
        <v>43.65251967255827</v>
      </c>
    </row>
    <row r="47" spans="1:6" ht="13.5" x14ac:dyDescent="0.2">
      <c r="A47" s="216" t="s">
        <v>84</v>
      </c>
      <c r="B47" s="217" t="s">
        <v>165</v>
      </c>
      <c r="C47" s="218">
        <v>16.481326520946268</v>
      </c>
      <c r="D47" s="218">
        <v>23.216213033593437</v>
      </c>
      <c r="E47" s="218">
        <v>57.607801245129529</v>
      </c>
      <c r="F47" s="218">
        <v>13.374349861038365</v>
      </c>
    </row>
    <row r="48" spans="1:6" ht="11.25" customHeight="1" x14ac:dyDescent="0.2">
      <c r="A48" s="219"/>
      <c r="B48" s="220" t="s">
        <v>166</v>
      </c>
      <c r="C48" s="221">
        <v>48.594681499930807</v>
      </c>
      <c r="D48" s="221">
        <v>68.706203314008889</v>
      </c>
      <c r="E48" s="221">
        <v>89.808027795281504</v>
      </c>
      <c r="F48" s="221">
        <v>61.703686169327717</v>
      </c>
    </row>
    <row r="49" spans="1:6" ht="32.25" customHeight="1" x14ac:dyDescent="0.2">
      <c r="A49" s="488" t="s">
        <v>167</v>
      </c>
      <c r="B49" s="488"/>
      <c r="C49" s="488"/>
      <c r="D49" s="488"/>
      <c r="E49" s="488"/>
      <c r="F49" s="489"/>
    </row>
    <row r="50" spans="1:6" ht="17.25" customHeight="1" x14ac:dyDescent="0.2">
      <c r="A50" s="480" t="s">
        <v>168</v>
      </c>
      <c r="B50" s="480"/>
      <c r="C50" s="480"/>
      <c r="D50" s="480"/>
      <c r="E50" s="480"/>
      <c r="F50" s="480"/>
    </row>
    <row r="51" spans="1:6" ht="23.25" customHeight="1" x14ac:dyDescent="0.2">
      <c r="A51" s="488" t="s">
        <v>169</v>
      </c>
      <c r="B51" s="488"/>
      <c r="C51" s="488"/>
      <c r="D51" s="488"/>
      <c r="E51" s="488"/>
      <c r="F51" s="489"/>
    </row>
    <row r="52" spans="1:6" ht="13.5" customHeight="1" x14ac:dyDescent="0.2">
      <c r="A52" s="222" t="s">
        <v>26</v>
      </c>
      <c r="B52" s="223"/>
      <c r="C52" s="223"/>
      <c r="D52" s="223"/>
      <c r="E52" s="223"/>
      <c r="F52" s="224"/>
    </row>
    <row r="53" spans="1:6" x14ac:dyDescent="0.2">
      <c r="A53" s="459" t="s">
        <v>68</v>
      </c>
      <c r="B53" s="459"/>
      <c r="C53" s="459"/>
      <c r="D53" s="459"/>
      <c r="E53" s="224"/>
      <c r="F53" s="224"/>
    </row>
  </sheetData>
  <mergeCells count="20">
    <mergeCell ref="F4:F5"/>
    <mergeCell ref="A4:A5"/>
    <mergeCell ref="B4:B5"/>
    <mergeCell ref="C4:C5"/>
    <mergeCell ref="D4:D5"/>
    <mergeCell ref="E4:E5"/>
    <mergeCell ref="A50:F50"/>
    <mergeCell ref="A51:F51"/>
    <mergeCell ref="A49:F49"/>
    <mergeCell ref="A53:D53"/>
    <mergeCell ref="A22:F22"/>
    <mergeCell ref="A23:F23"/>
    <mergeCell ref="A24:F24"/>
    <mergeCell ref="A26:D26"/>
    <mergeCell ref="A31:A32"/>
    <mergeCell ref="B31:B32"/>
    <mergeCell ref="C31:C32"/>
    <mergeCell ref="D31:D32"/>
    <mergeCell ref="E31:E32"/>
    <mergeCell ref="F31:F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zoomScaleSheetLayoutView="100" workbookViewId="0">
      <selection activeCell="H16" sqref="H16"/>
    </sheetView>
  </sheetViews>
  <sheetFormatPr baseColWidth="10" defaultRowHeight="12.75" x14ac:dyDescent="0.2"/>
  <cols>
    <col min="1" max="1" width="73.140625" style="3" customWidth="1"/>
    <col min="2" max="2" width="12.5703125" style="3" customWidth="1"/>
    <col min="3" max="3" width="14.42578125" style="3" customWidth="1"/>
    <col min="4" max="4" width="14" style="3" customWidth="1"/>
    <col min="5" max="5" width="6.42578125" style="3" customWidth="1"/>
    <col min="6" max="7" width="12" style="3" customWidth="1"/>
    <col min="8" max="16384" width="11.42578125" style="3"/>
  </cols>
  <sheetData>
    <row r="1" spans="1:9" s="8" customFormat="1" ht="15" x14ac:dyDescent="0.25">
      <c r="A1" s="7" t="s">
        <v>154</v>
      </c>
      <c r="B1" s="7"/>
      <c r="C1" s="7"/>
      <c r="D1" s="7"/>
      <c r="E1" s="7"/>
      <c r="F1" s="7"/>
      <c r="G1" s="7"/>
    </row>
    <row r="2" spans="1:9" x14ac:dyDescent="0.2">
      <c r="A2" s="9"/>
      <c r="B2" s="9"/>
      <c r="C2" s="9"/>
      <c r="D2" s="9"/>
      <c r="E2" s="9"/>
      <c r="F2" s="9"/>
      <c r="G2" s="9"/>
    </row>
    <row r="3" spans="1:9" ht="38.25" x14ac:dyDescent="0.2">
      <c r="A3" s="10"/>
      <c r="B3" s="11" t="s">
        <v>16</v>
      </c>
      <c r="C3" s="12" t="s">
        <v>17</v>
      </c>
      <c r="D3" s="13" t="s">
        <v>18</v>
      </c>
      <c r="E3" s="9"/>
      <c r="F3" s="457"/>
      <c r="G3" s="457"/>
    </row>
    <row r="4" spans="1:9" ht="17.25" customHeight="1" x14ac:dyDescent="0.2">
      <c r="A4" s="14" t="s">
        <v>19</v>
      </c>
      <c r="B4" s="15">
        <v>3399</v>
      </c>
      <c r="C4" s="16">
        <v>14571</v>
      </c>
      <c r="D4" s="17">
        <v>17970</v>
      </c>
      <c r="E4" s="9"/>
      <c r="F4" s="18"/>
      <c r="G4" s="18"/>
    </row>
    <row r="5" spans="1:9" ht="17.25" customHeight="1" x14ac:dyDescent="0.2">
      <c r="A5" s="19" t="s">
        <v>20</v>
      </c>
      <c r="B5" s="20">
        <v>587</v>
      </c>
      <c r="C5" s="21">
        <v>8906</v>
      </c>
      <c r="D5" s="22">
        <v>9493</v>
      </c>
      <c r="E5" s="23"/>
      <c r="F5" s="18"/>
      <c r="G5" s="442"/>
    </row>
    <row r="6" spans="1:9" ht="17.25" customHeight="1" x14ac:dyDescent="0.2">
      <c r="A6" s="25" t="s">
        <v>21</v>
      </c>
      <c r="B6" s="26">
        <v>17.26978523095028</v>
      </c>
      <c r="C6" s="27">
        <v>61.118341774524943</v>
      </c>
      <c r="D6" s="28">
        <v>52.823773667505733</v>
      </c>
      <c r="E6" s="9"/>
      <c r="F6" s="29"/>
      <c r="G6" s="29"/>
      <c r="I6" s="30"/>
    </row>
    <row r="7" spans="1:9" ht="13.5" customHeight="1" x14ac:dyDescent="0.2">
      <c r="A7" s="19" t="s">
        <v>22</v>
      </c>
      <c r="B7" s="31">
        <v>390</v>
      </c>
      <c r="C7" s="32">
        <v>7169</v>
      </c>
      <c r="D7" s="33">
        <v>7559</v>
      </c>
      <c r="E7" s="9"/>
      <c r="F7" s="18"/>
      <c r="G7" s="24"/>
    </row>
    <row r="8" spans="1:9" ht="17.25" customHeight="1" x14ac:dyDescent="0.2">
      <c r="A8" s="34" t="s">
        <v>23</v>
      </c>
      <c r="B8" s="35">
        <v>66.439522998296425</v>
      </c>
      <c r="C8" s="36">
        <v>80.496294632831805</v>
      </c>
      <c r="D8" s="37">
        <v>79.627093647951114</v>
      </c>
      <c r="E8" s="9"/>
      <c r="F8" s="29"/>
      <c r="G8" s="29"/>
    </row>
    <row r="9" spans="1:9" ht="17.25" customHeight="1" thickBot="1" x14ac:dyDescent="0.25">
      <c r="A9" s="38" t="s">
        <v>24</v>
      </c>
      <c r="B9" s="39">
        <v>11.473962930273609</v>
      </c>
      <c r="C9" s="39">
        <v>49.199404958477984</v>
      </c>
      <c r="D9" s="40">
        <v>42.064940168854761</v>
      </c>
      <c r="E9" s="9"/>
      <c r="F9" s="29"/>
      <c r="G9" s="29"/>
    </row>
    <row r="10" spans="1:9" x14ac:dyDescent="0.2">
      <c r="A10" s="106" t="s">
        <v>25</v>
      </c>
      <c r="B10" s="264"/>
      <c r="C10" s="264"/>
      <c r="D10" s="264"/>
      <c r="E10" s="9"/>
      <c r="F10" s="9"/>
      <c r="G10" s="9"/>
    </row>
    <row r="11" spans="1:9" x14ac:dyDescent="0.2">
      <c r="A11" s="107" t="s">
        <v>26</v>
      </c>
      <c r="B11" s="108"/>
      <c r="C11" s="108"/>
      <c r="D11" s="108"/>
      <c r="E11" s="9"/>
      <c r="F11" s="9"/>
      <c r="G11" s="9"/>
    </row>
    <row r="12" spans="1:9" ht="12.75" customHeight="1" x14ac:dyDescent="0.2">
      <c r="A12" s="458" t="s">
        <v>156</v>
      </c>
      <c r="B12" s="458"/>
      <c r="C12" s="458"/>
      <c r="D12" s="458"/>
      <c r="E12" s="9"/>
      <c r="F12" s="9"/>
      <c r="G12" s="9"/>
    </row>
    <row r="15" spans="1:9" ht="15" x14ac:dyDescent="0.25">
      <c r="A15" s="414" t="s">
        <v>184</v>
      </c>
      <c r="B15" s="414"/>
      <c r="C15" s="414"/>
      <c r="D15" s="414"/>
    </row>
    <row r="16" spans="1:9" ht="13.5" thickBot="1" x14ac:dyDescent="0.25">
      <c r="A16" s="197"/>
      <c r="B16" s="197"/>
      <c r="C16" s="197"/>
      <c r="D16" s="197"/>
    </row>
    <row r="17" spans="1:4" ht="38.25" x14ac:dyDescent="0.2">
      <c r="A17" s="415"/>
      <c r="B17" s="416" t="s">
        <v>16</v>
      </c>
      <c r="C17" s="417" t="s">
        <v>17</v>
      </c>
      <c r="D17" s="418" t="s">
        <v>18</v>
      </c>
    </row>
    <row r="18" spans="1:4" x14ac:dyDescent="0.2">
      <c r="A18" s="419" t="s">
        <v>19</v>
      </c>
      <c r="B18" s="420">
        <v>3287</v>
      </c>
      <c r="C18" s="421">
        <v>14718</v>
      </c>
      <c r="D18" s="422">
        <v>18005</v>
      </c>
    </row>
    <row r="19" spans="1:4" x14ac:dyDescent="0.2">
      <c r="A19" s="423" t="s">
        <v>20</v>
      </c>
      <c r="B19" s="424">
        <v>450</v>
      </c>
      <c r="C19" s="425">
        <v>8806</v>
      </c>
      <c r="D19" s="426">
        <v>9256</v>
      </c>
    </row>
    <row r="20" spans="1:4" x14ac:dyDescent="0.2">
      <c r="A20" s="427" t="s">
        <v>21</v>
      </c>
      <c r="B20" s="428">
        <v>13.690295101916641</v>
      </c>
      <c r="C20" s="429">
        <v>59.829935060854311</v>
      </c>
      <c r="D20" s="430">
        <v>51.405888761594824</v>
      </c>
    </row>
    <row r="21" spans="1:4" x14ac:dyDescent="0.2">
      <c r="A21" s="423" t="s">
        <v>22</v>
      </c>
      <c r="B21" s="431">
        <v>245</v>
      </c>
      <c r="C21" s="432">
        <v>7615</v>
      </c>
      <c r="D21" s="433">
        <v>7860</v>
      </c>
    </row>
    <row r="22" spans="1:4" x14ac:dyDescent="0.2">
      <c r="A22" s="434" t="s">
        <v>23</v>
      </c>
      <c r="B22" s="435">
        <v>54.444444444444443</v>
      </c>
      <c r="C22" s="436">
        <v>86.475130592777646</v>
      </c>
      <c r="D22" s="437">
        <v>84.91789109766637</v>
      </c>
    </row>
    <row r="23" spans="1:4" ht="13.5" thickBot="1" x14ac:dyDescent="0.25">
      <c r="A23" s="438" t="s">
        <v>24</v>
      </c>
      <c r="B23" s="439">
        <v>7.4536051110435046</v>
      </c>
      <c r="C23" s="439">
        <v>51.740068880274912</v>
      </c>
      <c r="D23" s="440">
        <v>43.652519672558235</v>
      </c>
    </row>
    <row r="24" spans="1:4" x14ac:dyDescent="0.2">
      <c r="A24" s="441" t="s">
        <v>25</v>
      </c>
      <c r="B24" s="224"/>
      <c r="C24" s="224"/>
      <c r="D24" s="224"/>
    </row>
    <row r="25" spans="1:4" x14ac:dyDescent="0.2">
      <c r="A25" s="222" t="s">
        <v>26</v>
      </c>
      <c r="B25" s="355"/>
      <c r="C25" s="355"/>
      <c r="D25" s="355"/>
    </row>
    <row r="26" spans="1:4" x14ac:dyDescent="0.2">
      <c r="A26" s="459" t="s">
        <v>68</v>
      </c>
      <c r="B26" s="459"/>
      <c r="C26" s="459"/>
      <c r="D26" s="459"/>
    </row>
  </sheetData>
  <sheetProtection selectLockedCells="1" selectUnlockedCells="1"/>
  <mergeCells count="3">
    <mergeCell ref="F3:G3"/>
    <mergeCell ref="A12:D12"/>
    <mergeCell ref="A26:D26"/>
  </mergeCells>
  <printOptions horizontalCentered="1"/>
  <pageMargins left="0.4" right="0.35" top="0.7" bottom="0.98402777777777772" header="0.51180555555555551" footer="0.51180555555555551"/>
  <pageSetup paperSize="9" firstPageNumber="0" orientation="landscape" horizontalDpi="300" verticalDpi="300" r:id="rId1"/>
  <headerFooter alignWithMargins="0">
    <oddFooter>&amp;L&amp;D&amp;Cv2 (red fare)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showGridLines="0" workbookViewId="0">
      <selection activeCell="E35" sqref="E35"/>
    </sheetView>
  </sheetViews>
  <sheetFormatPr baseColWidth="10" defaultColWidth="17" defaultRowHeight="12.75" x14ac:dyDescent="0.2"/>
  <cols>
    <col min="1" max="1" width="19.42578125" style="77" customWidth="1"/>
    <col min="2" max="2" width="11.42578125" style="78" customWidth="1"/>
    <col min="3" max="3" width="12.85546875" style="78" customWidth="1"/>
    <col min="4" max="4" width="10.5703125" style="78" customWidth="1"/>
    <col min="5" max="5" width="8.85546875" style="78" customWidth="1"/>
    <col min="6" max="6" width="11.5703125" style="78" customWidth="1"/>
    <col min="7" max="16384" width="17" style="77"/>
  </cols>
  <sheetData>
    <row r="1" spans="1:8" ht="15" x14ac:dyDescent="0.25">
      <c r="A1" s="79" t="s">
        <v>155</v>
      </c>
      <c r="B1" s="80"/>
      <c r="C1" s="80"/>
      <c r="D1" s="80"/>
      <c r="E1" s="80"/>
      <c r="F1" s="80"/>
    </row>
    <row r="2" spans="1:8" x14ac:dyDescent="0.2">
      <c r="A2" s="101" t="s">
        <v>58</v>
      </c>
    </row>
    <row r="3" spans="1:8" ht="39" customHeight="1" x14ac:dyDescent="0.2">
      <c r="A3" s="81" t="s">
        <v>59</v>
      </c>
      <c r="B3" s="82" t="s">
        <v>27</v>
      </c>
      <c r="C3" s="82" t="s">
        <v>28</v>
      </c>
      <c r="D3" s="82" t="s">
        <v>56</v>
      </c>
      <c r="E3" s="82" t="s">
        <v>57</v>
      </c>
      <c r="F3" s="102" t="s">
        <v>29</v>
      </c>
    </row>
    <row r="4" spans="1:8" x14ac:dyDescent="0.2">
      <c r="A4" s="83" t="s">
        <v>60</v>
      </c>
      <c r="B4" s="84">
        <v>2.4586250693311777</v>
      </c>
      <c r="C4" s="85">
        <v>4.900399159918214</v>
      </c>
      <c r="D4" s="86">
        <v>10.289631555069183</v>
      </c>
      <c r="E4" s="85">
        <v>6.679787084114885</v>
      </c>
      <c r="F4" s="103">
        <v>17.267498094826145</v>
      </c>
    </row>
    <row r="5" spans="1:8" x14ac:dyDescent="0.2">
      <c r="A5" s="87" t="s">
        <v>61</v>
      </c>
      <c r="B5" s="88">
        <v>5.6136927293746561</v>
      </c>
      <c r="C5" s="89">
        <v>12.139855927816848</v>
      </c>
      <c r="D5" s="90">
        <v>14.786099912397422</v>
      </c>
      <c r="E5" s="89">
        <v>6.0869128838516922</v>
      </c>
      <c r="F5" s="104">
        <v>19.482246607645365</v>
      </c>
    </row>
    <row r="6" spans="1:8" x14ac:dyDescent="0.2">
      <c r="A6" s="91" t="s">
        <v>62</v>
      </c>
      <c r="B6" s="92">
        <v>39.448949391300395</v>
      </c>
      <c r="C6" s="93">
        <v>25.153630747205163</v>
      </c>
      <c r="D6" s="94">
        <v>37.09065021856226</v>
      </c>
      <c r="E6" s="93">
        <v>15.368919111184645</v>
      </c>
      <c r="F6" s="105">
        <v>50.007021582872248</v>
      </c>
    </row>
    <row r="7" spans="1:8" x14ac:dyDescent="0.2">
      <c r="A7" s="91" t="s">
        <v>63</v>
      </c>
      <c r="B7" s="92">
        <v>61.542306321909123</v>
      </c>
      <c r="C7" s="93">
        <v>35.859427621103215</v>
      </c>
      <c r="D7" s="94">
        <v>52.06192830266464</v>
      </c>
      <c r="E7" s="93">
        <v>23.450922445138708</v>
      </c>
      <c r="F7" s="105">
        <v>69.081695990220638</v>
      </c>
    </row>
    <row r="8" spans="1:8" x14ac:dyDescent="0.2">
      <c r="A8" s="91" t="s">
        <v>64</v>
      </c>
      <c r="B8" s="92">
        <v>68.163828358185938</v>
      </c>
      <c r="C8" s="93">
        <v>48.4704526841115</v>
      </c>
      <c r="D8" s="94">
        <v>66.048164692618499</v>
      </c>
      <c r="E8" s="93">
        <v>26.792307174001813</v>
      </c>
      <c r="F8" s="105">
        <v>77.773376884245877</v>
      </c>
    </row>
    <row r="9" spans="1:8" x14ac:dyDescent="0.2">
      <c r="A9" s="91" t="s">
        <v>65</v>
      </c>
      <c r="B9" s="92">
        <v>67.612799282224046</v>
      </c>
      <c r="C9" s="93">
        <v>54.051226718087008</v>
      </c>
      <c r="D9" s="94">
        <v>64.984944059912749</v>
      </c>
      <c r="E9" s="93">
        <v>35.560132950442231</v>
      </c>
      <c r="F9" s="105">
        <v>77.756501901907328</v>
      </c>
    </row>
    <row r="10" spans="1:8" x14ac:dyDescent="0.2">
      <c r="A10" s="91" t="s">
        <v>66</v>
      </c>
      <c r="B10" s="92">
        <v>70.037892208083036</v>
      </c>
      <c r="C10" s="93">
        <v>69.201244535925781</v>
      </c>
      <c r="D10" s="94">
        <v>82.836174739792227</v>
      </c>
      <c r="E10" s="93">
        <v>56.437522213648052</v>
      </c>
      <c r="F10" s="105">
        <v>88.453551774271745</v>
      </c>
    </row>
    <row r="11" spans="1:8" x14ac:dyDescent="0.2">
      <c r="A11" s="95" t="s">
        <v>30</v>
      </c>
      <c r="B11" s="96">
        <v>39.201314756432637</v>
      </c>
      <c r="C11" s="97">
        <v>34.437594563144494</v>
      </c>
      <c r="D11" s="98">
        <v>44.323186112542245</v>
      </c>
      <c r="E11" s="97">
        <v>25.102294589980929</v>
      </c>
      <c r="F11" s="99">
        <v>52.823773667505733</v>
      </c>
    </row>
    <row r="12" spans="1:8" x14ac:dyDescent="0.2">
      <c r="A12" s="107" t="s">
        <v>26</v>
      </c>
    </row>
    <row r="13" spans="1:8" x14ac:dyDescent="0.2">
      <c r="A13" s="100" t="s">
        <v>157</v>
      </c>
    </row>
    <row r="15" spans="1:8" x14ac:dyDescent="0.2">
      <c r="B15" s="139"/>
      <c r="C15" s="139"/>
      <c r="D15" s="139"/>
      <c r="E15" s="139"/>
      <c r="F15" s="139"/>
      <c r="G15" s="140"/>
      <c r="H15" s="140"/>
    </row>
    <row r="16" spans="1:8" ht="15" x14ac:dyDescent="0.25">
      <c r="A16" s="138" t="s">
        <v>185</v>
      </c>
      <c r="B16" s="139"/>
      <c r="C16" s="139"/>
      <c r="D16" s="139"/>
      <c r="E16" s="139"/>
      <c r="F16" s="139"/>
      <c r="G16" s="141"/>
      <c r="H16" s="141"/>
    </row>
    <row r="17" spans="1:15" x14ac:dyDescent="0.2">
      <c r="A17" s="142" t="s">
        <v>58</v>
      </c>
      <c r="B17" s="143"/>
      <c r="C17" s="143"/>
      <c r="D17" s="143"/>
      <c r="E17" s="143"/>
      <c r="F17" s="143"/>
      <c r="G17" s="141"/>
      <c r="H17" s="141"/>
    </row>
    <row r="18" spans="1:15" ht="38.25" x14ac:dyDescent="0.2">
      <c r="A18" s="144" t="s">
        <v>59</v>
      </c>
      <c r="B18" s="145" t="s">
        <v>27</v>
      </c>
      <c r="C18" s="145" t="s">
        <v>28</v>
      </c>
      <c r="D18" s="145" t="s">
        <v>56</v>
      </c>
      <c r="E18" s="145" t="s">
        <v>57</v>
      </c>
      <c r="F18" s="146" t="s">
        <v>29</v>
      </c>
      <c r="G18" s="141"/>
      <c r="H18" s="141"/>
      <c r="I18" s="443"/>
      <c r="J18" s="443"/>
      <c r="K18" s="443"/>
      <c r="L18" s="443"/>
      <c r="M18" s="443"/>
    </row>
    <row r="19" spans="1:15" x14ac:dyDescent="0.2">
      <c r="A19" s="147" t="s">
        <v>60</v>
      </c>
      <c r="B19" s="148">
        <v>2.3643192176136916</v>
      </c>
      <c r="C19" s="149">
        <v>3.4781085605777777</v>
      </c>
      <c r="D19" s="150">
        <v>9.8171866781494526</v>
      </c>
      <c r="E19" s="149">
        <v>5.5881904480082474</v>
      </c>
      <c r="F19" s="151">
        <v>13.685457366751184</v>
      </c>
      <c r="G19" s="141"/>
      <c r="H19" s="141"/>
    </row>
    <row r="20" spans="1:15" x14ac:dyDescent="0.2">
      <c r="A20" s="152" t="s">
        <v>61</v>
      </c>
      <c r="B20" s="153">
        <v>5.7465268847333393</v>
      </c>
      <c r="C20" s="154">
        <v>11.465161436772412</v>
      </c>
      <c r="D20" s="155">
        <v>14.207358925838609</v>
      </c>
      <c r="E20" s="154">
        <v>5.7721118269728473</v>
      </c>
      <c r="F20" s="156">
        <v>19.04357671684625</v>
      </c>
      <c r="G20" s="141"/>
      <c r="H20" s="141"/>
      <c r="J20" s="444"/>
      <c r="K20" s="444"/>
      <c r="L20" s="444"/>
      <c r="M20" s="444"/>
      <c r="N20" s="444"/>
      <c r="O20" s="443"/>
    </row>
    <row r="21" spans="1:15" x14ac:dyDescent="0.2">
      <c r="A21" s="157" t="s">
        <v>62</v>
      </c>
      <c r="B21" s="158">
        <v>37.815506577829453</v>
      </c>
      <c r="C21" s="159">
        <v>22.504509984935723</v>
      </c>
      <c r="D21" s="160">
        <v>34.051131831642415</v>
      </c>
      <c r="E21" s="159">
        <v>12.703031876697027</v>
      </c>
      <c r="F21" s="161">
        <v>47.350051756533581</v>
      </c>
      <c r="G21" s="141"/>
      <c r="H21" s="141"/>
    </row>
    <row r="22" spans="1:15" x14ac:dyDescent="0.2">
      <c r="A22" s="157" t="s">
        <v>63</v>
      </c>
      <c r="B22" s="158">
        <v>61.07020324475161</v>
      </c>
      <c r="C22" s="159">
        <v>35.671508490369554</v>
      </c>
      <c r="D22" s="160">
        <v>53.065539879754006</v>
      </c>
      <c r="E22" s="159">
        <v>21.999085412821024</v>
      </c>
      <c r="F22" s="161">
        <v>67.843627491273566</v>
      </c>
      <c r="G22" s="141"/>
      <c r="H22" s="141"/>
    </row>
    <row r="23" spans="1:15" x14ac:dyDescent="0.2">
      <c r="A23" s="157" t="s">
        <v>64</v>
      </c>
      <c r="B23" s="158">
        <v>65.279228503569158</v>
      </c>
      <c r="C23" s="159">
        <v>50.474031031290842</v>
      </c>
      <c r="D23" s="160">
        <v>60.883993421052942</v>
      </c>
      <c r="E23" s="159">
        <v>26.556755024141566</v>
      </c>
      <c r="F23" s="161">
        <v>74.27615706618279</v>
      </c>
      <c r="G23" s="141"/>
      <c r="H23" s="141"/>
    </row>
    <row r="24" spans="1:15" x14ac:dyDescent="0.2">
      <c r="A24" s="157" t="s">
        <v>65</v>
      </c>
      <c r="B24" s="158">
        <v>67.345199776125341</v>
      </c>
      <c r="C24" s="159">
        <v>56.340340097073394</v>
      </c>
      <c r="D24" s="160">
        <v>66.287473212420679</v>
      </c>
      <c r="E24" s="159">
        <v>34.422236527039061</v>
      </c>
      <c r="F24" s="161">
        <v>76.471380010917684</v>
      </c>
      <c r="G24" s="141"/>
      <c r="H24" s="141"/>
    </row>
    <row r="25" spans="1:15" x14ac:dyDescent="0.2">
      <c r="A25" s="157" t="s">
        <v>66</v>
      </c>
      <c r="B25" s="158">
        <v>68.191846516639558</v>
      </c>
      <c r="C25" s="159">
        <v>68.982186091777592</v>
      </c>
      <c r="D25" s="160">
        <v>81.957873567990021</v>
      </c>
      <c r="E25" s="159">
        <v>55.81762785409866</v>
      </c>
      <c r="F25" s="161">
        <v>86.817833724727848</v>
      </c>
      <c r="G25" s="141"/>
      <c r="H25" s="141"/>
    </row>
    <row r="26" spans="1:15" x14ac:dyDescent="0.2">
      <c r="A26" s="162" t="s">
        <v>30</v>
      </c>
      <c r="B26" s="163">
        <v>38.744851991149361</v>
      </c>
      <c r="C26" s="164">
        <v>34.469129907523829</v>
      </c>
      <c r="D26" s="165">
        <v>43.917468283485242</v>
      </c>
      <c r="E26" s="164">
        <v>24.535431863809489</v>
      </c>
      <c r="F26" s="166">
        <v>51.405888761594824</v>
      </c>
      <c r="G26" s="141"/>
      <c r="H26" s="141"/>
    </row>
    <row r="27" spans="1:15" x14ac:dyDescent="0.2">
      <c r="A27" s="167" t="s">
        <v>26</v>
      </c>
      <c r="B27" s="143"/>
      <c r="C27" s="143"/>
      <c r="D27" s="143"/>
      <c r="E27" s="143"/>
      <c r="F27" s="143"/>
      <c r="G27" s="141"/>
      <c r="H27" s="141"/>
    </row>
    <row r="28" spans="1:15" x14ac:dyDescent="0.2">
      <c r="A28" s="167" t="s">
        <v>71</v>
      </c>
      <c r="B28" s="143"/>
      <c r="C28" s="143"/>
      <c r="D28" s="143"/>
      <c r="E28" s="143"/>
      <c r="F28" s="143"/>
      <c r="G28" s="141"/>
      <c r="H28" s="141"/>
    </row>
  </sheetData>
  <sheetProtection selectLockedCells="1" selectUnlockedCells="1"/>
  <pageMargins left="0.3298611111111111" right="0.34027777777777779" top="0.8" bottom="0.98402777777777772" header="0.51180555555555551" footer="0.51180555555555551"/>
  <pageSetup paperSize="9" scale="61"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topLeftCell="A4" zoomScaleSheetLayoutView="100" workbookViewId="0">
      <selection activeCell="I13" sqref="I13"/>
    </sheetView>
  </sheetViews>
  <sheetFormatPr baseColWidth="10" defaultRowHeight="12.75" x14ac:dyDescent="0.2"/>
  <cols>
    <col min="1" max="1" width="7" style="3" customWidth="1"/>
    <col min="2" max="2" width="65.28515625" style="3" customWidth="1"/>
    <col min="3" max="4" width="11.42578125" style="41" customWidth="1"/>
    <col min="5" max="5" width="13" style="3" customWidth="1"/>
    <col min="6" max="6" width="11.28515625" style="3" customWidth="1"/>
    <col min="7" max="7" width="11.42578125" style="3"/>
    <col min="8" max="8" width="11.85546875" style="3" bestFit="1" customWidth="1"/>
    <col min="9" max="16384" width="11.42578125" style="3"/>
  </cols>
  <sheetData>
    <row r="1" spans="1:10" s="8" customFormat="1" ht="20.25" customHeight="1" x14ac:dyDescent="0.25">
      <c r="A1" s="460" t="s">
        <v>72</v>
      </c>
      <c r="B1" s="460"/>
      <c r="C1" s="460"/>
      <c r="D1" s="460"/>
      <c r="E1" s="460"/>
      <c r="F1" s="460"/>
      <c r="G1" s="460"/>
    </row>
    <row r="2" spans="1:10" x14ac:dyDescent="0.2">
      <c r="A2" s="9"/>
      <c r="B2" s="9"/>
      <c r="C2" s="42"/>
      <c r="D2" s="42"/>
      <c r="E2" s="9"/>
      <c r="F2" s="9"/>
      <c r="G2" s="9"/>
    </row>
    <row r="3" spans="1:10" s="48" customFormat="1" ht="19.5" customHeight="1" x14ac:dyDescent="0.2">
      <c r="A3" s="43"/>
      <c r="B3" s="44" t="s">
        <v>31</v>
      </c>
      <c r="C3" s="45">
        <v>2010</v>
      </c>
      <c r="D3" s="46">
        <v>2018</v>
      </c>
      <c r="E3" s="46">
        <v>2019</v>
      </c>
      <c r="F3" s="47">
        <v>2020</v>
      </c>
      <c r="G3" s="43"/>
    </row>
    <row r="4" spans="1:10" ht="6.95" customHeight="1" x14ac:dyDescent="0.2">
      <c r="A4" s="9"/>
      <c r="B4" s="49"/>
      <c r="C4" s="50"/>
      <c r="D4" s="403"/>
      <c r="E4" s="51"/>
      <c r="F4" s="52"/>
      <c r="G4" s="9"/>
    </row>
    <row r="5" spans="1:10" x14ac:dyDescent="0.2">
      <c r="A5" s="9"/>
      <c r="B5" s="53" t="s">
        <v>27</v>
      </c>
      <c r="C5" s="50"/>
      <c r="D5" s="403"/>
      <c r="E5" s="54"/>
      <c r="F5" s="55"/>
      <c r="G5" s="9"/>
    </row>
    <row r="6" spans="1:10" x14ac:dyDescent="0.2">
      <c r="A6" s="9"/>
      <c r="B6" s="56" t="s">
        <v>32</v>
      </c>
      <c r="C6" s="57">
        <v>7380</v>
      </c>
      <c r="D6" s="404">
        <v>7111.6419999999998</v>
      </c>
      <c r="E6" s="58">
        <v>8003.1869999999999</v>
      </c>
      <c r="F6" s="59">
        <v>6909.9620000000004</v>
      </c>
      <c r="G6" s="23"/>
      <c r="H6" s="60"/>
      <c r="I6" s="61"/>
    </row>
    <row r="7" spans="1:10" x14ac:dyDescent="0.2">
      <c r="A7" s="9"/>
      <c r="B7" s="56" t="s">
        <v>33</v>
      </c>
      <c r="C7" s="57">
        <v>5226</v>
      </c>
      <c r="D7" s="404">
        <v>4975</v>
      </c>
      <c r="E7" s="58">
        <v>5340</v>
      </c>
      <c r="F7" s="59">
        <v>4906</v>
      </c>
      <c r="G7" s="23"/>
      <c r="H7" s="60"/>
      <c r="J7" s="62"/>
    </row>
    <row r="8" spans="1:10" x14ac:dyDescent="0.2">
      <c r="A8" s="9"/>
      <c r="B8" s="56" t="s">
        <v>34</v>
      </c>
      <c r="C8" s="57">
        <v>1412</v>
      </c>
      <c r="D8" s="404">
        <v>1429.5</v>
      </c>
      <c r="E8" s="58">
        <v>1498.9</v>
      </c>
      <c r="F8" s="59">
        <v>1408.5</v>
      </c>
      <c r="G8" s="23"/>
      <c r="H8" s="60"/>
    </row>
    <row r="9" spans="1:10" x14ac:dyDescent="0.2">
      <c r="A9" s="9"/>
      <c r="B9" s="63" t="s">
        <v>35</v>
      </c>
      <c r="C9" s="64">
        <v>4.3964792909000003</v>
      </c>
      <c r="D9" s="405">
        <v>3.6925908710000002</v>
      </c>
      <c r="E9" s="65">
        <v>3.8199735295413637</v>
      </c>
      <c r="F9" s="66">
        <v>3.708205911632751</v>
      </c>
      <c r="G9" s="23"/>
      <c r="H9" s="62"/>
    </row>
    <row r="10" spans="1:10" x14ac:dyDescent="0.2">
      <c r="A10" s="9"/>
      <c r="B10" s="63"/>
      <c r="C10" s="50"/>
      <c r="D10" s="403"/>
      <c r="E10" s="54"/>
      <c r="F10" s="55"/>
      <c r="G10" s="23"/>
      <c r="H10" s="62"/>
    </row>
    <row r="11" spans="1:10" x14ac:dyDescent="0.2">
      <c r="A11" s="9"/>
      <c r="B11" s="53" t="s">
        <v>28</v>
      </c>
      <c r="C11" s="50"/>
      <c r="D11" s="403"/>
      <c r="E11" s="54"/>
      <c r="F11" s="55"/>
      <c r="G11" s="23"/>
      <c r="H11" s="62"/>
    </row>
    <row r="12" spans="1:10" x14ac:dyDescent="0.2">
      <c r="A12" s="9"/>
      <c r="B12" s="56" t="s">
        <v>32</v>
      </c>
      <c r="C12" s="57">
        <v>7185</v>
      </c>
      <c r="D12" s="404">
        <v>9111.4290000000001</v>
      </c>
      <c r="E12" s="58">
        <v>9814.9349999999995</v>
      </c>
      <c r="F12" s="59">
        <v>8205.24</v>
      </c>
      <c r="G12" s="23"/>
      <c r="H12" s="60"/>
      <c r="I12" s="61"/>
    </row>
    <row r="13" spans="1:10" x14ac:dyDescent="0.2">
      <c r="A13" s="9"/>
      <c r="B13" s="56" t="s">
        <v>33</v>
      </c>
      <c r="C13" s="57">
        <v>4646</v>
      </c>
      <c r="D13" s="404">
        <v>4826</v>
      </c>
      <c r="E13" s="58">
        <v>5141</v>
      </c>
      <c r="F13" s="59">
        <v>4434</v>
      </c>
      <c r="G13" s="23"/>
      <c r="H13" s="60"/>
    </row>
    <row r="14" spans="1:10" x14ac:dyDescent="0.2">
      <c r="A14" s="9"/>
      <c r="B14" s="56" t="s">
        <v>36</v>
      </c>
      <c r="C14" s="57">
        <v>1546</v>
      </c>
      <c r="D14" s="404">
        <v>1888.1</v>
      </c>
      <c r="E14" s="58">
        <v>1909.2</v>
      </c>
      <c r="F14" s="59">
        <v>1850.4</v>
      </c>
      <c r="G14" s="23"/>
      <c r="H14" s="60"/>
    </row>
    <row r="15" spans="1:10" x14ac:dyDescent="0.2">
      <c r="A15" s="9"/>
      <c r="B15" s="63" t="s">
        <v>35</v>
      </c>
      <c r="C15" s="64">
        <v>4.542575093140492</v>
      </c>
      <c r="D15" s="405">
        <v>4.6275509450000003</v>
      </c>
      <c r="E15" s="65">
        <v>4.6971720769507463</v>
      </c>
      <c r="F15" s="66">
        <v>4.5828178630945811</v>
      </c>
      <c r="G15" s="23"/>
      <c r="H15" s="62"/>
    </row>
    <row r="16" spans="1:10" x14ac:dyDescent="0.2">
      <c r="A16" s="9"/>
      <c r="B16" s="63"/>
      <c r="C16" s="50"/>
      <c r="D16" s="403"/>
      <c r="E16" s="54"/>
      <c r="F16" s="55"/>
      <c r="G16" s="23"/>
      <c r="H16" s="62"/>
    </row>
    <row r="17" spans="1:8" x14ac:dyDescent="0.2">
      <c r="A17" s="9"/>
      <c r="B17" s="53" t="s">
        <v>37</v>
      </c>
      <c r="C17" s="50"/>
      <c r="D17" s="403"/>
      <c r="E17" s="54"/>
      <c r="F17" s="55"/>
      <c r="G17" s="23"/>
      <c r="H17" s="62"/>
    </row>
    <row r="18" spans="1:8" x14ac:dyDescent="0.2">
      <c r="A18" s="9"/>
      <c r="B18" s="56" t="s">
        <v>38</v>
      </c>
      <c r="C18" s="57">
        <v>7833</v>
      </c>
      <c r="D18" s="404">
        <v>10437.224</v>
      </c>
      <c r="E18" s="58">
        <v>10671.206</v>
      </c>
      <c r="F18" s="59">
        <v>10613.286</v>
      </c>
      <c r="G18" s="23"/>
      <c r="H18" s="356"/>
    </row>
    <row r="19" spans="1:8" x14ac:dyDescent="0.2">
      <c r="A19" s="9"/>
      <c r="B19" s="56" t="s">
        <v>39</v>
      </c>
      <c r="C19" s="57">
        <v>3734</v>
      </c>
      <c r="D19" s="404">
        <v>4049</v>
      </c>
      <c r="E19" s="58">
        <v>4185</v>
      </c>
      <c r="F19" s="59">
        <v>4172</v>
      </c>
      <c r="G19" s="23"/>
      <c r="H19" s="62"/>
    </row>
    <row r="20" spans="1:8" x14ac:dyDescent="0.2">
      <c r="A20" s="9"/>
      <c r="B20" s="56" t="s">
        <v>40</v>
      </c>
      <c r="C20" s="57">
        <v>1338</v>
      </c>
      <c r="D20" s="404">
        <v>1815.1179999999999</v>
      </c>
      <c r="E20" s="58">
        <v>1836.712</v>
      </c>
      <c r="F20" s="59">
        <v>1717.3440000000001</v>
      </c>
      <c r="G20" s="23"/>
      <c r="H20" s="60"/>
    </row>
    <row r="21" spans="1:8" x14ac:dyDescent="0.2">
      <c r="A21" s="9"/>
      <c r="B21" s="56" t="s">
        <v>41</v>
      </c>
      <c r="C21" s="57">
        <v>2256</v>
      </c>
      <c r="D21" s="404">
        <v>2340</v>
      </c>
      <c r="E21" s="58">
        <v>2364</v>
      </c>
      <c r="F21" s="59">
        <v>2246</v>
      </c>
      <c r="G21" s="23"/>
      <c r="H21" s="60"/>
    </row>
    <row r="22" spans="1:8" x14ac:dyDescent="0.2">
      <c r="A22" s="9"/>
      <c r="B22" s="56" t="s">
        <v>42</v>
      </c>
      <c r="C22" s="57">
        <v>593</v>
      </c>
      <c r="D22" s="404">
        <v>775.7</v>
      </c>
      <c r="E22" s="58">
        <v>776.9</v>
      </c>
      <c r="F22" s="59">
        <v>764.7</v>
      </c>
      <c r="G22" s="23"/>
      <c r="H22" s="60"/>
    </row>
    <row r="23" spans="1:8" x14ac:dyDescent="0.2">
      <c r="A23" s="9"/>
      <c r="B23" s="63" t="s">
        <v>43</v>
      </c>
      <c r="C23" s="64">
        <v>1.5768048535957455</v>
      </c>
      <c r="D23" s="405">
        <v>1.7449473170000001</v>
      </c>
      <c r="E23" s="65">
        <v>1.7590853320534585</v>
      </c>
      <c r="F23" s="66">
        <v>1.7235702397608819</v>
      </c>
      <c r="G23" s="23"/>
      <c r="H23" s="62"/>
    </row>
    <row r="24" spans="1:8" x14ac:dyDescent="0.2">
      <c r="A24" s="9"/>
      <c r="B24" s="63"/>
      <c r="C24" s="50"/>
      <c r="D24" s="403"/>
      <c r="E24" s="54"/>
      <c r="F24" s="55"/>
      <c r="G24" s="23"/>
      <c r="H24" s="62"/>
    </row>
    <row r="25" spans="1:8" x14ac:dyDescent="0.2">
      <c r="A25" s="9"/>
      <c r="B25" s="53" t="s">
        <v>44</v>
      </c>
      <c r="C25" s="50"/>
      <c r="D25" s="403"/>
      <c r="E25" s="54"/>
      <c r="F25" s="55"/>
      <c r="G25" s="23"/>
      <c r="H25" s="62"/>
    </row>
    <row r="26" spans="1:8" x14ac:dyDescent="0.2">
      <c r="A26" s="9"/>
      <c r="B26" s="56" t="s">
        <v>45</v>
      </c>
      <c r="C26" s="57">
        <v>803</v>
      </c>
      <c r="D26" s="404">
        <v>1975.973</v>
      </c>
      <c r="E26" s="58">
        <v>2168.0839999999998</v>
      </c>
      <c r="F26" s="59">
        <v>2379.69</v>
      </c>
      <c r="G26" s="23"/>
    </row>
    <row r="27" spans="1:8" x14ac:dyDescent="0.2">
      <c r="A27" s="9"/>
      <c r="B27" s="56" t="s">
        <v>46</v>
      </c>
      <c r="C27" s="57">
        <v>579</v>
      </c>
      <c r="D27" s="404">
        <v>1120</v>
      </c>
      <c r="E27" s="58">
        <v>1283</v>
      </c>
      <c r="F27" s="59">
        <v>1337</v>
      </c>
      <c r="G27" s="23"/>
      <c r="H27" s="62"/>
    </row>
    <row r="28" spans="1:8" x14ac:dyDescent="0.2">
      <c r="A28" s="9"/>
      <c r="B28" s="56" t="s">
        <v>40</v>
      </c>
      <c r="C28" s="57">
        <v>288</v>
      </c>
      <c r="D28" s="404">
        <v>552.64099999999996</v>
      </c>
      <c r="E28" s="58">
        <v>600.327</v>
      </c>
      <c r="F28" s="59">
        <v>659.18799999999999</v>
      </c>
      <c r="G28" s="23"/>
      <c r="H28" s="60"/>
    </row>
    <row r="29" spans="1:8" x14ac:dyDescent="0.2">
      <c r="A29" s="9"/>
      <c r="B29" s="56" t="s">
        <v>41</v>
      </c>
      <c r="C29" s="57">
        <v>475</v>
      </c>
      <c r="D29" s="404">
        <v>898</v>
      </c>
      <c r="E29" s="58">
        <v>1063</v>
      </c>
      <c r="F29" s="59">
        <v>1090</v>
      </c>
      <c r="G29" s="23"/>
      <c r="H29" s="60"/>
    </row>
    <row r="30" spans="1:8" x14ac:dyDescent="0.2">
      <c r="A30" s="9"/>
      <c r="B30" s="56" t="s">
        <v>42</v>
      </c>
      <c r="C30" s="57">
        <v>608</v>
      </c>
      <c r="D30" s="404">
        <v>615.70000000000005</v>
      </c>
      <c r="E30" s="58">
        <v>564.70000000000005</v>
      </c>
      <c r="F30" s="59">
        <v>605</v>
      </c>
      <c r="G30" s="23"/>
      <c r="H30" s="60"/>
    </row>
    <row r="31" spans="1:8" x14ac:dyDescent="0.2">
      <c r="A31" s="9"/>
      <c r="B31" s="63" t="s">
        <v>43</v>
      </c>
      <c r="C31" s="64">
        <v>1.4248181302369212</v>
      </c>
      <c r="D31" s="405">
        <v>1.2221963819999999</v>
      </c>
      <c r="E31" s="65">
        <v>1.1287338410229926</v>
      </c>
      <c r="F31" s="66">
        <v>1.1920923847975704</v>
      </c>
      <c r="G31" s="23"/>
      <c r="H31" s="62"/>
    </row>
    <row r="32" spans="1:8" x14ac:dyDescent="0.2">
      <c r="A32" s="9"/>
      <c r="B32" s="63"/>
      <c r="C32" s="50"/>
      <c r="D32" s="403"/>
      <c r="E32" s="54"/>
      <c r="F32" s="55"/>
      <c r="G32" s="23"/>
      <c r="H32" s="62"/>
    </row>
    <row r="33" spans="1:10" x14ac:dyDescent="0.2">
      <c r="A33" s="9"/>
      <c r="B33" s="53" t="s">
        <v>47</v>
      </c>
      <c r="C33" s="67"/>
      <c r="D33" s="54"/>
      <c r="E33" s="54"/>
      <c r="F33" s="55"/>
      <c r="G33" s="23"/>
      <c r="H33" s="62"/>
    </row>
    <row r="34" spans="1:10" x14ac:dyDescent="0.2">
      <c r="A34" s="9"/>
      <c r="B34" s="56" t="s">
        <v>32</v>
      </c>
      <c r="C34" s="50">
        <v>16194</v>
      </c>
      <c r="D34" s="403">
        <v>18590.830999999998</v>
      </c>
      <c r="E34" s="54">
        <v>20255.161</v>
      </c>
      <c r="F34" s="55">
        <v>17491.734</v>
      </c>
      <c r="G34" s="23"/>
      <c r="H34" s="60"/>
    </row>
    <row r="35" spans="1:10" x14ac:dyDescent="0.2">
      <c r="A35" s="9"/>
      <c r="B35" s="56" t="s">
        <v>33</v>
      </c>
      <c r="C35" s="50">
        <v>7234</v>
      </c>
      <c r="D35" s="403">
        <v>7260</v>
      </c>
      <c r="E35" s="54">
        <v>7615</v>
      </c>
      <c r="F35" s="55">
        <v>7169</v>
      </c>
      <c r="G35" s="23"/>
      <c r="H35" s="60"/>
      <c r="J35" s="62"/>
    </row>
    <row r="36" spans="1:10" x14ac:dyDescent="0.2">
      <c r="A36" s="9"/>
      <c r="B36" s="56" t="s">
        <v>48</v>
      </c>
      <c r="C36" s="57">
        <v>2239</v>
      </c>
      <c r="D36" s="404">
        <v>2560.6999999999998</v>
      </c>
      <c r="E36" s="54">
        <v>2659.8</v>
      </c>
      <c r="F36" s="55">
        <v>2440</v>
      </c>
      <c r="G36" s="9"/>
      <c r="H36" s="356"/>
    </row>
    <row r="37" spans="1:10" x14ac:dyDescent="0.2">
      <c r="A37" s="9"/>
      <c r="B37" s="68" t="s">
        <v>35</v>
      </c>
      <c r="C37" s="64">
        <v>6.7860099247000001</v>
      </c>
      <c r="D37" s="405">
        <v>6.5166144030000002</v>
      </c>
      <c r="E37" s="69">
        <v>6.7729923170044284</v>
      </c>
      <c r="F37" s="70">
        <v>6.3526768099196635</v>
      </c>
      <c r="G37" s="9"/>
      <c r="H37" s="62"/>
    </row>
    <row r="38" spans="1:10" x14ac:dyDescent="0.2">
      <c r="A38" s="9"/>
      <c r="B38" s="68"/>
      <c r="C38" s="64"/>
      <c r="D38" s="405"/>
      <c r="E38" s="54"/>
      <c r="F38" s="71"/>
      <c r="G38" s="9"/>
      <c r="H38" s="62"/>
    </row>
    <row r="39" spans="1:10" x14ac:dyDescent="0.2">
      <c r="A39" s="9"/>
      <c r="B39" s="56" t="s">
        <v>49</v>
      </c>
      <c r="C39" s="67">
        <v>8412</v>
      </c>
      <c r="D39" s="54">
        <v>8538</v>
      </c>
      <c r="E39" s="54">
        <v>8806</v>
      </c>
      <c r="F39" s="55">
        <v>8906</v>
      </c>
      <c r="G39" s="9"/>
      <c r="H39" s="62"/>
    </row>
    <row r="40" spans="1:10" x14ac:dyDescent="0.2">
      <c r="A40" s="9"/>
      <c r="B40" s="72"/>
      <c r="C40" s="50"/>
      <c r="D40" s="403"/>
      <c r="E40" s="54"/>
      <c r="F40" s="55"/>
      <c r="G40" s="9"/>
      <c r="H40" s="62"/>
    </row>
    <row r="41" spans="1:10" x14ac:dyDescent="0.2">
      <c r="A41" s="9"/>
      <c r="B41" s="53" t="s">
        <v>50</v>
      </c>
      <c r="C41" s="50"/>
      <c r="D41" s="403"/>
      <c r="E41" s="54"/>
      <c r="F41" s="55"/>
      <c r="G41" s="9"/>
      <c r="H41" s="62"/>
    </row>
    <row r="42" spans="1:10" x14ac:dyDescent="0.2">
      <c r="A42" s="9"/>
      <c r="B42" s="56" t="s">
        <v>51</v>
      </c>
      <c r="C42" s="50">
        <v>377733</v>
      </c>
      <c r="D42" s="403">
        <v>486093.87</v>
      </c>
      <c r="E42" s="54">
        <v>498407.84399999998</v>
      </c>
      <c r="F42" s="55">
        <v>478674.49599999998</v>
      </c>
      <c r="G42" s="9"/>
      <c r="H42" s="60"/>
    </row>
    <row r="43" spans="1:10" x14ac:dyDescent="0.2">
      <c r="A43" s="9"/>
      <c r="B43" s="73" t="s">
        <v>19</v>
      </c>
      <c r="C43" s="74">
        <v>12327</v>
      </c>
      <c r="D43" s="406">
        <v>14409</v>
      </c>
      <c r="E43" s="75">
        <v>14718</v>
      </c>
      <c r="F43" s="76">
        <v>14571</v>
      </c>
      <c r="G43" s="23"/>
      <c r="H43" s="60"/>
    </row>
    <row r="44" spans="1:10" ht="12.75" customHeight="1" x14ac:dyDescent="0.2">
      <c r="A44" s="9"/>
      <c r="B44" s="461" t="s">
        <v>52</v>
      </c>
      <c r="C44" s="462"/>
      <c r="D44" s="462"/>
      <c r="E44" s="462"/>
      <c r="F44" s="462"/>
      <c r="G44" s="462"/>
      <c r="H44" s="111"/>
    </row>
    <row r="45" spans="1:10" ht="59.25" customHeight="1" x14ac:dyDescent="0.2">
      <c r="A45" s="9"/>
      <c r="B45" s="463" t="s">
        <v>53</v>
      </c>
      <c r="C45" s="463"/>
      <c r="D45" s="463"/>
      <c r="E45" s="463"/>
      <c r="F45" s="463"/>
      <c r="G45" s="463"/>
      <c r="H45" s="463"/>
    </row>
    <row r="46" spans="1:10" ht="32.25" customHeight="1" x14ac:dyDescent="0.2">
      <c r="A46" s="9"/>
      <c r="B46" s="463" t="s">
        <v>158</v>
      </c>
      <c r="C46" s="463"/>
      <c r="D46" s="463"/>
      <c r="E46" s="463"/>
      <c r="F46" s="463"/>
      <c r="G46" s="463"/>
      <c r="H46" s="463"/>
    </row>
    <row r="47" spans="1:10" x14ac:dyDescent="0.2">
      <c r="A47" s="9"/>
      <c r="B47" s="107" t="s">
        <v>54</v>
      </c>
      <c r="C47" s="108"/>
      <c r="D47" s="108"/>
      <c r="E47" s="108"/>
      <c r="F47" s="108"/>
      <c r="G47" s="109"/>
      <c r="H47" s="109"/>
    </row>
    <row r="48" spans="1:10" x14ac:dyDescent="0.2">
      <c r="A48" s="9"/>
      <c r="B48" s="107" t="s">
        <v>55</v>
      </c>
      <c r="C48" s="108"/>
      <c r="D48" s="108"/>
      <c r="E48" s="108"/>
      <c r="F48" s="108"/>
      <c r="G48" s="109"/>
      <c r="H48" s="109"/>
    </row>
    <row r="49" spans="1:8" x14ac:dyDescent="0.2">
      <c r="A49" s="9"/>
      <c r="B49" s="458" t="s">
        <v>159</v>
      </c>
      <c r="C49" s="458"/>
      <c r="D49" s="458"/>
      <c r="E49" s="458"/>
      <c r="F49" s="458"/>
      <c r="G49" s="109"/>
      <c r="H49" s="109"/>
    </row>
  </sheetData>
  <sheetProtection selectLockedCells="1" selectUnlockedCells="1"/>
  <mergeCells count="5">
    <mergeCell ref="A1:G1"/>
    <mergeCell ref="B44:G44"/>
    <mergeCell ref="B45:H45"/>
    <mergeCell ref="B46:H46"/>
    <mergeCell ref="B49:F49"/>
  </mergeCells>
  <printOptions horizontalCentered="1"/>
  <pageMargins left="0.2902777777777778" right="0.27986111111111112" top="0.19027777777777777" bottom="0.3" header="0.51180555555555551" footer="0.15972222222222221"/>
  <pageSetup paperSize="9" scale="82" firstPageNumber="0" orientation="landscape" horizontalDpi="300" verticalDpi="300" r:id="rId1"/>
  <headerFooter alignWithMargins="0">
    <oddFooter>&amp;L&amp;D&amp;Cv2 red fare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2" sqref="L42"/>
    </sheetView>
  </sheetViews>
  <sheetFormatPr baseColWidth="10" defaultRowHeight="12.7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2"/>
  <sheetViews>
    <sheetView topLeftCell="A10" workbookViewId="0">
      <selection activeCell="M29" sqref="M29"/>
    </sheetView>
  </sheetViews>
  <sheetFormatPr baseColWidth="10" defaultRowHeight="12.75" x14ac:dyDescent="0.2"/>
  <cols>
    <col min="1" max="1" width="15.85546875" style="109" customWidth="1"/>
    <col min="2" max="2" width="9.85546875" style="109" customWidth="1"/>
    <col min="3" max="3" width="13.7109375" style="109" customWidth="1"/>
    <col min="4" max="4" width="15.28515625" style="109" customWidth="1"/>
    <col min="5" max="5" width="13.140625" style="109" customWidth="1"/>
    <col min="6" max="6" width="18.140625" style="109" customWidth="1"/>
    <col min="7" max="16384" width="11.42578125" style="109"/>
  </cols>
  <sheetData>
    <row r="2" spans="1:6" x14ac:dyDescent="0.2">
      <c r="A2" s="112" t="s">
        <v>13</v>
      </c>
    </row>
    <row r="3" spans="1:6" ht="12.75" customHeight="1" x14ac:dyDescent="0.2"/>
    <row r="4" spans="1:6" ht="51" x14ac:dyDescent="0.2">
      <c r="B4" s="113"/>
      <c r="C4" s="114" t="s">
        <v>67</v>
      </c>
      <c r="D4" s="115" t="s">
        <v>69</v>
      </c>
      <c r="E4" s="116" t="s">
        <v>18</v>
      </c>
      <c r="F4" s="117" t="s">
        <v>70</v>
      </c>
    </row>
    <row r="5" spans="1:6" ht="12.75" customHeight="1" x14ac:dyDescent="0.2">
      <c r="A5" s="464" t="s">
        <v>27</v>
      </c>
      <c r="B5" s="118">
        <v>2014</v>
      </c>
      <c r="C5" s="119">
        <v>3.4331298675152966</v>
      </c>
      <c r="D5" s="119"/>
      <c r="E5" s="120">
        <v>42.755113117854037</v>
      </c>
      <c r="F5" s="120"/>
    </row>
    <row r="6" spans="1:6" x14ac:dyDescent="0.2">
      <c r="A6" s="465"/>
      <c r="B6" s="121">
        <v>2015</v>
      </c>
      <c r="C6" s="119">
        <v>3.2227167606431237</v>
      </c>
      <c r="D6" s="119"/>
      <c r="E6" s="122">
        <v>41.405784344828994</v>
      </c>
      <c r="F6" s="122"/>
    </row>
    <row r="7" spans="1:6" x14ac:dyDescent="0.2">
      <c r="A7" s="465"/>
      <c r="B7" s="121">
        <v>2016</v>
      </c>
      <c r="C7" s="119">
        <v>3.1853793034849747</v>
      </c>
      <c r="D7" s="119"/>
      <c r="E7" s="122">
        <v>42.580921287431458</v>
      </c>
      <c r="F7" s="122"/>
    </row>
    <row r="8" spans="1:6" x14ac:dyDescent="0.2">
      <c r="A8" s="465"/>
      <c r="B8" s="121">
        <v>2017</v>
      </c>
      <c r="C8" s="119">
        <v>2.8740434991299315</v>
      </c>
      <c r="D8" s="119">
        <v>2.711766223133905</v>
      </c>
      <c r="E8" s="122">
        <v>41.270356569893991</v>
      </c>
      <c r="F8" s="122">
        <v>37.931877342075531</v>
      </c>
    </row>
    <row r="9" spans="1:6" x14ac:dyDescent="0.2">
      <c r="A9" s="465"/>
      <c r="B9" s="123">
        <v>2018</v>
      </c>
      <c r="C9" s="119"/>
      <c r="D9" s="119">
        <v>2.962276848717079</v>
      </c>
      <c r="E9" s="122"/>
      <c r="F9" s="122">
        <v>38.22804626092006</v>
      </c>
    </row>
    <row r="10" spans="1:6" x14ac:dyDescent="0.2">
      <c r="A10" s="465"/>
      <c r="B10" s="123">
        <v>2019</v>
      </c>
      <c r="C10" s="119"/>
      <c r="D10" s="119">
        <v>4.216215283679162</v>
      </c>
      <c r="E10" s="122"/>
      <c r="F10" s="122">
        <v>38.744851991149361</v>
      </c>
    </row>
    <row r="11" spans="1:6" x14ac:dyDescent="0.2">
      <c r="A11" s="465"/>
      <c r="B11" s="124">
        <v>2020</v>
      </c>
      <c r="C11" s="119"/>
      <c r="D11" s="119">
        <v>4.1577868718221067</v>
      </c>
      <c r="E11" s="122"/>
      <c r="F11" s="122">
        <v>39.201314756432637</v>
      </c>
    </row>
    <row r="12" spans="1:6" x14ac:dyDescent="0.2">
      <c r="A12" s="464" t="s">
        <v>28</v>
      </c>
      <c r="B12" s="118">
        <v>2014</v>
      </c>
      <c r="C12" s="125">
        <v>7.8806017911932047</v>
      </c>
      <c r="D12" s="125"/>
      <c r="E12" s="126">
        <v>35.444934035400252</v>
      </c>
      <c r="F12" s="126"/>
    </row>
    <row r="13" spans="1:6" x14ac:dyDescent="0.2">
      <c r="A13" s="465"/>
      <c r="B13" s="121">
        <v>2015</v>
      </c>
      <c r="C13" s="119">
        <v>7.6785369886539963</v>
      </c>
      <c r="D13" s="119"/>
      <c r="E13" s="120">
        <v>35.696365896909192</v>
      </c>
      <c r="F13" s="120"/>
    </row>
    <row r="14" spans="1:6" x14ac:dyDescent="0.2">
      <c r="A14" s="465"/>
      <c r="B14" s="121">
        <v>2016</v>
      </c>
      <c r="C14" s="119">
        <v>7.3883440276674843</v>
      </c>
      <c r="D14" s="119"/>
      <c r="E14" s="120">
        <v>36.240547450513795</v>
      </c>
      <c r="F14" s="120"/>
    </row>
    <row r="15" spans="1:6" ht="12.75" customHeight="1" x14ac:dyDescent="0.2">
      <c r="A15" s="465"/>
      <c r="B15" s="121">
        <v>2017</v>
      </c>
      <c r="C15" s="119">
        <v>7.4315187893686199</v>
      </c>
      <c r="D15" s="119">
        <v>6.9770475424588847</v>
      </c>
      <c r="E15" s="120">
        <v>35.793902903570974</v>
      </c>
      <c r="F15" s="120">
        <v>32.865141944796946</v>
      </c>
    </row>
    <row r="16" spans="1:6" x14ac:dyDescent="0.2">
      <c r="A16" s="465"/>
      <c r="B16" s="123">
        <v>2018</v>
      </c>
      <c r="C16" s="119"/>
      <c r="D16" s="119">
        <v>7.1791679430459086</v>
      </c>
      <c r="E16" s="120"/>
      <c r="F16" s="120">
        <v>32.620044530415662</v>
      </c>
    </row>
    <row r="17" spans="1:6" x14ac:dyDescent="0.2">
      <c r="A17" s="465"/>
      <c r="B17" s="123">
        <v>2019</v>
      </c>
      <c r="C17" s="119"/>
      <c r="D17" s="119">
        <v>7.8513444043360705</v>
      </c>
      <c r="E17" s="120"/>
      <c r="F17" s="120">
        <v>34.469129907523829</v>
      </c>
    </row>
    <row r="18" spans="1:6" x14ac:dyDescent="0.2">
      <c r="A18" s="466"/>
      <c r="B18" s="124">
        <v>2020</v>
      </c>
      <c r="C18" s="129"/>
      <c r="D18" s="130">
        <v>8.7992088642490298</v>
      </c>
      <c r="E18" s="129"/>
      <c r="F18" s="130">
        <v>34.437594563144494</v>
      </c>
    </row>
    <row r="19" spans="1:6" x14ac:dyDescent="0.2">
      <c r="A19" s="464" t="s">
        <v>56</v>
      </c>
      <c r="B19" s="118">
        <v>2014</v>
      </c>
      <c r="C19" s="131">
        <v>12.71681329363</v>
      </c>
      <c r="D19" s="131"/>
      <c r="E19" s="126">
        <v>46.113129728800786</v>
      </c>
      <c r="F19" s="126"/>
    </row>
    <row r="20" spans="1:6" x14ac:dyDescent="0.2">
      <c r="A20" s="465"/>
      <c r="B20" s="121">
        <v>2015</v>
      </c>
      <c r="C20" s="122">
        <v>12.614317980507172</v>
      </c>
      <c r="D20" s="122"/>
      <c r="E20" s="120">
        <v>46.272951878402637</v>
      </c>
      <c r="F20" s="120"/>
    </row>
    <row r="21" spans="1:6" x14ac:dyDescent="0.2">
      <c r="A21" s="465"/>
      <c r="B21" s="121">
        <v>2016</v>
      </c>
      <c r="C21" s="122">
        <v>13.003517702280835</v>
      </c>
      <c r="D21" s="122"/>
      <c r="E21" s="120">
        <v>46.256068674082904</v>
      </c>
      <c r="F21" s="120"/>
    </row>
    <row r="22" spans="1:6" x14ac:dyDescent="0.2">
      <c r="A22" s="465"/>
      <c r="B22" s="121">
        <v>2017</v>
      </c>
      <c r="C22" s="122">
        <v>12.078536156381871</v>
      </c>
      <c r="D22" s="122">
        <v>11.366861696385614</v>
      </c>
      <c r="E22" s="120">
        <v>46.538701277876768</v>
      </c>
      <c r="F22" s="120">
        <v>42.775079066411024</v>
      </c>
    </row>
    <row r="23" spans="1:6" x14ac:dyDescent="0.2">
      <c r="A23" s="465"/>
      <c r="B23" s="123">
        <v>2018</v>
      </c>
      <c r="C23" s="122"/>
      <c r="D23" s="122">
        <v>11.890684488126467</v>
      </c>
      <c r="E23" s="120"/>
      <c r="F23" s="120">
        <v>42.942668791797487</v>
      </c>
    </row>
    <row r="24" spans="1:6" x14ac:dyDescent="0.2">
      <c r="A24" s="465"/>
      <c r="B24" s="123">
        <v>2019</v>
      </c>
      <c r="C24" s="119"/>
      <c r="D24" s="119">
        <v>12.220984290544191</v>
      </c>
      <c r="E24" s="120"/>
      <c r="F24" s="120">
        <v>43.917468283485242</v>
      </c>
    </row>
    <row r="25" spans="1:6" x14ac:dyDescent="0.2">
      <c r="A25" s="466"/>
      <c r="B25" s="124">
        <v>2020</v>
      </c>
      <c r="C25" s="127"/>
      <c r="D25" s="127">
        <v>12.711204751624965</v>
      </c>
      <c r="E25" s="132"/>
      <c r="F25" s="132">
        <v>44.323186112542245</v>
      </c>
    </row>
    <row r="26" spans="1:6" x14ac:dyDescent="0.2">
      <c r="A26" s="464" t="s">
        <v>57</v>
      </c>
      <c r="B26" s="118">
        <v>2014</v>
      </c>
      <c r="C26" s="125">
        <v>4.3049175852738655</v>
      </c>
      <c r="D26" s="125"/>
      <c r="E26" s="126">
        <v>22.357441128731175</v>
      </c>
      <c r="F26" s="126"/>
    </row>
    <row r="27" spans="1:6" x14ac:dyDescent="0.2">
      <c r="A27" s="465"/>
      <c r="B27" s="121">
        <v>2015</v>
      </c>
      <c r="C27" s="119">
        <v>4.4130148192057952</v>
      </c>
      <c r="D27" s="119"/>
      <c r="E27" s="120">
        <v>22.983708915578532</v>
      </c>
      <c r="F27" s="120"/>
    </row>
    <row r="28" spans="1:6" x14ac:dyDescent="0.2">
      <c r="A28" s="465"/>
      <c r="B28" s="121">
        <v>2016</v>
      </c>
      <c r="C28" s="119">
        <v>4.7869493363941302</v>
      </c>
      <c r="D28" s="119"/>
      <c r="E28" s="120">
        <v>24.282959788941881</v>
      </c>
      <c r="F28" s="120"/>
    </row>
    <row r="29" spans="1:6" x14ac:dyDescent="0.2">
      <c r="A29" s="465"/>
      <c r="B29" s="121">
        <v>2017</v>
      </c>
      <c r="C29" s="119">
        <v>4.3674985073835746</v>
      </c>
      <c r="D29" s="119">
        <v>4.138159002660375</v>
      </c>
      <c r="E29" s="120">
        <v>24.570193996318771</v>
      </c>
      <c r="F29" s="120">
        <v>22.501939433754846</v>
      </c>
    </row>
    <row r="30" spans="1:6" x14ac:dyDescent="0.2">
      <c r="A30" s="465"/>
      <c r="B30" s="123">
        <v>2018</v>
      </c>
      <c r="C30" s="119"/>
      <c r="D30" s="119">
        <v>5.0650966321173305</v>
      </c>
      <c r="E30" s="120"/>
      <c r="F30" s="120">
        <v>23.245175203274815</v>
      </c>
    </row>
    <row r="31" spans="1:6" x14ac:dyDescent="0.2">
      <c r="A31" s="465"/>
      <c r="B31" s="123">
        <v>2019</v>
      </c>
      <c r="C31" s="119"/>
      <c r="D31" s="119">
        <v>5.6888948729556139</v>
      </c>
      <c r="E31" s="120"/>
      <c r="F31" s="120">
        <v>24.535431863809489</v>
      </c>
    </row>
    <row r="32" spans="1:6" x14ac:dyDescent="0.2">
      <c r="A32" s="466"/>
      <c r="B32" s="124">
        <v>2020</v>
      </c>
      <c r="C32" s="127"/>
      <c r="D32" s="127">
        <v>6.3604946621084251</v>
      </c>
      <c r="E32" s="132"/>
      <c r="F32" s="132">
        <v>25.102294589980929</v>
      </c>
    </row>
    <row r="33" spans="1:6" x14ac:dyDescent="0.2">
      <c r="A33" s="464" t="s">
        <v>30</v>
      </c>
      <c r="B33" s="118">
        <v>2014</v>
      </c>
      <c r="C33" s="125">
        <v>16.847560799586709</v>
      </c>
      <c r="D33" s="125"/>
      <c r="E33" s="126">
        <v>55.838570887641247</v>
      </c>
      <c r="F33" s="126"/>
    </row>
    <row r="34" spans="1:6" x14ac:dyDescent="0.2">
      <c r="A34" s="465"/>
      <c r="B34" s="121">
        <v>2015</v>
      </c>
      <c r="C34" s="119">
        <v>16.501310583387923</v>
      </c>
      <c r="D34" s="119"/>
      <c r="E34" s="120">
        <v>54.937273257759109</v>
      </c>
      <c r="F34" s="120"/>
    </row>
    <row r="35" spans="1:6" x14ac:dyDescent="0.2">
      <c r="A35" s="465"/>
      <c r="B35" s="121">
        <v>2016</v>
      </c>
      <c r="C35" s="119">
        <v>17.059055339491643</v>
      </c>
      <c r="D35" s="119"/>
      <c r="E35" s="120">
        <v>56.006039491939795</v>
      </c>
      <c r="F35" s="120"/>
    </row>
    <row r="36" spans="1:6" x14ac:dyDescent="0.2">
      <c r="A36" s="465"/>
      <c r="B36" s="121">
        <v>2017</v>
      </c>
      <c r="C36" s="110">
        <v>15.475781042968769</v>
      </c>
      <c r="D36" s="122">
        <v>14.570335518441887</v>
      </c>
      <c r="E36" s="120">
        <v>54.197029926768572</v>
      </c>
      <c r="F36" s="120">
        <v>49.905331393523113</v>
      </c>
    </row>
    <row r="37" spans="1:6" x14ac:dyDescent="0.2">
      <c r="A37" s="465"/>
      <c r="B37" s="123">
        <v>2018</v>
      </c>
      <c r="C37" s="122"/>
      <c r="D37" s="122">
        <v>16.035002593687821</v>
      </c>
      <c r="E37" s="120"/>
      <c r="F37" s="120">
        <v>50.946081648085041</v>
      </c>
    </row>
    <row r="38" spans="1:6" x14ac:dyDescent="0.2">
      <c r="A38" s="465"/>
      <c r="B38" s="123">
        <v>2019</v>
      </c>
      <c r="C38" s="122"/>
      <c r="D38" s="133">
        <v>16.619245330871301</v>
      </c>
      <c r="E38" s="134"/>
      <c r="F38" s="134">
        <v>51.405888761594824</v>
      </c>
    </row>
    <row r="39" spans="1:6" x14ac:dyDescent="0.2">
      <c r="A39" s="466"/>
      <c r="B39" s="124">
        <v>2020</v>
      </c>
      <c r="C39" s="128"/>
      <c r="D39" s="128">
        <v>18.460250986551522</v>
      </c>
      <c r="E39" s="135"/>
      <c r="F39" s="135">
        <v>52.823773667505733</v>
      </c>
    </row>
    <row r="59" spans="1:5" x14ac:dyDescent="0.2">
      <c r="A59" s="136"/>
      <c r="B59" s="136"/>
      <c r="C59" s="136"/>
      <c r="D59" s="136"/>
      <c r="E59" s="136"/>
    </row>
    <row r="60" spans="1:5" x14ac:dyDescent="0.2">
      <c r="A60" s="136"/>
      <c r="B60" s="136"/>
      <c r="C60" s="136"/>
      <c r="D60" s="136"/>
      <c r="E60" s="136"/>
    </row>
    <row r="61" spans="1:5" x14ac:dyDescent="0.2">
      <c r="A61" s="137"/>
      <c r="B61" s="137"/>
    </row>
    <row r="62" spans="1:5" x14ac:dyDescent="0.2">
      <c r="A62" s="137"/>
      <c r="B62" s="137"/>
    </row>
  </sheetData>
  <mergeCells count="5">
    <mergeCell ref="A5:A11"/>
    <mergeCell ref="A12:A18"/>
    <mergeCell ref="A19:A25"/>
    <mergeCell ref="A26:A32"/>
    <mergeCell ref="A33:A3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zoomScaleNormal="100" workbookViewId="0">
      <selection activeCell="M30" sqref="M30"/>
    </sheetView>
  </sheetViews>
  <sheetFormatPr baseColWidth="10" defaultRowHeight="12.75" x14ac:dyDescent="0.2"/>
  <cols>
    <col min="1" max="1" width="6.42578125" style="3" customWidth="1"/>
    <col min="2" max="2" width="0.7109375" style="3" customWidth="1"/>
    <col min="3" max="3" width="62.28515625" style="270" customWidth="1"/>
    <col min="4" max="4" width="14.28515625" style="3" customWidth="1"/>
    <col min="5" max="5" width="15" style="3" customWidth="1"/>
    <col min="6" max="6" width="14.28515625" style="3" customWidth="1"/>
    <col min="7" max="7" width="14.5703125" style="3" customWidth="1"/>
    <col min="8" max="8" width="13.42578125" style="271" customWidth="1"/>
    <col min="9" max="9" width="17" style="272" customWidth="1"/>
    <col min="10" max="10" width="13.7109375" style="272" customWidth="1"/>
    <col min="11" max="16384" width="11.42578125" style="3"/>
  </cols>
  <sheetData>
    <row r="1" spans="1:31" ht="15" x14ac:dyDescent="0.25">
      <c r="A1" s="225" t="s">
        <v>176</v>
      </c>
      <c r="B1" s="226"/>
      <c r="C1" s="227"/>
      <c r="D1" s="226"/>
      <c r="E1" s="226"/>
      <c r="F1" s="226"/>
      <c r="G1" s="226"/>
      <c r="H1" s="228"/>
      <c r="I1" s="229"/>
      <c r="J1" s="229"/>
      <c r="K1" s="9"/>
    </row>
    <row r="2" spans="1:31" ht="15.75" thickBot="1" x14ac:dyDescent="0.3">
      <c r="A2" s="226"/>
      <c r="B2" s="226"/>
      <c r="C2" s="227"/>
      <c r="D2" s="226"/>
      <c r="E2" s="226"/>
      <c r="F2" s="226"/>
      <c r="G2" s="226"/>
      <c r="H2" s="228"/>
      <c r="I2" s="230" t="s">
        <v>76</v>
      </c>
      <c r="J2" s="230"/>
      <c r="K2" s="9"/>
    </row>
    <row r="3" spans="1:31" ht="75" x14ac:dyDescent="0.25">
      <c r="A3" s="467"/>
      <c r="B3" s="467"/>
      <c r="C3" s="468"/>
      <c r="D3" s="231" t="s">
        <v>27</v>
      </c>
      <c r="E3" s="231" t="s">
        <v>28</v>
      </c>
      <c r="F3" s="232" t="s">
        <v>95</v>
      </c>
      <c r="G3" s="232" t="s">
        <v>96</v>
      </c>
      <c r="H3" s="233" t="s">
        <v>29</v>
      </c>
      <c r="I3" s="234" t="s">
        <v>97</v>
      </c>
      <c r="J3" s="235"/>
      <c r="K3" s="226"/>
      <c r="L3" s="236"/>
      <c r="M3" s="237"/>
      <c r="N3" s="236"/>
      <c r="O3" s="236"/>
      <c r="P3" s="236"/>
    </row>
    <row r="4" spans="1:31" s="244" customFormat="1" ht="30" x14ac:dyDescent="0.25">
      <c r="A4" s="238" t="s">
        <v>98</v>
      </c>
      <c r="B4" s="238"/>
      <c r="C4" s="239" t="s">
        <v>99</v>
      </c>
      <c r="D4" s="240">
        <v>50.233604807200692</v>
      </c>
      <c r="E4" s="240">
        <v>46.314945038011913</v>
      </c>
      <c r="F4" s="240">
        <v>49.853647702838252</v>
      </c>
      <c r="G4" s="240">
        <v>29.897205955846506</v>
      </c>
      <c r="H4" s="241">
        <v>59.505180578342674</v>
      </c>
      <c r="I4" s="242">
        <v>14.707589685899297</v>
      </c>
      <c r="J4" s="243"/>
      <c r="K4" s="7"/>
      <c r="L4" s="236"/>
      <c r="M4" s="237"/>
      <c r="N4" s="236"/>
      <c r="O4" s="236"/>
      <c r="P4" s="236"/>
    </row>
    <row r="5" spans="1:31" s="244" customFormat="1" ht="15" x14ac:dyDescent="0.25">
      <c r="A5" s="238" t="s">
        <v>100</v>
      </c>
      <c r="B5" s="238"/>
      <c r="C5" s="245" t="s">
        <v>101</v>
      </c>
      <c r="D5" s="246">
        <v>94.349866659583952</v>
      </c>
      <c r="E5" s="246">
        <v>89.706181704884131</v>
      </c>
      <c r="F5" s="246">
        <v>94.960458576418318</v>
      </c>
      <c r="G5" s="246">
        <v>93.234062098910286</v>
      </c>
      <c r="H5" s="246">
        <v>94.960458576418318</v>
      </c>
      <c r="I5" s="247">
        <v>61.740520405257946</v>
      </c>
      <c r="J5" s="243"/>
      <c r="K5" s="7"/>
      <c r="L5" s="236"/>
      <c r="M5" s="237"/>
      <c r="N5" s="236"/>
      <c r="O5" s="236"/>
      <c r="P5" s="236"/>
    </row>
    <row r="6" spans="1:31" s="244" customFormat="1" ht="30" x14ac:dyDescent="0.2">
      <c r="A6" s="238" t="s">
        <v>102</v>
      </c>
      <c r="B6" s="238"/>
      <c r="C6" s="245" t="s">
        <v>103</v>
      </c>
      <c r="D6" s="246">
        <v>72.608598247058666</v>
      </c>
      <c r="E6" s="246">
        <v>61.783606041780324</v>
      </c>
      <c r="F6" s="246">
        <v>71.644628968309291</v>
      </c>
      <c r="G6" s="246">
        <v>47.654075908560252</v>
      </c>
      <c r="H6" s="246">
        <v>82.487407718909239</v>
      </c>
      <c r="I6" s="247">
        <v>37.642657919295061</v>
      </c>
      <c r="J6" s="243"/>
      <c r="K6" s="248"/>
    </row>
    <row r="7" spans="1:31" s="244" customFormat="1" ht="15" x14ac:dyDescent="0.2">
      <c r="A7" s="238" t="s">
        <v>104</v>
      </c>
      <c r="B7" s="238"/>
      <c r="C7" s="245" t="s">
        <v>105</v>
      </c>
      <c r="D7" s="246">
        <v>89.883088096094582</v>
      </c>
      <c r="E7" s="246">
        <v>84.533574898414813</v>
      </c>
      <c r="F7" s="246">
        <v>90.8566825312232</v>
      </c>
      <c r="G7" s="249">
        <v>66.799430648244012</v>
      </c>
      <c r="H7" s="246">
        <v>95.030610692922167</v>
      </c>
      <c r="I7" s="247">
        <v>31.136978010426425</v>
      </c>
      <c r="J7" s="243"/>
      <c r="K7" s="248"/>
    </row>
    <row r="8" spans="1:31" s="244" customFormat="1" ht="15" x14ac:dyDescent="0.2">
      <c r="A8" s="238" t="s">
        <v>106</v>
      </c>
      <c r="B8" s="238"/>
      <c r="C8" s="245" t="s">
        <v>107</v>
      </c>
      <c r="D8" s="246">
        <v>56.887992151630705</v>
      </c>
      <c r="E8" s="246">
        <v>48.609987931113572</v>
      </c>
      <c r="F8" s="246">
        <v>58.666735694397921</v>
      </c>
      <c r="G8" s="246">
        <v>29.417691323834038</v>
      </c>
      <c r="H8" s="246">
        <v>70.086788045105038</v>
      </c>
      <c r="I8" s="247">
        <v>27.333967211824195</v>
      </c>
      <c r="J8" s="243"/>
      <c r="K8" s="248"/>
    </row>
    <row r="9" spans="1:31" s="244" customFormat="1" ht="30" x14ac:dyDescent="0.2">
      <c r="A9" s="238" t="s">
        <v>108</v>
      </c>
      <c r="B9" s="238"/>
      <c r="C9" s="245" t="s">
        <v>109</v>
      </c>
      <c r="D9" s="246">
        <v>48.167371467914926</v>
      </c>
      <c r="E9" s="246">
        <v>77.030894279977858</v>
      </c>
      <c r="F9" s="246">
        <v>85.749020696042194</v>
      </c>
      <c r="G9" s="246">
        <v>73.316406292024382</v>
      </c>
      <c r="H9" s="246">
        <v>89.855734788146748</v>
      </c>
      <c r="I9" s="247">
        <v>40.595894180308242</v>
      </c>
      <c r="J9" s="243"/>
      <c r="K9" s="248"/>
    </row>
    <row r="10" spans="1:31" s="253" customFormat="1" ht="15" x14ac:dyDescent="0.2">
      <c r="A10" s="250" t="s">
        <v>110</v>
      </c>
      <c r="B10" s="250"/>
      <c r="C10" s="251" t="s">
        <v>111</v>
      </c>
      <c r="D10" s="249">
        <v>30.178792830916606</v>
      </c>
      <c r="E10" s="249">
        <v>25.353612065232827</v>
      </c>
      <c r="F10" s="249">
        <v>35.432215738319556</v>
      </c>
      <c r="G10" s="249">
        <v>22.870291181578352</v>
      </c>
      <c r="H10" s="249">
        <v>44.433913900833069</v>
      </c>
      <c r="I10" s="252">
        <v>22.240241804918263</v>
      </c>
      <c r="J10" s="243"/>
      <c r="K10" s="248"/>
      <c r="L10" s="244"/>
      <c r="M10" s="244"/>
      <c r="N10" s="244"/>
      <c r="O10" s="244"/>
      <c r="P10" s="244"/>
      <c r="Q10" s="244"/>
      <c r="R10" s="244"/>
      <c r="S10" s="244"/>
      <c r="T10" s="244"/>
      <c r="U10" s="244"/>
      <c r="V10" s="244"/>
      <c r="W10" s="244"/>
      <c r="X10" s="244"/>
      <c r="Y10" s="244"/>
      <c r="Z10" s="244"/>
      <c r="AA10" s="244"/>
      <c r="AB10" s="244"/>
      <c r="AC10" s="244"/>
      <c r="AD10" s="244"/>
      <c r="AE10" s="244"/>
    </row>
    <row r="11" spans="1:31" s="244" customFormat="1" ht="15" x14ac:dyDescent="0.2">
      <c r="A11" s="238" t="s">
        <v>112</v>
      </c>
      <c r="B11" s="238"/>
      <c r="C11" s="245" t="s">
        <v>113</v>
      </c>
      <c r="D11" s="246">
        <v>47.585898547045446</v>
      </c>
      <c r="E11" s="246">
        <v>37.730653794179545</v>
      </c>
      <c r="F11" s="246">
        <v>48.19072054096533</v>
      </c>
      <c r="G11" s="246">
        <v>23.233570812079787</v>
      </c>
      <c r="H11" s="246">
        <v>56.27229234484679</v>
      </c>
      <c r="I11" s="247">
        <v>18.544026710085095</v>
      </c>
      <c r="J11" s="243"/>
      <c r="K11" s="248"/>
    </row>
    <row r="12" spans="1:31" s="244" customFormat="1" ht="15" x14ac:dyDescent="0.2">
      <c r="A12" s="238" t="s">
        <v>114</v>
      </c>
      <c r="B12" s="238"/>
      <c r="C12" s="245" t="s">
        <v>115</v>
      </c>
      <c r="D12" s="246">
        <v>37.331176186576073</v>
      </c>
      <c r="E12" s="249">
        <v>55.443741843631301</v>
      </c>
      <c r="F12" s="246">
        <v>64.721944033825025</v>
      </c>
      <c r="G12" s="246">
        <v>40.83490126053632</v>
      </c>
      <c r="H12" s="246">
        <v>72.209807287483358</v>
      </c>
      <c r="I12" s="247">
        <v>14.271444503759708</v>
      </c>
      <c r="J12" s="243"/>
      <c r="K12" s="248"/>
    </row>
    <row r="13" spans="1:31" s="244" customFormat="1" ht="15" x14ac:dyDescent="0.2">
      <c r="A13" s="238" t="s">
        <v>116</v>
      </c>
      <c r="B13" s="238"/>
      <c r="C13" s="245" t="s">
        <v>117</v>
      </c>
      <c r="D13" s="246">
        <v>18.236404518526626</v>
      </c>
      <c r="E13" s="246">
        <v>7.5255997688270053</v>
      </c>
      <c r="F13" s="246">
        <v>19.157550683012168</v>
      </c>
      <c r="G13" s="246">
        <v>8.0498840976711676</v>
      </c>
      <c r="H13" s="246">
        <v>24.874287254884084</v>
      </c>
      <c r="I13" s="247">
        <v>8.4158277348436084</v>
      </c>
      <c r="J13" s="243"/>
      <c r="K13" s="248"/>
    </row>
    <row r="14" spans="1:31" s="244" customFormat="1" ht="15" x14ac:dyDescent="0.2">
      <c r="A14" s="238" t="s">
        <v>118</v>
      </c>
      <c r="B14" s="238"/>
      <c r="C14" s="245" t="s">
        <v>119</v>
      </c>
      <c r="D14" s="246">
        <v>58.903454346256488</v>
      </c>
      <c r="E14" s="246">
        <v>39.283206044681393</v>
      </c>
      <c r="F14" s="246">
        <v>58.548298840441348</v>
      </c>
      <c r="G14" s="246">
        <v>30.541063208204761</v>
      </c>
      <c r="H14" s="246">
        <v>70.339528537512138</v>
      </c>
      <c r="I14" s="247">
        <v>24.853999390295535</v>
      </c>
      <c r="J14" s="243"/>
      <c r="K14" s="248"/>
    </row>
    <row r="15" spans="1:31" s="244" customFormat="1" ht="15" x14ac:dyDescent="0.2">
      <c r="A15" s="238" t="s">
        <v>120</v>
      </c>
      <c r="B15" s="238"/>
      <c r="C15" s="245" t="s">
        <v>121</v>
      </c>
      <c r="D15" s="246">
        <v>69.340893561873543</v>
      </c>
      <c r="E15" s="246">
        <v>71.920732287016733</v>
      </c>
      <c r="F15" s="246">
        <v>77.05490758753993</v>
      </c>
      <c r="G15" s="246">
        <v>61.923939849442334</v>
      </c>
      <c r="H15" s="246">
        <v>80.688586486353103</v>
      </c>
      <c r="I15" s="247">
        <v>35.958503589178136</v>
      </c>
      <c r="J15" s="243"/>
      <c r="K15" s="248"/>
    </row>
    <row r="16" spans="1:31" s="244" customFormat="1" ht="15" x14ac:dyDescent="0.2">
      <c r="A16" s="238" t="s">
        <v>122</v>
      </c>
      <c r="B16" s="238"/>
      <c r="C16" s="245" t="s">
        <v>123</v>
      </c>
      <c r="D16" s="246">
        <v>19.654070817063744</v>
      </c>
      <c r="E16" s="246">
        <v>41.95567324830678</v>
      </c>
      <c r="F16" s="246">
        <v>44.454528626945603</v>
      </c>
      <c r="G16" s="246">
        <v>22.44638992304094</v>
      </c>
      <c r="H16" s="246">
        <v>54.036324882922607</v>
      </c>
      <c r="I16" s="247">
        <v>19.491756983078389</v>
      </c>
      <c r="J16" s="243"/>
      <c r="K16" s="248"/>
    </row>
    <row r="17" spans="1:11" s="244" customFormat="1" ht="30" x14ac:dyDescent="0.2">
      <c r="A17" s="238" t="s">
        <v>124</v>
      </c>
      <c r="B17" s="238"/>
      <c r="C17" s="245" t="s">
        <v>125</v>
      </c>
      <c r="D17" s="246">
        <v>39.45800151526052</v>
      </c>
      <c r="E17" s="246">
        <v>24.260227527508189</v>
      </c>
      <c r="F17" s="246">
        <v>42.309084565950009</v>
      </c>
      <c r="G17" s="246">
        <v>18.538580630334618</v>
      </c>
      <c r="H17" s="246">
        <v>54.436259593049805</v>
      </c>
      <c r="I17" s="247">
        <v>24.040108560407489</v>
      </c>
      <c r="J17" s="243"/>
      <c r="K17" s="248"/>
    </row>
    <row r="18" spans="1:11" s="244" customFormat="1" ht="30" x14ac:dyDescent="0.2">
      <c r="A18" s="238" t="s">
        <v>126</v>
      </c>
      <c r="B18" s="238"/>
      <c r="C18" s="245" t="s">
        <v>127</v>
      </c>
      <c r="D18" s="246">
        <v>10.61309329900357</v>
      </c>
      <c r="E18" s="246">
        <v>9.1515826094732624</v>
      </c>
      <c r="F18" s="246">
        <v>12.433262155899708</v>
      </c>
      <c r="G18" s="246">
        <v>4.7459665406283644</v>
      </c>
      <c r="H18" s="246">
        <v>19.288153883818101</v>
      </c>
      <c r="I18" s="247">
        <v>8.25473972447843</v>
      </c>
      <c r="J18" s="243"/>
      <c r="K18" s="248"/>
    </row>
    <row r="19" spans="1:11" s="244" customFormat="1" ht="15" x14ac:dyDescent="0.2">
      <c r="A19" s="238" t="s">
        <v>128</v>
      </c>
      <c r="B19" s="254"/>
      <c r="C19" s="245" t="s">
        <v>129</v>
      </c>
      <c r="D19" s="255">
        <v>9.0285533211015618</v>
      </c>
      <c r="E19" s="255">
        <v>10.603924904565659</v>
      </c>
      <c r="F19" s="255">
        <v>13.110451113352539</v>
      </c>
      <c r="G19" s="255">
        <v>7.6725336584699129</v>
      </c>
      <c r="H19" s="255">
        <v>18.930638331186096</v>
      </c>
      <c r="I19" s="256">
        <v>9.2925711690757868</v>
      </c>
      <c r="J19" s="243"/>
      <c r="K19" s="248"/>
    </row>
    <row r="20" spans="1:11" s="244" customFormat="1" ht="15.75" thickBot="1" x14ac:dyDescent="0.25">
      <c r="A20" s="257" t="s">
        <v>30</v>
      </c>
      <c r="B20" s="258"/>
      <c r="C20" s="259"/>
      <c r="D20" s="260">
        <v>39.201314756432637</v>
      </c>
      <c r="E20" s="260">
        <v>34.437594563144494</v>
      </c>
      <c r="F20" s="260">
        <v>44.323186112542245</v>
      </c>
      <c r="G20" s="260">
        <v>25.102294589980929</v>
      </c>
      <c r="H20" s="260">
        <v>52.823773667505733</v>
      </c>
      <c r="I20" s="261">
        <v>18.460250986551518</v>
      </c>
      <c r="J20" s="262"/>
      <c r="K20" s="248"/>
    </row>
    <row r="21" spans="1:11" s="244" customFormat="1" ht="15" x14ac:dyDescent="0.2">
      <c r="A21" s="168"/>
      <c r="B21" s="263"/>
      <c r="C21" s="168"/>
      <c r="D21" s="262"/>
      <c r="E21" s="262"/>
      <c r="F21" s="262"/>
      <c r="G21" s="262"/>
      <c r="H21" s="262"/>
      <c r="I21" s="262"/>
      <c r="J21" s="262"/>
      <c r="K21" s="248"/>
    </row>
    <row r="22" spans="1:11" x14ac:dyDescent="0.2">
      <c r="A22" s="264" t="s">
        <v>130</v>
      </c>
      <c r="B22" s="264"/>
      <c r="C22" s="265"/>
      <c r="D22" s="264"/>
      <c r="E22" s="264"/>
      <c r="F22" s="264"/>
      <c r="G22" s="264"/>
      <c r="H22" s="266"/>
      <c r="I22" s="110"/>
      <c r="J22" s="267"/>
      <c r="K22" s="9"/>
    </row>
    <row r="23" spans="1:11" ht="33.75" customHeight="1" x14ac:dyDescent="0.2">
      <c r="A23" s="469" t="s">
        <v>173</v>
      </c>
      <c r="B23" s="469"/>
      <c r="C23" s="469"/>
      <c r="D23" s="469"/>
      <c r="E23" s="469"/>
      <c r="F23" s="469"/>
      <c r="G23" s="469"/>
      <c r="H23" s="469"/>
      <c r="I23" s="469"/>
      <c r="J23" s="268"/>
      <c r="K23" s="9"/>
    </row>
    <row r="24" spans="1:11" x14ac:dyDescent="0.2">
      <c r="A24" s="269" t="s">
        <v>26</v>
      </c>
      <c r="B24" s="264"/>
      <c r="C24" s="264"/>
      <c r="D24" s="264"/>
      <c r="E24" s="264"/>
      <c r="F24" s="264"/>
      <c r="G24" s="264"/>
      <c r="H24" s="266"/>
      <c r="I24" s="110"/>
      <c r="J24" s="267"/>
      <c r="K24" s="9"/>
    </row>
    <row r="25" spans="1:11" x14ac:dyDescent="0.2">
      <c r="A25" s="269" t="s">
        <v>156</v>
      </c>
      <c r="B25" s="269"/>
      <c r="C25" s="269"/>
      <c r="D25" s="269"/>
      <c r="E25" s="264"/>
      <c r="F25" s="264"/>
      <c r="G25" s="264"/>
      <c r="H25" s="110"/>
      <c r="I25" s="110"/>
      <c r="J25" s="267"/>
      <c r="K25" s="9"/>
    </row>
    <row r="28" spans="1:11" ht="15" x14ac:dyDescent="0.25">
      <c r="A28" s="273" t="s">
        <v>186</v>
      </c>
      <c r="B28" s="409"/>
      <c r="C28" s="410"/>
      <c r="D28" s="409"/>
      <c r="E28" s="409"/>
      <c r="F28" s="409"/>
      <c r="G28" s="409"/>
      <c r="H28" s="411"/>
      <c r="I28" s="412"/>
    </row>
    <row r="29" spans="1:11" ht="15.75" thickBot="1" x14ac:dyDescent="0.3">
      <c r="A29" s="409"/>
      <c r="B29" s="409"/>
      <c r="C29" s="410"/>
      <c r="D29" s="409"/>
      <c r="E29" s="409"/>
      <c r="F29" s="409"/>
      <c r="G29" s="409"/>
      <c r="H29" s="411"/>
      <c r="I29" s="413" t="s">
        <v>76</v>
      </c>
    </row>
    <row r="30" spans="1:11" ht="75" x14ac:dyDescent="0.25">
      <c r="A30" s="470"/>
      <c r="B30" s="470"/>
      <c r="C30" s="471"/>
      <c r="D30" s="274" t="s">
        <v>27</v>
      </c>
      <c r="E30" s="274" t="s">
        <v>28</v>
      </c>
      <c r="F30" s="275" t="s">
        <v>95</v>
      </c>
      <c r="G30" s="275" t="s">
        <v>96</v>
      </c>
      <c r="H30" s="276" t="s">
        <v>29</v>
      </c>
      <c r="I30" s="277" t="s">
        <v>97</v>
      </c>
    </row>
    <row r="31" spans="1:11" ht="30" x14ac:dyDescent="0.2">
      <c r="A31" s="278" t="s">
        <v>98</v>
      </c>
      <c r="B31" s="278"/>
      <c r="C31" s="279" t="s">
        <v>99</v>
      </c>
      <c r="D31" s="280">
        <v>52.210680139865886</v>
      </c>
      <c r="E31" s="280">
        <v>42.958268082400949</v>
      </c>
      <c r="F31" s="280">
        <v>51.641418024365052</v>
      </c>
      <c r="G31" s="280">
        <v>30.259787380323459</v>
      </c>
      <c r="H31" s="281">
        <v>58.992543909441466</v>
      </c>
      <c r="I31" s="282">
        <v>13.626922057865704</v>
      </c>
    </row>
    <row r="32" spans="1:11" ht="15" x14ac:dyDescent="0.2">
      <c r="A32" s="278" t="s">
        <v>100</v>
      </c>
      <c r="B32" s="278"/>
      <c r="C32" s="283" t="s">
        <v>101</v>
      </c>
      <c r="D32" s="284">
        <v>95.719147801877398</v>
      </c>
      <c r="E32" s="284">
        <v>71.637131667867536</v>
      </c>
      <c r="F32" s="284">
        <v>96.446258540991863</v>
      </c>
      <c r="G32" s="284">
        <v>92.257484625186649</v>
      </c>
      <c r="H32" s="284">
        <v>97.203843665570432</v>
      </c>
      <c r="I32" s="285">
        <v>54.526084702555202</v>
      </c>
    </row>
    <row r="33" spans="1:9" ht="30" x14ac:dyDescent="0.2">
      <c r="A33" s="278" t="s">
        <v>102</v>
      </c>
      <c r="B33" s="278"/>
      <c r="C33" s="283" t="s">
        <v>103</v>
      </c>
      <c r="D33" s="284">
        <v>73.836587770509837</v>
      </c>
      <c r="E33" s="284">
        <v>63.099679096680283</v>
      </c>
      <c r="F33" s="284">
        <v>73.646163033486829</v>
      </c>
      <c r="G33" s="284">
        <v>44.06149725968065</v>
      </c>
      <c r="H33" s="284">
        <v>83.341479855563989</v>
      </c>
      <c r="I33" s="285">
        <v>31.342604174511091</v>
      </c>
    </row>
    <row r="34" spans="1:9" ht="15" x14ac:dyDescent="0.2">
      <c r="A34" s="278" t="s">
        <v>104</v>
      </c>
      <c r="B34" s="278"/>
      <c r="C34" s="283" t="s">
        <v>105</v>
      </c>
      <c r="D34" s="284">
        <v>89.757519590926066</v>
      </c>
      <c r="E34" s="284">
        <v>85.59311480900881</v>
      </c>
      <c r="F34" s="284">
        <v>89.142965403408397</v>
      </c>
      <c r="G34" s="286">
        <v>62.220151350671451</v>
      </c>
      <c r="H34" s="284">
        <v>93.781428937119543</v>
      </c>
      <c r="I34" s="285">
        <v>29.294019245605242</v>
      </c>
    </row>
    <row r="35" spans="1:9" ht="15" x14ac:dyDescent="0.2">
      <c r="A35" s="278" t="s">
        <v>106</v>
      </c>
      <c r="B35" s="278"/>
      <c r="C35" s="283" t="s">
        <v>107</v>
      </c>
      <c r="D35" s="284">
        <v>55.020572053483782</v>
      </c>
      <c r="E35" s="284">
        <v>48.411942347926818</v>
      </c>
      <c r="F35" s="284">
        <v>57.248293435844488</v>
      </c>
      <c r="G35" s="284">
        <v>29.167020553838462</v>
      </c>
      <c r="H35" s="284">
        <v>68.456858058151511</v>
      </c>
      <c r="I35" s="285">
        <v>26.592549080207899</v>
      </c>
    </row>
    <row r="36" spans="1:9" ht="30" x14ac:dyDescent="0.2">
      <c r="A36" s="278" t="s">
        <v>108</v>
      </c>
      <c r="B36" s="278"/>
      <c r="C36" s="283" t="s">
        <v>109</v>
      </c>
      <c r="D36" s="284">
        <v>37.606893837116409</v>
      </c>
      <c r="E36" s="284">
        <v>78.221963014750955</v>
      </c>
      <c r="F36" s="284">
        <v>80.950634031492967</v>
      </c>
      <c r="G36" s="284">
        <v>74.981418155868099</v>
      </c>
      <c r="H36" s="284">
        <v>83.726176806226235</v>
      </c>
      <c r="I36" s="285">
        <v>28.530737046344157</v>
      </c>
    </row>
    <row r="37" spans="1:9" ht="15" x14ac:dyDescent="0.2">
      <c r="A37" s="287" t="s">
        <v>110</v>
      </c>
      <c r="B37" s="287"/>
      <c r="C37" s="288" t="s">
        <v>111</v>
      </c>
      <c r="D37" s="286">
        <v>30.023158510708658</v>
      </c>
      <c r="E37" s="286">
        <v>25.121421484818228</v>
      </c>
      <c r="F37" s="286">
        <v>35.59304942154715</v>
      </c>
      <c r="G37" s="286">
        <v>22.850183457508958</v>
      </c>
      <c r="H37" s="286">
        <v>42.853864303008962</v>
      </c>
      <c r="I37" s="289">
        <v>20.763150898121015</v>
      </c>
    </row>
    <row r="38" spans="1:9" ht="15" x14ac:dyDescent="0.2">
      <c r="A38" s="278" t="s">
        <v>112</v>
      </c>
      <c r="B38" s="278"/>
      <c r="C38" s="283" t="s">
        <v>113</v>
      </c>
      <c r="D38" s="284">
        <v>47.708950411826883</v>
      </c>
      <c r="E38" s="284">
        <v>37.518152349915738</v>
      </c>
      <c r="F38" s="284">
        <v>48.478058742564798</v>
      </c>
      <c r="G38" s="284">
        <v>21.382463865966631</v>
      </c>
      <c r="H38" s="284">
        <v>55.813103509085373</v>
      </c>
      <c r="I38" s="285">
        <v>16.164211561194001</v>
      </c>
    </row>
    <row r="39" spans="1:9" ht="15" x14ac:dyDescent="0.2">
      <c r="A39" s="278" t="s">
        <v>114</v>
      </c>
      <c r="B39" s="278"/>
      <c r="C39" s="283" t="s">
        <v>115</v>
      </c>
      <c r="D39" s="284">
        <v>37.715305607783094</v>
      </c>
      <c r="E39" s="286">
        <v>59.076576665828526</v>
      </c>
      <c r="F39" s="284">
        <v>64.254156368308742</v>
      </c>
      <c r="G39" s="284">
        <v>40.991326796491471</v>
      </c>
      <c r="H39" s="284">
        <v>72.186457953359778</v>
      </c>
      <c r="I39" s="285">
        <v>12.467745913919808</v>
      </c>
    </row>
    <row r="40" spans="1:9" ht="15" x14ac:dyDescent="0.2">
      <c r="A40" s="278" t="s">
        <v>116</v>
      </c>
      <c r="B40" s="278"/>
      <c r="C40" s="283" t="s">
        <v>117</v>
      </c>
      <c r="D40" s="284">
        <v>19.616719922568183</v>
      </c>
      <c r="E40" s="284">
        <v>6.6114563398864945</v>
      </c>
      <c r="F40" s="284">
        <v>19.607737831611505</v>
      </c>
      <c r="G40" s="284">
        <v>7.6881160201744807</v>
      </c>
      <c r="H40" s="284">
        <v>25.19806960135239</v>
      </c>
      <c r="I40" s="285">
        <v>7.0265896361478051</v>
      </c>
    </row>
    <row r="41" spans="1:9" ht="15" x14ac:dyDescent="0.2">
      <c r="A41" s="278" t="s">
        <v>118</v>
      </c>
      <c r="B41" s="278"/>
      <c r="C41" s="283" t="s">
        <v>119</v>
      </c>
      <c r="D41" s="284">
        <v>57.924398287154148</v>
      </c>
      <c r="E41" s="284">
        <v>39.311182437356834</v>
      </c>
      <c r="F41" s="284">
        <v>59.699942614516821</v>
      </c>
      <c r="G41" s="284">
        <v>30.39736866933055</v>
      </c>
      <c r="H41" s="284">
        <v>67.555407510912318</v>
      </c>
      <c r="I41" s="285">
        <v>27.033850146125015</v>
      </c>
    </row>
    <row r="42" spans="1:9" ht="15" x14ac:dyDescent="0.2">
      <c r="A42" s="278" t="s">
        <v>120</v>
      </c>
      <c r="B42" s="278"/>
      <c r="C42" s="283" t="s">
        <v>121</v>
      </c>
      <c r="D42" s="284">
        <v>71.022545360392925</v>
      </c>
      <c r="E42" s="284">
        <v>73.284991732301179</v>
      </c>
      <c r="F42" s="284">
        <v>78.7531337223284</v>
      </c>
      <c r="G42" s="284">
        <v>62.248764552064884</v>
      </c>
      <c r="H42" s="284">
        <v>81.611524878941793</v>
      </c>
      <c r="I42" s="285">
        <v>32.360052941250636</v>
      </c>
    </row>
    <row r="43" spans="1:9" ht="15" x14ac:dyDescent="0.2">
      <c r="A43" s="278" t="s">
        <v>122</v>
      </c>
      <c r="B43" s="278"/>
      <c r="C43" s="283" t="s">
        <v>123</v>
      </c>
      <c r="D43" s="284">
        <v>21.083591595978334</v>
      </c>
      <c r="E43" s="284">
        <v>41.927725969349261</v>
      </c>
      <c r="F43" s="284">
        <v>44.370252193832805</v>
      </c>
      <c r="G43" s="284">
        <v>24.372241262420673</v>
      </c>
      <c r="H43" s="284">
        <v>52.635832465749111</v>
      </c>
      <c r="I43" s="285">
        <v>15.981228062941277</v>
      </c>
    </row>
    <row r="44" spans="1:9" ht="30" x14ac:dyDescent="0.2">
      <c r="A44" s="278" t="s">
        <v>124</v>
      </c>
      <c r="B44" s="278"/>
      <c r="C44" s="283" t="s">
        <v>125</v>
      </c>
      <c r="D44" s="284">
        <v>38.005366321335863</v>
      </c>
      <c r="E44" s="284">
        <v>23.849252167091137</v>
      </c>
      <c r="F44" s="284">
        <v>39.786309769252902</v>
      </c>
      <c r="G44" s="284">
        <v>17.781060769725602</v>
      </c>
      <c r="H44" s="284">
        <v>50.974806632172829</v>
      </c>
      <c r="I44" s="285">
        <v>21.984020430828398</v>
      </c>
    </row>
    <row r="45" spans="1:9" ht="30" x14ac:dyDescent="0.2">
      <c r="A45" s="278" t="s">
        <v>126</v>
      </c>
      <c r="B45" s="278"/>
      <c r="C45" s="283" t="s">
        <v>127</v>
      </c>
      <c r="D45" s="284">
        <v>9.2047815133702464</v>
      </c>
      <c r="E45" s="284">
        <v>8.9872069945668844</v>
      </c>
      <c r="F45" s="284">
        <v>10.684937314222067</v>
      </c>
      <c r="G45" s="284">
        <v>4.2407895281093451</v>
      </c>
      <c r="H45" s="284">
        <v>16.260968351835793</v>
      </c>
      <c r="I45" s="285">
        <v>6.5602280505096502</v>
      </c>
    </row>
    <row r="46" spans="1:9" ht="15" x14ac:dyDescent="0.2">
      <c r="A46" s="278" t="s">
        <v>128</v>
      </c>
      <c r="B46" s="290"/>
      <c r="C46" s="283" t="s">
        <v>129</v>
      </c>
      <c r="D46" s="291">
        <v>7.3565407190567047</v>
      </c>
      <c r="E46" s="291">
        <v>7.6699996899278009</v>
      </c>
      <c r="F46" s="291">
        <v>14.45337663350551</v>
      </c>
      <c r="G46" s="291">
        <v>8.0320749605000312</v>
      </c>
      <c r="H46" s="291">
        <v>18.071018396132491</v>
      </c>
      <c r="I46" s="292">
        <v>7.2131202054375381</v>
      </c>
    </row>
    <row r="47" spans="1:9" ht="15.75" thickBot="1" x14ac:dyDescent="0.25">
      <c r="A47" s="293" t="s">
        <v>30</v>
      </c>
      <c r="B47" s="294"/>
      <c r="C47" s="295"/>
      <c r="D47" s="296">
        <v>38.744851991149361</v>
      </c>
      <c r="E47" s="296">
        <v>34.469129907523829</v>
      </c>
      <c r="F47" s="296">
        <v>43.917468283485242</v>
      </c>
      <c r="G47" s="296">
        <v>24.535431863809489</v>
      </c>
      <c r="H47" s="296">
        <v>51.405888761594824</v>
      </c>
      <c r="I47" s="297">
        <v>16.619245330871276</v>
      </c>
    </row>
    <row r="48" spans="1:9" ht="15" x14ac:dyDescent="0.2">
      <c r="A48" s="298"/>
      <c r="B48" s="299"/>
      <c r="C48" s="298"/>
      <c r="D48" s="300"/>
      <c r="E48" s="300"/>
      <c r="F48" s="300"/>
      <c r="G48" s="300"/>
      <c r="H48" s="300"/>
      <c r="I48" s="300"/>
    </row>
    <row r="49" spans="1:9" x14ac:dyDescent="0.2">
      <c r="A49" s="224" t="s">
        <v>130</v>
      </c>
      <c r="B49" s="224"/>
      <c r="C49" s="301"/>
      <c r="D49" s="224"/>
      <c r="E49" s="224"/>
      <c r="F49" s="224"/>
      <c r="G49" s="224"/>
      <c r="H49" s="302"/>
      <c r="I49" s="303"/>
    </row>
    <row r="50" spans="1:9" ht="12.75" customHeight="1" x14ac:dyDescent="0.2">
      <c r="A50" s="472" t="s">
        <v>147</v>
      </c>
      <c r="B50" s="472"/>
      <c r="C50" s="472"/>
      <c r="D50" s="472"/>
      <c r="E50" s="472"/>
      <c r="F50" s="472"/>
      <c r="G50" s="472"/>
      <c r="H50" s="472"/>
      <c r="I50" s="472"/>
    </row>
    <row r="51" spans="1:9" x14ac:dyDescent="0.2">
      <c r="A51" s="304" t="s">
        <v>26</v>
      </c>
      <c r="B51" s="224"/>
      <c r="C51" s="224"/>
      <c r="D51" s="224"/>
      <c r="E51" s="224"/>
      <c r="F51" s="224"/>
      <c r="G51" s="224"/>
      <c r="H51" s="302"/>
      <c r="I51" s="303"/>
    </row>
    <row r="52" spans="1:9" x14ac:dyDescent="0.2">
      <c r="A52" s="304" t="s">
        <v>68</v>
      </c>
      <c r="B52" s="304"/>
      <c r="C52" s="304"/>
      <c r="D52" s="304"/>
      <c r="E52" s="224"/>
      <c r="F52" s="224"/>
      <c r="G52" s="224"/>
      <c r="H52" s="303"/>
      <c r="I52" s="303"/>
    </row>
  </sheetData>
  <mergeCells count="4">
    <mergeCell ref="A3:C3"/>
    <mergeCell ref="A23:I23"/>
    <mergeCell ref="A30:C30"/>
    <mergeCell ref="A50:I5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O11" sqref="O11"/>
    </sheetView>
  </sheetViews>
  <sheetFormatPr baseColWidth="10" defaultRowHeight="12.75" x14ac:dyDescent="0.2"/>
  <cols>
    <col min="1" max="1" width="36.140625" style="109" customWidth="1"/>
    <col min="2" max="3" width="15.42578125" style="109" customWidth="1"/>
    <col min="4" max="4" width="12.7109375" style="109" customWidth="1"/>
    <col min="5" max="5" width="11.85546875" style="109" customWidth="1"/>
    <col min="6" max="6" width="12.7109375" style="109" customWidth="1"/>
    <col min="7" max="7" width="11" style="109" bestFit="1" customWidth="1"/>
    <col min="8" max="8" width="11.28515625" style="109" bestFit="1" customWidth="1"/>
    <col min="9" max="9" width="12.140625" style="109" customWidth="1"/>
    <col min="10" max="10" width="10.140625" style="109" customWidth="1"/>
    <col min="11" max="11" width="12" style="109" customWidth="1"/>
    <col min="12" max="16384" width="11.42578125" style="109"/>
  </cols>
  <sheetData>
    <row r="1" spans="1:11" x14ac:dyDescent="0.2">
      <c r="A1" s="112" t="s">
        <v>177</v>
      </c>
    </row>
    <row r="2" spans="1:11" ht="13.5" thickBot="1" x14ac:dyDescent="0.25">
      <c r="A2" s="305"/>
    </row>
    <row r="3" spans="1:11" ht="36" customHeight="1" x14ac:dyDescent="0.2">
      <c r="A3" s="481"/>
      <c r="B3" s="483" t="s">
        <v>131</v>
      </c>
      <c r="C3" s="483" t="s">
        <v>132</v>
      </c>
      <c r="D3" s="483" t="s">
        <v>133</v>
      </c>
      <c r="E3" s="485" t="s">
        <v>134</v>
      </c>
      <c r="F3" s="486"/>
      <c r="G3" s="486"/>
      <c r="H3" s="486"/>
      <c r="I3" s="486"/>
      <c r="J3" s="486"/>
      <c r="K3" s="487"/>
    </row>
    <row r="4" spans="1:11" ht="36" x14ac:dyDescent="0.2">
      <c r="A4" s="482"/>
      <c r="B4" s="484"/>
      <c r="C4" s="484"/>
      <c r="D4" s="484"/>
      <c r="E4" s="306" t="s">
        <v>135</v>
      </c>
      <c r="F4" s="307" t="s">
        <v>28</v>
      </c>
      <c r="G4" s="307" t="s">
        <v>136</v>
      </c>
      <c r="H4" s="307" t="s">
        <v>137</v>
      </c>
      <c r="I4" s="307" t="s">
        <v>138</v>
      </c>
      <c r="J4" s="308" t="s">
        <v>139</v>
      </c>
      <c r="K4" s="309" t="s">
        <v>140</v>
      </c>
    </row>
    <row r="5" spans="1:11" ht="6.95" customHeight="1" x14ac:dyDescent="0.2">
      <c r="A5" s="310"/>
      <c r="B5" s="311"/>
      <c r="C5" s="311"/>
      <c r="D5" s="311"/>
      <c r="E5" s="312"/>
      <c r="F5" s="313"/>
      <c r="G5" s="313"/>
      <c r="H5" s="313"/>
      <c r="I5" s="313"/>
      <c r="J5" s="314"/>
      <c r="K5" s="315"/>
    </row>
    <row r="6" spans="1:11" x14ac:dyDescent="0.2">
      <c r="A6" s="316" t="s">
        <v>56</v>
      </c>
      <c r="B6" s="317">
        <v>27.006900417354661</v>
      </c>
      <c r="C6" s="317">
        <v>51.67545165767141</v>
      </c>
      <c r="D6" s="318">
        <v>2697.0172337793101</v>
      </c>
      <c r="E6" s="319">
        <v>27.170716886244978</v>
      </c>
      <c r="F6" s="320">
        <v>42.703426381093692</v>
      </c>
      <c r="G6" s="320">
        <v>13.73995663286936</v>
      </c>
      <c r="H6" s="320">
        <v>14.886588183610231</v>
      </c>
      <c r="I6" s="320">
        <v>0.25007621728271362</v>
      </c>
      <c r="J6" s="320">
        <v>1.2492353060459271</v>
      </c>
      <c r="K6" s="321">
        <v>100</v>
      </c>
    </row>
    <row r="7" spans="1:11" x14ac:dyDescent="0.2">
      <c r="A7" s="316" t="s">
        <v>141</v>
      </c>
      <c r="B7" s="317">
        <v>8.8906922161212716</v>
      </c>
      <c r="C7" s="317">
        <v>30.240555439151962</v>
      </c>
      <c r="D7" s="318">
        <v>1836.9336646003544</v>
      </c>
      <c r="E7" s="319">
        <v>25.401298371203147</v>
      </c>
      <c r="F7" s="320">
        <v>21.965954326923953</v>
      </c>
      <c r="G7" s="320">
        <v>14.904735255802704</v>
      </c>
      <c r="H7" s="320">
        <v>25.484521311450877</v>
      </c>
      <c r="I7" s="320">
        <v>8.5900279543893099</v>
      </c>
      <c r="J7" s="322">
        <v>3.6534684879719395</v>
      </c>
      <c r="K7" s="321">
        <v>100</v>
      </c>
    </row>
    <row r="8" spans="1:11" ht="13.5" thickBot="1" x14ac:dyDescent="0.25">
      <c r="A8" s="323" t="s">
        <v>142</v>
      </c>
      <c r="B8" s="324"/>
      <c r="C8" s="324"/>
      <c r="D8" s="325"/>
      <c r="E8" s="326">
        <v>26.364516156156036</v>
      </c>
      <c r="F8" s="327">
        <v>22.798903791237255</v>
      </c>
      <c r="G8" s="327">
        <v>15.469923139847211</v>
      </c>
      <c r="H8" s="327">
        <v>26.450894912102285</v>
      </c>
      <c r="I8" s="327">
        <v>8.9157620006572103</v>
      </c>
      <c r="J8" s="328"/>
      <c r="K8" s="329">
        <v>100</v>
      </c>
    </row>
    <row r="9" spans="1:11" ht="28.5" customHeight="1" x14ac:dyDescent="0.2">
      <c r="A9" s="463" t="s">
        <v>143</v>
      </c>
      <c r="B9" s="463"/>
      <c r="C9" s="463"/>
      <c r="D9" s="463"/>
      <c r="E9" s="463"/>
      <c r="F9" s="463"/>
      <c r="G9" s="463"/>
      <c r="H9" s="463"/>
      <c r="I9" s="463"/>
    </row>
    <row r="10" spans="1:11" ht="12.75" customHeight="1" x14ac:dyDescent="0.2">
      <c r="A10" s="463" t="s">
        <v>174</v>
      </c>
      <c r="B10" s="463"/>
      <c r="C10" s="463"/>
      <c r="D10" s="463"/>
      <c r="E10" s="463"/>
      <c r="F10" s="463"/>
      <c r="G10" s="463"/>
      <c r="H10" s="463"/>
      <c r="I10" s="463"/>
      <c r="J10" s="463"/>
    </row>
    <row r="11" spans="1:11" x14ac:dyDescent="0.2">
      <c r="A11" s="107" t="s">
        <v>145</v>
      </c>
      <c r="B11" s="108"/>
      <c r="C11" s="108"/>
      <c r="D11" s="108"/>
      <c r="E11" s="358"/>
      <c r="F11" s="358"/>
      <c r="G11" s="358"/>
      <c r="H11" s="358"/>
    </row>
    <row r="12" spans="1:11" x14ac:dyDescent="0.2">
      <c r="A12" s="458" t="s">
        <v>175</v>
      </c>
      <c r="B12" s="458"/>
      <c r="C12" s="458"/>
      <c r="D12" s="458"/>
      <c r="E12" s="169"/>
      <c r="F12" s="169"/>
      <c r="G12" s="169"/>
      <c r="H12" s="169"/>
    </row>
    <row r="13" spans="1:11" x14ac:dyDescent="0.2">
      <c r="A13" s="169"/>
      <c r="B13" s="169"/>
      <c r="C13" s="169"/>
      <c r="D13" s="169"/>
      <c r="E13" s="169"/>
      <c r="F13" s="169"/>
      <c r="G13" s="169"/>
      <c r="H13" s="169"/>
    </row>
    <row r="15" spans="1:11" x14ac:dyDescent="0.2">
      <c r="A15" s="330" t="s">
        <v>188</v>
      </c>
      <c r="B15" s="224"/>
      <c r="C15" s="224"/>
      <c r="D15" s="224"/>
      <c r="E15" s="224"/>
      <c r="F15" s="224"/>
      <c r="G15" s="224"/>
      <c r="H15" s="224"/>
      <c r="I15" s="224"/>
      <c r="J15" s="224"/>
      <c r="K15" s="224"/>
    </row>
    <row r="16" spans="1:11" ht="13.5" customHeight="1" thickBot="1" x14ac:dyDescent="0.25">
      <c r="A16" s="223"/>
      <c r="B16" s="224"/>
      <c r="C16" s="224"/>
      <c r="D16" s="224"/>
      <c r="E16" s="224"/>
      <c r="F16" s="224"/>
      <c r="G16" s="224"/>
      <c r="H16" s="224"/>
      <c r="I16" s="224"/>
      <c r="J16" s="224"/>
      <c r="K16" s="224"/>
    </row>
    <row r="17" spans="1:11" ht="12.75" customHeight="1" x14ac:dyDescent="0.2">
      <c r="A17" s="473"/>
      <c r="B17" s="475" t="s">
        <v>131</v>
      </c>
      <c r="C17" s="475" t="s">
        <v>132</v>
      </c>
      <c r="D17" s="475" t="s">
        <v>133</v>
      </c>
      <c r="E17" s="477" t="s">
        <v>134</v>
      </c>
      <c r="F17" s="478"/>
      <c r="G17" s="478"/>
      <c r="H17" s="478"/>
      <c r="I17" s="478"/>
      <c r="J17" s="478"/>
      <c r="K17" s="479"/>
    </row>
    <row r="18" spans="1:11" ht="36" x14ac:dyDescent="0.2">
      <c r="A18" s="474"/>
      <c r="B18" s="476"/>
      <c r="C18" s="476"/>
      <c r="D18" s="476"/>
      <c r="E18" s="331" t="s">
        <v>135</v>
      </c>
      <c r="F18" s="332" t="s">
        <v>28</v>
      </c>
      <c r="G18" s="332" t="s">
        <v>136</v>
      </c>
      <c r="H18" s="332" t="s">
        <v>137</v>
      </c>
      <c r="I18" s="332" t="s">
        <v>138</v>
      </c>
      <c r="J18" s="333" t="s">
        <v>139</v>
      </c>
      <c r="K18" s="334" t="s">
        <v>140</v>
      </c>
    </row>
    <row r="19" spans="1:11" x14ac:dyDescent="0.2">
      <c r="A19" s="335"/>
      <c r="B19" s="336"/>
      <c r="C19" s="336"/>
      <c r="D19" s="336"/>
      <c r="E19" s="337"/>
      <c r="F19" s="338"/>
      <c r="G19" s="338"/>
      <c r="H19" s="338"/>
      <c r="I19" s="338"/>
      <c r="J19" s="339"/>
      <c r="K19" s="340"/>
    </row>
    <row r="20" spans="1:11" x14ac:dyDescent="0.2">
      <c r="A20" s="341" t="s">
        <v>56</v>
      </c>
      <c r="B20" s="342">
        <v>26.771333414006588</v>
      </c>
      <c r="C20" s="342">
        <v>51.949851080980068</v>
      </c>
      <c r="D20" s="343">
        <v>2708.23160944338</v>
      </c>
      <c r="E20" s="344">
        <v>25.410748826941699</v>
      </c>
      <c r="F20" s="345">
        <v>43.322336003866532</v>
      </c>
      <c r="G20" s="345">
        <v>14.062557820832666</v>
      </c>
      <c r="H20" s="345">
        <v>15.834897391457195</v>
      </c>
      <c r="I20" s="345">
        <v>0.3176123557360086</v>
      </c>
      <c r="J20" s="345">
        <v>1.0518471481248435</v>
      </c>
      <c r="K20" s="346">
        <v>100</v>
      </c>
    </row>
    <row r="21" spans="1:11" x14ac:dyDescent="0.2">
      <c r="A21" s="341" t="s">
        <v>141</v>
      </c>
      <c r="B21" s="342">
        <v>8.4659053550458587</v>
      </c>
      <c r="C21" s="342">
        <v>29.429337883632321</v>
      </c>
      <c r="D21" s="343">
        <v>1691.7664405286339</v>
      </c>
      <c r="E21" s="344">
        <v>27.307836040397778</v>
      </c>
      <c r="F21" s="345">
        <v>23.487663302229414</v>
      </c>
      <c r="G21" s="345">
        <v>13.184847580886624</v>
      </c>
      <c r="H21" s="345">
        <v>26.20020048764589</v>
      </c>
      <c r="I21" s="345">
        <v>7.4071042874789415</v>
      </c>
      <c r="J21" s="347">
        <v>2.4123591486361162</v>
      </c>
      <c r="K21" s="346">
        <v>100</v>
      </c>
    </row>
    <row r="22" spans="1:11" ht="13.5" thickBot="1" x14ac:dyDescent="0.25">
      <c r="A22" s="348" t="s">
        <v>142</v>
      </c>
      <c r="B22" s="349"/>
      <c r="C22" s="349"/>
      <c r="D22" s="350"/>
      <c r="E22" s="351">
        <v>27.982880584858588</v>
      </c>
      <c r="F22" s="352">
        <v>24.068273898793965</v>
      </c>
      <c r="G22" s="352">
        <v>13.510774520533475</v>
      </c>
      <c r="H22" s="352">
        <v>26.847864490637583</v>
      </c>
      <c r="I22" s="352">
        <v>7.5902065051763818</v>
      </c>
      <c r="J22" s="353"/>
      <c r="K22" s="354">
        <v>100</v>
      </c>
    </row>
    <row r="23" spans="1:11" ht="34.5" customHeight="1" x14ac:dyDescent="0.2">
      <c r="A23" s="480" t="s">
        <v>143</v>
      </c>
      <c r="B23" s="480"/>
      <c r="C23" s="480"/>
      <c r="D23" s="480"/>
      <c r="E23" s="480"/>
      <c r="F23" s="480"/>
      <c r="G23" s="480"/>
      <c r="H23" s="480"/>
      <c r="I23" s="480"/>
      <c r="J23" s="224"/>
      <c r="K23" s="224"/>
    </row>
    <row r="24" spans="1:11" ht="26.25" customHeight="1" x14ac:dyDescent="0.2">
      <c r="A24" s="480" t="s">
        <v>144</v>
      </c>
      <c r="B24" s="480"/>
      <c r="C24" s="480"/>
      <c r="D24" s="480"/>
      <c r="E24" s="480"/>
      <c r="F24" s="480"/>
      <c r="G24" s="480"/>
      <c r="H24" s="480"/>
      <c r="I24" s="480"/>
      <c r="J24" s="480"/>
      <c r="K24" s="224"/>
    </row>
    <row r="25" spans="1:11" ht="12.75" customHeight="1" x14ac:dyDescent="0.2">
      <c r="A25" s="222" t="s">
        <v>145</v>
      </c>
      <c r="B25" s="355"/>
      <c r="C25" s="355"/>
      <c r="D25" s="355"/>
      <c r="E25" s="357"/>
      <c r="F25" s="357"/>
      <c r="G25" s="357"/>
      <c r="H25" s="357"/>
      <c r="I25" s="224"/>
      <c r="J25" s="224"/>
      <c r="K25" s="224"/>
    </row>
    <row r="26" spans="1:11" x14ac:dyDescent="0.2">
      <c r="A26" s="459" t="s">
        <v>146</v>
      </c>
      <c r="B26" s="459"/>
      <c r="C26" s="459"/>
      <c r="D26" s="459"/>
      <c r="E26" s="223"/>
      <c r="F26" s="223"/>
      <c r="G26" s="223"/>
      <c r="H26" s="223"/>
      <c r="I26" s="224"/>
      <c r="J26" s="224"/>
      <c r="K26" s="224"/>
    </row>
    <row r="27" spans="1:11" x14ac:dyDescent="0.2">
      <c r="A27" s="459"/>
      <c r="B27" s="459"/>
      <c r="C27" s="459"/>
      <c r="D27" s="459"/>
      <c r="E27" s="223"/>
      <c r="F27" s="223"/>
      <c r="G27" s="223"/>
      <c r="H27" s="223"/>
      <c r="I27" s="224"/>
      <c r="J27" s="224"/>
      <c r="K27" s="224"/>
    </row>
  </sheetData>
  <mergeCells count="17">
    <mergeCell ref="A9:I9"/>
    <mergeCell ref="A3:A4"/>
    <mergeCell ref="B3:B4"/>
    <mergeCell ref="C3:C4"/>
    <mergeCell ref="D3:D4"/>
    <mergeCell ref="E3:K3"/>
    <mergeCell ref="E17:K17"/>
    <mergeCell ref="A10:J10"/>
    <mergeCell ref="A12:D12"/>
    <mergeCell ref="A23:I23"/>
    <mergeCell ref="A24:J24"/>
    <mergeCell ref="A27:D27"/>
    <mergeCell ref="A17:A18"/>
    <mergeCell ref="B17:B18"/>
    <mergeCell ref="C17:C18"/>
    <mergeCell ref="D17:D18"/>
    <mergeCell ref="A26:D2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I13" sqref="I13"/>
    </sheetView>
  </sheetViews>
  <sheetFormatPr baseColWidth="10" defaultRowHeight="12.75" x14ac:dyDescent="0.2"/>
  <cols>
    <col min="1" max="1" width="27.5703125" customWidth="1"/>
    <col min="3" max="3" width="12.7109375" customWidth="1"/>
  </cols>
  <sheetData>
    <row r="1" spans="1:7" x14ac:dyDescent="0.2">
      <c r="A1" s="359" t="s">
        <v>178</v>
      </c>
      <c r="B1" s="360"/>
      <c r="C1" s="360"/>
      <c r="D1" s="360"/>
      <c r="E1" s="360"/>
      <c r="F1" s="360"/>
    </row>
    <row r="2" spans="1:7" x14ac:dyDescent="0.2">
      <c r="A2" s="361" t="s">
        <v>58</v>
      </c>
      <c r="B2" s="362"/>
      <c r="C2" s="362"/>
      <c r="D2" s="362"/>
      <c r="E2" s="362"/>
      <c r="F2" s="362"/>
    </row>
    <row r="3" spans="1:7" ht="25.5" x14ac:dyDescent="0.2">
      <c r="A3" s="363" t="s">
        <v>148</v>
      </c>
      <c r="B3" s="364" t="s">
        <v>27</v>
      </c>
      <c r="C3" s="364" t="s">
        <v>28</v>
      </c>
      <c r="D3" s="364" t="s">
        <v>56</v>
      </c>
      <c r="E3" s="364" t="s">
        <v>57</v>
      </c>
      <c r="F3" s="364" t="s">
        <v>29</v>
      </c>
    </row>
    <row r="4" spans="1:7" x14ac:dyDescent="0.2">
      <c r="A4" s="365" t="s">
        <v>149</v>
      </c>
      <c r="B4" s="366">
        <v>2.1002999999999998</v>
      </c>
      <c r="C4" s="367">
        <v>2.8959999999999999</v>
      </c>
      <c r="D4" s="368">
        <v>9.2530000000000001</v>
      </c>
      <c r="E4" s="367">
        <v>5.2403000000000004</v>
      </c>
      <c r="F4" s="369">
        <v>12.6875</v>
      </c>
    </row>
    <row r="5" spans="1:7" x14ac:dyDescent="0.2">
      <c r="A5" s="370" t="s">
        <v>150</v>
      </c>
      <c r="B5" s="371">
        <v>21.3109</v>
      </c>
      <c r="C5" s="372">
        <v>15.706899999999999</v>
      </c>
      <c r="D5" s="373">
        <v>23.157699999999998</v>
      </c>
      <c r="E5" s="372">
        <v>8.6609999999999996</v>
      </c>
      <c r="F5" s="374">
        <v>32.102499999999999</v>
      </c>
    </row>
    <row r="6" spans="1:7" x14ac:dyDescent="0.2">
      <c r="A6" s="370" t="s">
        <v>151</v>
      </c>
      <c r="B6" s="371">
        <v>56.729100000000003</v>
      </c>
      <c r="C6" s="372">
        <v>42.163400000000003</v>
      </c>
      <c r="D6" s="373">
        <v>55.094099999999997</v>
      </c>
      <c r="E6" s="372">
        <v>23.199400000000001</v>
      </c>
      <c r="F6" s="374">
        <v>68.308400000000006</v>
      </c>
    </row>
    <row r="7" spans="1:7" x14ac:dyDescent="0.2">
      <c r="A7" s="370" t="s">
        <v>152</v>
      </c>
      <c r="B7" s="371">
        <v>74.771799999999999</v>
      </c>
      <c r="C7" s="372">
        <v>77.470500000000001</v>
      </c>
      <c r="D7" s="373">
        <v>89.064800000000005</v>
      </c>
      <c r="E7" s="372">
        <v>62.2547</v>
      </c>
      <c r="F7" s="374">
        <v>92.511600000000001</v>
      </c>
    </row>
    <row r="8" spans="1:7" x14ac:dyDescent="0.2">
      <c r="A8" s="375" t="s">
        <v>30</v>
      </c>
      <c r="B8" s="376">
        <v>39.201314756432637</v>
      </c>
      <c r="C8" s="377">
        <v>34.437594563144494</v>
      </c>
      <c r="D8" s="378">
        <v>44.323186112542245</v>
      </c>
      <c r="E8" s="377">
        <v>25.102294589980929</v>
      </c>
      <c r="F8" s="379">
        <v>52.823773667505733</v>
      </c>
    </row>
    <row r="9" spans="1:7" x14ac:dyDescent="0.2">
      <c r="A9" s="107" t="s">
        <v>26</v>
      </c>
      <c r="B9" s="402"/>
      <c r="C9" s="402"/>
      <c r="D9" s="402"/>
      <c r="E9" s="402"/>
      <c r="F9" s="402"/>
    </row>
    <row r="10" spans="1:7" x14ac:dyDescent="0.2">
      <c r="A10" s="100" t="s">
        <v>157</v>
      </c>
      <c r="B10" s="402"/>
      <c r="C10" s="402"/>
      <c r="D10" s="402"/>
      <c r="E10" s="402"/>
      <c r="F10" s="402"/>
    </row>
    <row r="11" spans="1:7" x14ac:dyDescent="0.2">
      <c r="A11" s="359"/>
      <c r="B11" s="402"/>
      <c r="C11" s="402"/>
      <c r="D11" s="402"/>
      <c r="E11" s="402"/>
      <c r="F11" s="402"/>
    </row>
    <row r="13" spans="1:7" ht="15" x14ac:dyDescent="0.25">
      <c r="A13" s="380" t="s">
        <v>187</v>
      </c>
      <c r="B13" s="381"/>
      <c r="C13" s="381"/>
      <c r="D13" s="381"/>
      <c r="E13" s="381"/>
      <c r="F13" s="381"/>
      <c r="G13" s="382"/>
    </row>
    <row r="14" spans="1:7" ht="15" x14ac:dyDescent="0.25">
      <c r="A14" s="383" t="s">
        <v>58</v>
      </c>
      <c r="B14" s="384"/>
      <c r="C14" s="384"/>
      <c r="D14" s="384"/>
      <c r="E14" s="384"/>
      <c r="F14" s="384"/>
      <c r="G14" s="382"/>
    </row>
    <row r="15" spans="1:7" ht="25.5" x14ac:dyDescent="0.25">
      <c r="A15" s="385" t="s">
        <v>148</v>
      </c>
      <c r="B15" s="386" t="s">
        <v>27</v>
      </c>
      <c r="C15" s="386" t="s">
        <v>28</v>
      </c>
      <c r="D15" s="386" t="s">
        <v>56</v>
      </c>
      <c r="E15" s="386" t="s">
        <v>57</v>
      </c>
      <c r="F15" s="386" t="s">
        <v>29</v>
      </c>
      <c r="G15" s="382"/>
    </row>
    <row r="16" spans="1:7" ht="15" x14ac:dyDescent="0.25">
      <c r="A16" s="387" t="s">
        <v>149</v>
      </c>
      <c r="B16" s="388">
        <v>1.9999</v>
      </c>
      <c r="C16" s="389">
        <v>2.8792</v>
      </c>
      <c r="D16" s="390">
        <v>9.2013999999999996</v>
      </c>
      <c r="E16" s="389">
        <v>5.1961000000000004</v>
      </c>
      <c r="F16" s="391">
        <v>12.618600000000001</v>
      </c>
      <c r="G16" s="382"/>
    </row>
    <row r="17" spans="1:7" ht="15" x14ac:dyDescent="0.25">
      <c r="A17" s="392" t="s">
        <v>150</v>
      </c>
      <c r="B17" s="393">
        <v>17.670400000000001</v>
      </c>
      <c r="C17" s="394">
        <v>13.4079</v>
      </c>
      <c r="D17" s="395">
        <v>20.104900000000001</v>
      </c>
      <c r="E17" s="394">
        <v>6.8602999999999996</v>
      </c>
      <c r="F17" s="396">
        <v>28.472000000000001</v>
      </c>
      <c r="G17" s="382"/>
    </row>
    <row r="18" spans="1:7" ht="15" x14ac:dyDescent="0.25">
      <c r="A18" s="392" t="s">
        <v>151</v>
      </c>
      <c r="B18" s="393">
        <v>57.353400000000001</v>
      </c>
      <c r="C18" s="394">
        <v>41.8504</v>
      </c>
      <c r="D18" s="395">
        <v>55.629600000000003</v>
      </c>
      <c r="E18" s="394">
        <v>23.552299999999999</v>
      </c>
      <c r="F18" s="396">
        <v>69.125799999999998</v>
      </c>
      <c r="G18" s="382"/>
    </row>
    <row r="19" spans="1:7" ht="15" x14ac:dyDescent="0.25">
      <c r="A19" s="392" t="s">
        <v>152</v>
      </c>
      <c r="B19" s="393">
        <v>74.931399999999996</v>
      </c>
      <c r="C19" s="394">
        <v>77.164400000000001</v>
      </c>
      <c r="D19" s="395">
        <v>88.391300000000001</v>
      </c>
      <c r="E19" s="394">
        <v>61.734000000000002</v>
      </c>
      <c r="F19" s="396">
        <v>92.228700000000003</v>
      </c>
      <c r="G19" s="382"/>
    </row>
    <row r="20" spans="1:7" ht="15" x14ac:dyDescent="0.25">
      <c r="A20" s="397" t="s">
        <v>30</v>
      </c>
      <c r="B20" s="398">
        <v>38.744851991149361</v>
      </c>
      <c r="C20" s="399">
        <v>34.469129907523829</v>
      </c>
      <c r="D20" s="400">
        <v>43.917468283485242</v>
      </c>
      <c r="E20" s="399">
        <v>24.535431863809489</v>
      </c>
      <c r="F20" s="401">
        <v>51.405888761594824</v>
      </c>
      <c r="G20" s="382"/>
    </row>
    <row r="21" spans="1:7" x14ac:dyDescent="0.2">
      <c r="A21" s="167" t="s">
        <v>26</v>
      </c>
    </row>
    <row r="22" spans="1:7" x14ac:dyDescent="0.2">
      <c r="A22" s="16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Lisez-moi</vt:lpstr>
      <vt:lpstr>Tableau 1</vt:lpstr>
      <vt:lpstr>Tableau 2</vt:lpstr>
      <vt:lpstr>Tableau 3</vt:lpstr>
      <vt:lpstr>Graphique 1</vt:lpstr>
      <vt:lpstr>Données graphique 1</vt:lpstr>
      <vt:lpstr>Tableau complémentaire 1</vt:lpstr>
      <vt:lpstr>Tableau complémentaire 2</vt:lpstr>
      <vt:lpstr>Tableau complémentaire 3</vt:lpstr>
      <vt:lpstr>Tableau complémentaire 4</vt:lpstr>
      <vt:lpstr>'Tableau 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BOUTIER, Karine (DARES)</dc:creator>
  <cp:lastModifiedBy>MAUPU, Chloé (DARES)</cp:lastModifiedBy>
  <dcterms:created xsi:type="dcterms:W3CDTF">2019-07-01T14:07:39Z</dcterms:created>
  <dcterms:modified xsi:type="dcterms:W3CDTF">2022-04-27T09:34:51Z</dcterms:modified>
</cp:coreProperties>
</file>