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da.kesaev\Downloads\Activité partielle\"/>
    </mc:Choice>
  </mc:AlternateContent>
  <bookViews>
    <workbookView xWindow="0" yWindow="0" windowWidth="25200" windowHeight="11250"/>
  </bookViews>
  <sheets>
    <sheet name="Lisez-moi" sheetId="1" r:id="rId1"/>
    <sheet name="Synthèse" sheetId="3" r:id="rId2"/>
    <sheet name="Salariés x secteur" sheetId="11" r:id="rId3"/>
    <sheet name="ETP x secteur" sheetId="4" r:id="rId4"/>
    <sheet name="Heures chômées x secteur" sheetId="5" r:id="rId5"/>
    <sheet name="Salariés x taille d'entreprise" sheetId="6" r:id="rId6"/>
    <sheet name="Synthèse APLD" sheetId="7" r:id="rId7"/>
    <sheet name="Salariés APLD x secteur" sheetId="8" r:id="rId8"/>
    <sheet name="ETP APLD x secteur" sheetId="9" r:id="rId9"/>
    <sheet name="Révisions" sheetId="10"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<sst xmlns="http://schemas.openxmlformats.org/spreadsheetml/2006/main" count="446" uniqueCount="114">
  <si>
    <t>Suivi conjoncturel de l'activité partielle</t>
  </si>
  <si>
    <t>Définition et Sources</t>
  </si>
  <si>
    <t>Champ</t>
  </si>
  <si>
    <t>Activité partielle / chômage partiel</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</si>
  <si>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</si>
  <si>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</si>
  <si>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</si>
  <si>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Champ : France entière; salariés du secteur privé.</t>
  </si>
  <si>
    <t>Récapitulatif du suivi conjoncturel de l'activité partielle</t>
  </si>
  <si>
    <t>mars-20*</t>
  </si>
  <si>
    <t>avril-20*</t>
  </si>
  <si>
    <t>mai-20*</t>
  </si>
  <si>
    <t>juin-20*</t>
  </si>
  <si>
    <t>juil.-20*</t>
  </si>
  <si>
    <t>août-20*</t>
  </si>
  <si>
    <t>sept.-20*</t>
  </si>
  <si>
    <t>oct.-20*</t>
  </si>
  <si>
    <t>nov.-20*</t>
  </si>
  <si>
    <t>déc.-20*</t>
  </si>
  <si>
    <t>janv.-21*</t>
  </si>
  <si>
    <t>févr.-21*</t>
  </si>
  <si>
    <t>mars-21*</t>
  </si>
  <si>
    <t>Nombre de salariés effectivement placés en activité partielle (millions)</t>
  </si>
  <si>
    <t xml:space="preserve">Nombre d'EQTP effectivement placés en activité partielle (millions) </t>
  </si>
  <si>
    <t xml:space="preserve">Nombre d'heures (millions) </t>
  </si>
  <si>
    <t>Nombre de semaines d'indemnisation**</t>
  </si>
  <si>
    <t xml:space="preserve">Montant d'indemnisation (Md€) </t>
  </si>
  <si>
    <t>Sources : demandes d’indemnisations SI APART, DSN ; estimation Dares.</t>
  </si>
  <si>
    <t>avril-21*</t>
  </si>
  <si>
    <t>mai-21*</t>
  </si>
  <si>
    <t>juin-21*</t>
  </si>
  <si>
    <t>juil.-21*</t>
  </si>
  <si>
    <t>août-21*</t>
  </si>
  <si>
    <t>sept.-21*</t>
  </si>
  <si>
    <t>a17</t>
  </si>
  <si>
    <t>secteur</t>
  </si>
  <si>
    <t>AZ</t>
  </si>
  <si>
    <t>Agriculture, sylviculture et pêche</t>
  </si>
  <si>
    <t>C1</t>
  </si>
  <si>
    <t>Fabrication d'aliments, boissons et produits à base de tabac</t>
  </si>
  <si>
    <t>C2</t>
  </si>
  <si>
    <t>Cokéfaction et raffinage</t>
  </si>
  <si>
    <t>C3</t>
  </si>
  <si>
    <t>Fabrications d'équipements électroniques, électriques, informatiques et machines</t>
  </si>
  <si>
    <t>C4</t>
  </si>
  <si>
    <t>Fabrication de matériels de transport</t>
  </si>
  <si>
    <t>C5</t>
  </si>
  <si>
    <t>Fabrication d'autres produits industriels</t>
  </si>
  <si>
    <t>DE</t>
  </si>
  <si>
    <t>Extraction, énergie, eau, gestion des déchets et dépollution</t>
  </si>
  <si>
    <t>FZ</t>
  </si>
  <si>
    <t>Construction</t>
  </si>
  <si>
    <t>GZ</t>
  </si>
  <si>
    <t>Commerce</t>
  </si>
  <si>
    <t>HZ</t>
  </si>
  <si>
    <t>Transports et entreposage</t>
  </si>
  <si>
    <t>IZ</t>
  </si>
  <si>
    <t>Hébergement et restauration</t>
  </si>
  <si>
    <t>JZ</t>
  </si>
  <si>
    <t>Information et communication</t>
  </si>
  <si>
    <t>KZ</t>
  </si>
  <si>
    <t>Activités financières et d'assurance</t>
  </si>
  <si>
    <t>LZ</t>
  </si>
  <si>
    <t>Activités immobilières</t>
  </si>
  <si>
    <t>MN</t>
  </si>
  <si>
    <t>Activités spécialisées, scientifiques et techniques, services admnistratifs et de soutien</t>
  </si>
  <si>
    <t>OQ</t>
  </si>
  <si>
    <t>Administration publique, enseignement, santé et action sociale</t>
  </si>
  <si>
    <t>RU</t>
  </si>
  <si>
    <t>Autres activités de services</t>
  </si>
  <si>
    <t>Champ : salariés ; France.</t>
  </si>
  <si>
    <t>* Données administratives uniquement</t>
  </si>
  <si>
    <t xml:space="preserve">** Les entreprises déposent des demandes d'indemnisation pour les heures chômées pendant les semaines (lundi au vendredi) du mois. Les mois d'indemnisation peuvent donc compter 4 ou 5 semaines. </t>
  </si>
  <si>
    <t>Salariés en équivalent temps plein (en milliers)</t>
  </si>
  <si>
    <t>Heures (en millions)</t>
  </si>
  <si>
    <t>Taille d'entreprise</t>
  </si>
  <si>
    <t>1-Moins de 20 salariés</t>
  </si>
  <si>
    <t>2-Entre 20 et 49 salariés</t>
  </si>
  <si>
    <t>3-Entre 50 et 249 salariés</t>
  </si>
  <si>
    <t>4-Entre 250 et 499 salariés</t>
  </si>
  <si>
    <t>5-Entre 500 et 999 salariés</t>
  </si>
  <si>
    <t>6-1000 salariés ou plus</t>
  </si>
  <si>
    <t>Salariés (en milliers)</t>
  </si>
  <si>
    <t>Tableau des révisions</t>
  </si>
  <si>
    <t>Publication actuelle</t>
  </si>
  <si>
    <t>Nombre d'heures (millions)</t>
  </si>
  <si>
    <t>Part des salariés en APLD parmi les salariés en AP</t>
  </si>
  <si>
    <t>Nombre de salariés effectivement placés en activité partielle de longue durée (milliers)</t>
  </si>
  <si>
    <t xml:space="preserve">Nombre d'EQTP effectivement placés en activité partielle de longue durée (milliers) </t>
  </si>
  <si>
    <t>Nombre de salariés effectivement placés en activité partielle (milliers)</t>
  </si>
  <si>
    <t>Récapitulatif du suivi conjoncturel de l'activité partielle de longue durée (APLD)</t>
  </si>
  <si>
    <r>
      <rPr>
        <b/>
        <sz val="9"/>
        <color theme="1"/>
        <rFont val="Arial"/>
        <family val="2"/>
      </rPr>
      <t xml:space="preserve">Activité partielle / chômage partiel
</t>
    </r>
    <r>
      <rPr>
        <sz val="9"/>
        <color theme="1"/>
        <rFont val="Arial"/>
        <family val="2"/>
      </rPr>
      <t xml:space="preserve">Le dispositif de l’activité partielle (ou chômage partiel) permet aux établissements confrontés à des difficultés temporaires de diminuer ou suspendre leur activité tout en assurant aux salariés une indemnisation pour compenser leur perte de salaire. 
Les données d'indemnisation de l'activité partielle sont issues du SI APART. Cependant, les entreprises disposent d'un délai pour déposer leurs demandes d'indemnisation après avoir placé leurs salariés en activité partielle. </t>
    </r>
    <r>
      <rPr>
        <sz val="9"/>
        <color rgb="FFFF0000"/>
        <rFont val="Arial"/>
        <family val="2"/>
      </rPr>
      <t xml:space="preserve">
</t>
    </r>
    <r>
      <rPr>
        <sz val="9"/>
        <color theme="1"/>
        <rFont val="Arial"/>
        <family val="2"/>
      </rPr>
      <t>En complément des données administratives (DAP et DI), les déclarations sociales nominatives (DSN) des entreprises sont mobilisées. Elles permettent d’estimer le nombre de salariés qui ont été effectivement placés en activité partielle chaque mois, et d’anticiper ainsi les demandes d’indemnisation qui seront in fine déposées par les entreprises. 
Les résultats incluent l'activité partielle de longue durée (APLD, depuis juillet 2020) ainsi que l'aide exceptionnelle aux congés payés en janvier février et mars 2021. 
L’ensemble des données présentées sur l’activité partielle sont susceptibles d’être révisées. 
Références : https://www.service-public.fr/professionnels-entreprises/vosdroits/F23503</t>
    </r>
  </si>
  <si>
    <t xml:space="preserve">Nombre d'EQTP effectivement placés en activité partielle (milliers) </t>
  </si>
  <si>
    <t>Tableau des révisions - activité partielle</t>
  </si>
  <si>
    <t>Tableau des révisions - activité partielle de longue durée</t>
  </si>
  <si>
    <t>oct.-21*</t>
  </si>
  <si>
    <t>nov.-21*</t>
  </si>
  <si>
    <t>janv.-20*</t>
  </si>
  <si>
    <t>févr.-20*</t>
  </si>
  <si>
    <t>déc.-21*</t>
  </si>
  <si>
    <t>Au 28 août 2022</t>
  </si>
  <si>
    <t xml:space="preserve">Estimation du nombre de salariés effectivement en activité partielle entre janvier 2020 et juin 2022, par secteur d’activité </t>
  </si>
  <si>
    <t>Note de lecture : le nombre de salariés effectivement placés en activité partielle en juin 2022 est estimé à 22 000 dans le secteur de la fabrication de matériels de transport.</t>
  </si>
  <si>
    <t xml:space="preserve">Estimation du nombre de salariés en équivalent temps plein placés en activité partielle entre janvier 2020 et juin 2022, par secteur d’activité </t>
  </si>
  <si>
    <t>Note de lecture : le nombre de salariés en équivalent temps plein placés en activité partielle en juin 2022 est estimé à 4 000 dans le secteur de la fabrication d'autres produits industriels.</t>
  </si>
  <si>
    <t xml:space="preserve">Estimation du nombre d'heures chômées au titre de l'activité partielle entre janvier 2020 et juin 2022, par secteur d’activité </t>
  </si>
  <si>
    <t>Note de lecture : le nombre d’heures chômées dans le secteur de la fabrication d'autres produits industriels en juin 2022 est estimé à 1 million.</t>
  </si>
  <si>
    <t>Note de lecture : le nombre de salariés effectivement placés en activité partielle en juin 2022 pour les entreprises de moins de 20 salariés est estimé à 15 000.</t>
  </si>
  <si>
    <t>Estimation du nombre de salariés effectivement en activité partielle entre janvier 2020 et juin 2022, par taille d'entreprise</t>
  </si>
  <si>
    <t xml:space="preserve">Estimation du nombre de salariés effectivement en activité partielle de longue durée entre octobre 2020 et juin 2022, par secteur d’activité </t>
  </si>
  <si>
    <t>Note de lecture : le nombre de salariés effectivement placés en activité partielle de longue durée en juin 2022 est estimé à 22 000 dans le secteur de la fabrication de matériels de transport.</t>
  </si>
  <si>
    <t xml:space="preserve">Estimation du nombre de salariés en équivalent temps plein placés en activité partielle de longue durée entre octobre 2020 et juin 2022, par secteur d’activité </t>
  </si>
  <si>
    <t>Note de lecture : le nombre de salariés en équivalent temps plein placés en activité partielle de longue durée en juin 2022 est estimé à 3 000 dans le secteur de la fabrication de matériels de transport.</t>
  </si>
  <si>
    <t>Synthèse du 10 août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</si>
</sst>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0.0"/>
    <numFmt numFmtId="166" formatCode="[$-40C]mmm\-yy;@"/>
    <numFmt numFmtId="167"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2"/>
      <color theme="3"/>
      <name val="Arial"/>
      <family val="2"/>
    </font>
    <font>
      <sz val="10"/>
      <name val="Arial"/>
      <family val="2"/>
    </font>
    <font>
      <b/>
      <sz val="11"/>
      <color theme="0"/>
      <name val="Arial"/>
      <family val="2"/>
    </font>
    <font>
      <sz val="9"/>
      <name val="Arial"/>
      <family val="2"/>
    </font>
    <font>
      <b/>
      <sz val="9"/>
      <name val="Arial"/>
      <family val="2"/>
    </font>
    <font>
      <sz val="9"/>
      <color theme="1"/>
      <name val="Arial"/>
      <family val="2"/>
    </font>
    <font>
      <u/>
      <sz val="10"/>
      <color indexed="30"/>
      <name val="Arial"/>
      <family val="2"/>
    </font>
    <font>
      <sz val="8"/>
      <name val="Arial"/>
      <family val="2"/>
    </font>
    <font>
      <b/>
      <sz val="10"/>
      <color theme="0"/>
      <name val="Arial"/>
      <family val="2"/>
    </font>
    <font>
      <sz val="8"/>
      <color indexed="8"/>
      <name val="Arial"/>
      <family val="2"/>
    </font>
    <font>
      <u/>
      <sz val="9"/>
      <name val="Arial"/>
      <family val="2"/>
    </font>
    <font>
      <sz val="9"/>
      <color rgb="FFFF0000"/>
      <name val="Arial"/>
      <family val="2"/>
    </font>
    <font>
      <b/>
      <sz val="11"/>
      <color theme="1"/>
      <name val="Arial"/>
      <family val="2"/>
    </font>
    <font>
      <sz val="8"/>
      <color theme="1"/>
      <name val="Calibri"/>
      <family val="2"/>
      <scheme val="minor"/>
    </font>
    <font>
      <b/>
      <sz val="8"/>
      <name val="Arial"/>
      <family val="2"/>
    </font>
    <font>
      <b/>
      <sz val="8"/>
      <color theme="1"/>
      <name val="Arial"/>
      <family val="2"/>
    </font>
    <font>
      <sz val="8"/>
      <color theme="1"/>
      <name val="Arial"/>
      <family val="2"/>
    </font>
    <font>
      <sz val="11"/>
      <color theme="1"/>
      <name val="Arial"/>
      <family val="2"/>
    </font>
    <font>
      <sz val="8"/>
      <color rgb="FF000000"/>
      <name val="Arial"/>
      <family val="2"/>
    </font>
    <font>
      <b/>
      <sz val="8"/>
      <color rgb="FF000000"/>
      <name val="Arial"/>
      <family val="2"/>
    </font>
    <font>
      <sz val="8"/>
      <name val="Calibri"/>
      <family val="2"/>
      <scheme val="minor"/>
    </font>
    <font>
      <sz val="9"/>
      <color theme="1"/>
      <name val="Calibri"/>
      <family val="2"/>
      <scheme val="minor"/>
    </font>
    <font>
      <sz val="9"/>
      <name val="Calibri"/>
      <family val="2"/>
      <scheme val="minor"/>
    </font>
    <font>
      <b/>
      <sz val="9"/>
      <color theme="1"/>
      <name val="Arial"/>
      <family val="2"/>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indexed="9"/>
        <bgColor indexed="64"/>
      </patternFill>
    </fill>
    <fill>
      <patternFill patternType="solid">
        <fgColor rgb="FFFFFFFF"/>
        <bgColor rgb="FF000000"/>
      </patternFill>
    </fill>
    <fill>
      <patternFill patternType="solid">
        <fgColor theme="2" tint="-9.9978637043366805E-2"/>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medium">
        <color auto="1"/>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top/>
      <bottom style="dotted">
        <color indexed="64"/>
      </bottom>
      <diagonal/>
    </border>
    <border>
      <left/>
      <right/>
      <top style="dotted">
        <color indexed="64"/>
      </top>
      <bottom style="dashed">
        <color indexed="64"/>
      </bottom>
      <diagonal/>
    </border>
    <border>
      <left style="thin">
        <color indexed="64"/>
      </left>
      <right/>
      <top/>
      <bottom style="dotted">
        <color indexed="64"/>
      </bottom>
      <diagonal/>
    </border>
    <border>
      <left style="thin">
        <color indexed="64"/>
      </left>
      <right/>
      <top style="dotted">
        <color indexed="64"/>
      </top>
      <bottom style="dashed">
        <color indexed="64"/>
      </bottom>
      <diagonal/>
    </border>
    <border>
      <left/>
      <right/>
      <top style="dashed">
        <color indexed="64"/>
      </top>
      <bottom style="dotted">
        <color indexed="64"/>
      </bottom>
      <diagonal/>
    </border>
    <border>
      <left/>
      <right/>
      <top style="medium">
        <color auto="1"/>
      </top>
      <bottom style="dotted">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9"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21">
    <xf numFmtId="0" fontId="0" fillId="0" borderId="0" xfId="0"/>
    <xf numFmtId="0" fontId="3" fillId="2" borderId="0" xfId="0" applyFont="1" applyFill="1" applyAlignment="1">
      <alignment horizontal="center" vertical="center"/>
    </xf>
    <xf numFmtId="0" fontId="5" fillId="3" borderId="0" xfId="3" applyFont="1" applyFill="1" applyBorder="1" applyAlignment="1">
      <alignment horizontal="justify" vertical="center"/>
    </xf>
    <xf numFmtId="0" fontId="7" fillId="2" borderId="0" xfId="3" applyNumberFormat="1" applyFont="1" applyFill="1" applyAlignment="1">
      <alignment vertical="top" wrapText="1"/>
    </xf>
    <xf numFmtId="0" fontId="6" fillId="2" borderId="0" xfId="3" applyNumberFormat="1" applyFont="1" applyFill="1" applyAlignment="1">
      <alignment vertical="top" wrapText="1"/>
    </xf>
    <xf numFmtId="0" fontId="6" fillId="2" borderId="0" xfId="3" applyFont="1" applyFill="1" applyBorder="1" applyAlignment="1">
      <alignment horizontal="justify" vertical="center"/>
    </xf>
    <xf numFmtId="0" fontId="9" fillId="2" borderId="0" xfId="4" applyFill="1" applyBorder="1" applyAlignment="1" applyProtection="1">
      <alignment horizontal="justify" vertical="center"/>
    </xf>
    <xf numFmtId="0" fontId="10" fillId="2" borderId="0" xfId="3" applyFont="1" applyFill="1" applyAlignment="1">
      <alignment vertical="center" wrapText="1"/>
    </xf>
    <xf numFmtId="0" fontId="11" fillId="3" borderId="0" xfId="3" applyFont="1" applyFill="1" applyAlignment="1">
      <alignment vertical="center" wrapText="1"/>
    </xf>
    <xf numFmtId="0" fontId="12" fillId="4" borderId="0" xfId="3" applyFont="1" applyFill="1" applyAlignment="1">
      <alignment vertical="center" wrapText="1"/>
    </xf>
    <xf numFmtId="0" fontId="6" fillId="2" borderId="0" xfId="4" applyFont="1" applyFill="1" applyAlignment="1" applyProtection="1">
      <alignment horizontal="left" wrapText="1"/>
    </xf>
    <xf numFmtId="0" fontId="0" fillId="2" borderId="0" xfId="0" applyFill="1"/>
    <xf numFmtId="0" fontId="14" fillId="2" borderId="0" xfId="3" applyFont="1" applyFill="1" applyBorder="1" applyAlignment="1">
      <alignment horizontal="justify" vertical="top" wrapText="1"/>
    </xf>
    <xf numFmtId="0" fontId="15" fillId="2" borderId="0" xfId="0" applyFont="1" applyFill="1" applyAlignment="1">
      <alignment vertical="center"/>
    </xf>
    <xf numFmtId="164" fontId="16" fillId="2" borderId="0" xfId="5" applyNumberFormat="1" applyFont="1" applyFill="1" applyAlignment="1">
      <alignment horizontal="center" vertical="center"/>
    </xf>
    <xf numFmtId="0" fontId="16" fillId="2" borderId="0" xfId="0" applyFont="1" applyFill="1" applyAlignment="1">
      <alignment horizontal="center" vertical="center"/>
    </xf>
    <xf numFmtId="0" fontId="2" fillId="2" borderId="0" xfId="0" applyFont="1" applyFill="1" applyAlignment="1">
      <alignment vertical="center"/>
    </xf>
    <xf numFmtId="166" fontId="17" fillId="2" borderId="10" xfId="1" applyNumberFormat="1" applyFont="1" applyFill="1" applyBorder="1" applyAlignment="1">
      <alignment horizontal="center" vertical="center" wrapText="1"/>
    </xf>
    <xf numFmtId="166" fontId="18" fillId="2" borderId="10" xfId="1" applyNumberFormat="1" applyFont="1" applyFill="1" applyBorder="1" applyAlignment="1">
      <alignment horizontal="center" vertical="center" wrapText="1"/>
    </xf>
    <xf numFmtId="0" fontId="19" fillId="2" borderId="0" xfId="0" applyFont="1" applyFill="1" applyAlignment="1">
      <alignment horizontal="left" vertical="center"/>
    </xf>
    <xf numFmtId="164" fontId="19" fillId="2" borderId="0" xfId="5" applyNumberFormat="1" applyFont="1" applyFill="1" applyAlignment="1">
      <alignment horizontal="center" vertical="center"/>
    </xf>
    <xf numFmtId="0" fontId="19" fillId="2" borderId="0" xfId="0" applyFont="1" applyFill="1" applyAlignment="1">
      <alignment horizontal="center" vertical="center"/>
    </xf>
    <xf numFmtId="0" fontId="20" fillId="2" borderId="0" xfId="0" applyFont="1" applyFill="1"/>
    <xf numFmtId="0" fontId="18" fillId="2" borderId="10" xfId="0" applyFont="1" applyFill="1" applyBorder="1" applyAlignment="1">
      <alignment horizontal="center" vertical="center" wrapText="1"/>
    </xf>
    <xf numFmtId="0" fontId="18" fillId="2" borderId="10" xfId="0" applyFont="1" applyFill="1" applyBorder="1" applyAlignment="1">
      <alignment horizontal="left" vertical="center" wrapText="1"/>
    </xf>
    <xf numFmtId="164" fontId="10" fillId="2" borderId="0" xfId="1" applyNumberFormat="1" applyFont="1" applyFill="1" applyAlignment="1">
      <alignment horizontal="center" vertical="center"/>
    </xf>
    <xf numFmtId="164" fontId="10" fillId="2" borderId="0" xfId="1" applyNumberFormat="1" applyFont="1" applyFill="1" applyBorder="1" applyAlignment="1">
      <alignment horizontal="center" vertical="center"/>
    </xf>
    <xf numFmtId="164" fontId="19" fillId="2" borderId="0" xfId="1" applyNumberFormat="1" applyFont="1" applyFill="1" applyBorder="1" applyAlignment="1">
      <alignment horizontal="center" vertical="center"/>
    </xf>
    <xf numFmtId="164" fontId="19" fillId="2" borderId="0" xfId="1" applyNumberFormat="1" applyFont="1" applyFill="1" applyAlignment="1">
      <alignment horizontal="center" vertical="center"/>
    </xf>
    <xf numFmtId="164" fontId="10" fillId="2" borderId="0" xfId="0" applyNumberFormat="1" applyFont="1" applyFill="1" applyAlignment="1">
      <alignment horizontal="center" vertical="center"/>
    </xf>
    <xf numFmtId="0" fontId="19" fillId="2" borderId="11" xfId="0" applyFont="1" applyFill="1" applyBorder="1" applyAlignment="1">
      <alignment horizontal="center" vertical="center"/>
    </xf>
    <xf numFmtId="0" fontId="19" fillId="2" borderId="11" xfId="0" applyFont="1" applyFill="1" applyBorder="1" applyAlignment="1">
      <alignment horizontal="left" vertical="center"/>
    </xf>
    <xf numFmtId="164" fontId="10" fillId="2" borderId="11" xfId="1" applyNumberFormat="1" applyFont="1" applyFill="1" applyBorder="1" applyAlignment="1">
      <alignment horizontal="center" vertical="center"/>
    </xf>
    <xf numFmtId="164" fontId="19" fillId="2" borderId="11" xfId="1" applyNumberFormat="1" applyFont="1" applyFill="1" applyBorder="1" applyAlignment="1">
      <alignment horizontal="center" vertical="center"/>
    </xf>
    <xf numFmtId="0" fontId="19" fillId="2" borderId="0" xfId="0" applyFont="1" applyFill="1" applyAlignment="1">
      <alignment vertical="center"/>
    </xf>
    <xf numFmtId="0" fontId="20" fillId="0" borderId="0" xfId="0" applyFont="1"/>
    <xf numFmtId="164" fontId="19" fillId="2" borderId="0" xfId="0" applyNumberFormat="1" applyFont="1" applyFill="1" applyAlignment="1">
      <alignment horizontal="center" vertical="center"/>
    </xf>
    <xf numFmtId="164" fontId="20" fillId="2" borderId="0" xfId="0" applyNumberFormat="1" applyFont="1" applyFill="1"/>
    <xf numFmtId="9" fontId="19" fillId="2" borderId="0" xfId="2" applyNumberFormat="1" applyFont="1" applyFill="1" applyAlignment="1">
      <alignment horizontal="center" vertical="center"/>
    </xf>
    <xf numFmtId="164" fontId="19" fillId="2" borderId="0" xfId="2" applyNumberFormat="1" applyFont="1" applyFill="1" applyAlignment="1">
      <alignment horizontal="center" vertical="center"/>
    </xf>
    <xf numFmtId="167" fontId="19" fillId="2" borderId="0" xfId="2" applyNumberFormat="1" applyFont="1" applyFill="1" applyAlignment="1">
      <alignment horizontal="center" vertical="center"/>
    </xf>
    <xf numFmtId="9" fontId="19" fillId="2" borderId="0" xfId="2" applyFont="1" applyFill="1" applyAlignment="1">
      <alignment horizontal="center" vertical="center"/>
    </xf>
    <xf numFmtId="0" fontId="21" fillId="5" borderId="1" xfId="0" applyFont="1" applyFill="1" applyBorder="1" applyAlignment="1">
      <alignment horizontal="center" vertical="center"/>
    </xf>
    <xf numFmtId="49" fontId="22" fillId="5" borderId="1" xfId="0" applyNumberFormat="1" applyFont="1" applyFill="1" applyBorder="1" applyAlignment="1">
      <alignment horizontal="center" vertical="center"/>
    </xf>
    <xf numFmtId="17" fontId="22" fillId="5" borderId="2" xfId="0" applyNumberFormat="1" applyFont="1" applyFill="1" applyBorder="1" applyAlignment="1">
      <alignment horizontal="center" vertical="center"/>
    </xf>
    <xf numFmtId="0" fontId="22" fillId="5" borderId="3" xfId="0" applyFont="1" applyFill="1" applyBorder="1" applyAlignment="1">
      <alignment horizontal="left" vertical="center" wrapText="1"/>
    </xf>
    <xf numFmtId="165" fontId="21" fillId="5" borderId="4" xfId="0" applyNumberFormat="1" applyFont="1" applyFill="1" applyBorder="1" applyAlignment="1">
      <alignment horizontal="center" vertical="center"/>
    </xf>
    <xf numFmtId="165" fontId="21" fillId="5" borderId="5" xfId="0" applyNumberFormat="1" applyFont="1" applyFill="1" applyBorder="1" applyAlignment="1">
      <alignment horizontal="center" vertical="center"/>
    </xf>
    <xf numFmtId="165" fontId="21" fillId="5" borderId="6" xfId="0" applyNumberFormat="1" applyFont="1" applyFill="1" applyBorder="1" applyAlignment="1">
      <alignment horizontal="center" vertical="center"/>
    </xf>
    <xf numFmtId="1" fontId="21" fillId="5" borderId="4" xfId="0" applyNumberFormat="1" applyFont="1" applyFill="1" applyBorder="1" applyAlignment="1">
      <alignment horizontal="center" vertical="center"/>
    </xf>
    <xf numFmtId="1" fontId="21" fillId="5" borderId="5" xfId="0" applyNumberFormat="1" applyFont="1" applyFill="1" applyBorder="1" applyAlignment="1">
      <alignment horizontal="center" vertical="center"/>
    </xf>
    <xf numFmtId="0" fontId="22" fillId="5" borderId="7" xfId="0" applyFont="1" applyFill="1" applyBorder="1" applyAlignment="1">
      <alignment vertical="center" wrapText="1"/>
    </xf>
    <xf numFmtId="165" fontId="21" fillId="5" borderId="8" xfId="0" applyNumberFormat="1" applyFont="1" applyFill="1" applyBorder="1" applyAlignment="1">
      <alignment horizontal="center" vertical="center"/>
    </xf>
    <xf numFmtId="165" fontId="21" fillId="5" borderId="9" xfId="0" applyNumberFormat="1" applyFont="1" applyFill="1" applyBorder="1" applyAlignment="1">
      <alignment horizontal="center" vertical="center"/>
    </xf>
    <xf numFmtId="0" fontId="19" fillId="2" borderId="0" xfId="0" applyFont="1" applyFill="1"/>
    <xf numFmtId="0" fontId="16" fillId="2" borderId="0" xfId="0" applyFont="1" applyFill="1"/>
    <xf numFmtId="0" fontId="19" fillId="2" borderId="0" xfId="0" applyFont="1" applyFill="1" applyAlignment="1">
      <alignment horizontal="left" vertical="center" wrapText="1"/>
    </xf>
    <xf numFmtId="0" fontId="18" fillId="2" borderId="10" xfId="0" applyFont="1" applyFill="1" applyBorder="1" applyAlignment="1">
      <alignment horizontal="center" vertical="center"/>
    </xf>
    <xf numFmtId="0" fontId="16" fillId="2" borderId="0" xfId="0" applyFont="1" applyFill="1" applyAlignment="1">
      <alignment horizontal="left" vertical="center"/>
    </xf>
    <xf numFmtId="164" fontId="16" fillId="2" borderId="0" xfId="1" applyNumberFormat="1" applyFont="1" applyFill="1" applyAlignment="1">
      <alignment horizontal="center" vertical="center"/>
    </xf>
    <xf numFmtId="0" fontId="23" fillId="2" borderId="0" xfId="0" applyFont="1" applyFill="1" applyAlignment="1">
      <alignment horizontal="center" vertical="center"/>
    </xf>
    <xf numFmtId="0" fontId="24" fillId="2" borderId="0" xfId="0" applyFont="1" applyFill="1" applyAlignment="1">
      <alignment horizontal="center" vertical="center"/>
    </xf>
    <xf numFmtId="0" fontId="24" fillId="2" borderId="0" xfId="0" applyFont="1" applyFill="1" applyAlignment="1">
      <alignment horizontal="left" vertical="center"/>
    </xf>
    <xf numFmtId="0" fontId="25" fillId="2" borderId="0" xfId="0" applyFont="1" applyFill="1" applyAlignment="1">
      <alignment horizontal="center" vertical="center"/>
    </xf>
    <xf numFmtId="0" fontId="27" fillId="0" borderId="0" xfId="0" applyFont="1"/>
    <xf numFmtId="0" fontId="19" fillId="2" borderId="14" xfId="0" applyFont="1" applyFill="1" applyBorder="1" applyAlignment="1">
      <alignment horizontal="left" vertical="center"/>
    </xf>
    <xf numFmtId="0" fontId="19" fillId="2" borderId="16" xfId="0" applyFont="1" applyFill="1" applyBorder="1" applyAlignment="1">
      <alignment horizontal="left" vertical="center"/>
    </xf>
    <xf numFmtId="1" fontId="19" fillId="2" borderId="17" xfId="1" applyNumberFormat="1" applyFont="1" applyFill="1" applyBorder="1" applyAlignment="1">
      <alignment horizontal="center" vertical="center"/>
    </xf>
    <xf numFmtId="0" fontId="19" fillId="2" borderId="20" xfId="0" applyFont="1" applyFill="1" applyBorder="1" applyAlignment="1">
      <alignment horizontal="left" vertical="center"/>
    </xf>
    <xf numFmtId="0" fontId="27" fillId="2" borderId="0" xfId="0" applyFont="1" applyFill="1"/>
    <xf numFmtId="0" fontId="22" fillId="5" borderId="21" xfId="0" applyFont="1" applyFill="1" applyBorder="1" applyAlignment="1">
      <alignment horizontal="left" vertical="center" wrapText="1"/>
    </xf>
    <xf numFmtId="9" fontId="21" fillId="5" borderId="9" xfId="2" applyFont="1" applyFill="1" applyBorder="1" applyAlignment="1">
      <alignment horizontal="center" vertical="center"/>
    </xf>
    <xf numFmtId="17" fontId="22" fillId="5" borderId="1" xfId="0" applyNumberFormat="1" applyFont="1" applyFill="1" applyBorder="1" applyAlignment="1">
      <alignment horizontal="center" vertical="center"/>
    </xf>
    <xf numFmtId="0" fontId="0" fillId="0" borderId="0" xfId="0" applyBorder="1"/>
    <xf numFmtId="1" fontId="21" fillId="5" borderId="22" xfId="0" applyNumberFormat="1" applyFont="1" applyFill="1" applyBorder="1" applyAlignment="1">
      <alignment horizontal="center" vertical="center"/>
    </xf>
    <xf numFmtId="1" fontId="19" fillId="5" borderId="5" xfId="0" applyNumberFormat="1" applyFont="1" applyFill="1" applyBorder="1" applyAlignment="1">
      <alignment horizontal="center" vertical="center"/>
    </xf>
    <xf numFmtId="1" fontId="19" fillId="5" borderId="6" xfId="0" applyNumberFormat="1" applyFont="1" applyFill="1" applyBorder="1" applyAlignment="1">
      <alignment horizontal="center" vertical="center"/>
    </xf>
    <xf numFmtId="0" fontId="9" fillId="2" borderId="0" xfId="4" applyFont="1" applyFill="1" applyBorder="1" applyAlignment="1" applyProtection="1">
      <alignment horizontal="justify" vertical="center"/>
    </xf>
    <xf numFmtId="1" fontId="19" fillId="2" borderId="11" xfId="1" applyNumberFormat="1" applyFont="1" applyFill="1" applyBorder="1" applyAlignment="1">
      <alignment horizontal="center" vertical="center"/>
    </xf>
    <xf numFmtId="1" fontId="19" fillId="2" borderId="9" xfId="1" applyNumberFormat="1" applyFont="1" applyFill="1" applyBorder="1" applyAlignment="1">
      <alignment horizontal="center" vertical="center"/>
    </xf>
    <xf numFmtId="165" fontId="19" fillId="2" borderId="25" xfId="1" applyNumberFormat="1" applyFont="1" applyFill="1" applyBorder="1" applyAlignment="1">
      <alignment horizontal="center" vertical="center"/>
    </xf>
    <xf numFmtId="165" fontId="19" fillId="2" borderId="23" xfId="1" applyNumberFormat="1" applyFont="1" applyFill="1" applyBorder="1" applyAlignment="1">
      <alignment horizontal="center" vertical="center"/>
    </xf>
    <xf numFmtId="1" fontId="19" fillId="2" borderId="23" xfId="1" applyNumberFormat="1" applyFont="1" applyFill="1" applyBorder="1" applyAlignment="1">
      <alignment horizontal="center" vertical="center"/>
    </xf>
    <xf numFmtId="0" fontId="24" fillId="2" borderId="0" xfId="0" applyFont="1" applyFill="1" applyBorder="1" applyAlignment="1">
      <alignment horizontal="center" vertical="center"/>
    </xf>
    <xf numFmtId="165" fontId="19" fillId="6" borderId="22" xfId="1" applyNumberFormat="1" applyFont="1" applyFill="1" applyBorder="1" applyAlignment="1">
      <alignment horizontal="center" vertical="center"/>
    </xf>
    <xf numFmtId="1" fontId="19" fillId="6" borderId="17" xfId="1" applyNumberFormat="1" applyFont="1" applyFill="1" applyBorder="1" applyAlignment="1">
      <alignment horizontal="center" vertical="center"/>
    </xf>
    <xf numFmtId="165" fontId="19" fillId="6" borderId="23" xfId="1" applyNumberFormat="1" applyFont="1" applyFill="1" applyBorder="1" applyAlignment="1">
      <alignment horizontal="center" vertical="center"/>
    </xf>
    <xf numFmtId="1" fontId="19" fillId="6" borderId="23" xfId="1" applyNumberFormat="1" applyFont="1" applyFill="1" applyBorder="1" applyAlignment="1">
      <alignment horizontal="center" vertical="center"/>
    </xf>
    <xf numFmtId="165" fontId="19" fillId="2" borderId="11" xfId="0" applyNumberFormat="1" applyFont="1" applyFill="1" applyBorder="1" applyAlignment="1">
      <alignment horizontal="center" vertical="center"/>
    </xf>
    <xf numFmtId="165" fontId="19" fillId="6" borderId="26" xfId="0" applyNumberFormat="1" applyFont="1" applyFill="1" applyBorder="1" applyAlignment="1">
      <alignment horizontal="center" vertical="center"/>
    </xf>
    <xf numFmtId="165" fontId="21" fillId="5" borderId="22" xfId="0" applyNumberFormat="1" applyFont="1" applyFill="1" applyBorder="1" applyAlignment="1">
      <alignment horizontal="center" vertical="center"/>
    </xf>
    <xf numFmtId="165" fontId="19" fillId="6" borderId="27" xfId="1" applyNumberFormat="1" applyFont="1" applyFill="1" applyBorder="1" applyAlignment="1">
      <alignment horizontal="center" vertical="center"/>
    </xf>
    <xf numFmtId="165" fontId="21" fillId="5" borderId="4" xfId="0" applyNumberFormat="1" applyFont="1" applyFill="1" applyBorder="1" applyAlignment="1">
      <alignment horizontal="center" vertical="center"/>
    </xf>
    <xf numFmtId="165" fontId="21" fillId="5" borderId="5" xfId="0" applyNumberFormat="1" applyFont="1" applyFill="1" applyBorder="1" applyAlignment="1">
      <alignment horizontal="center" vertical="center"/>
    </xf>
    <xf numFmtId="165" fontId="21" fillId="5" borderId="22" xfId="0" applyNumberFormat="1" applyFont="1" applyFill="1" applyBorder="1" applyAlignment="1">
      <alignment horizontal="center" vertical="center"/>
    </xf>
    <xf numFmtId="165" fontId="21" fillId="5" borderId="4" xfId="0" applyNumberFormat="1" applyFont="1" applyFill="1" applyBorder="1" applyAlignment="1">
      <alignment horizontal="center" vertical="center"/>
    </xf>
    <xf numFmtId="165" fontId="21" fillId="5" borderId="5" xfId="0" applyNumberFormat="1" applyFont="1" applyFill="1" applyBorder="1" applyAlignment="1">
      <alignment horizontal="center" vertical="center"/>
    </xf>
    <xf numFmtId="165" fontId="21" fillId="5" borderId="22" xfId="0" applyNumberFormat="1" applyFont="1" applyFill="1" applyBorder="1" applyAlignment="1">
      <alignment horizontal="center" vertical="center"/>
    </xf>
    <xf numFmtId="165" fontId="19" fillId="2" borderId="25" xfId="7" applyNumberFormat="1" applyFont="1" applyFill="1" applyBorder="1" applyAlignment="1">
      <alignment horizontal="center" vertical="center"/>
    </xf>
    <xf numFmtId="165" fontId="19" fillId="2" borderId="23" xfId="7" applyNumberFormat="1" applyFont="1" applyFill="1" applyBorder="1" applyAlignment="1">
      <alignment horizontal="center" vertical="center"/>
    </xf>
    <xf numFmtId="1" fontId="19" fillId="2" borderId="25" xfId="7" applyNumberFormat="1" applyFont="1" applyFill="1" applyBorder="1" applyAlignment="1">
      <alignment horizontal="center" vertical="center"/>
    </xf>
    <xf numFmtId="1" fontId="19" fillId="2" borderId="23" xfId="7" applyNumberFormat="1" applyFont="1" applyFill="1" applyBorder="1" applyAlignment="1">
      <alignment horizontal="center" vertical="center"/>
    </xf>
    <xf numFmtId="1" fontId="19" fillId="2" borderId="25" xfId="7" applyNumberFormat="1" applyFont="1" applyFill="1" applyBorder="1" applyAlignment="1">
      <alignment horizontal="center" vertical="center"/>
    </xf>
    <xf numFmtId="1" fontId="19" fillId="2" borderId="23" xfId="7" applyNumberFormat="1" applyFont="1" applyFill="1" applyBorder="1" applyAlignment="1">
      <alignment horizontal="center" vertical="center"/>
    </xf>
    <xf numFmtId="165" fontId="19" fillId="2" borderId="9" xfId="0" applyNumberFormat="1" applyFont="1" applyFill="1" applyBorder="1" applyAlignment="1">
      <alignment horizontal="center" vertical="center"/>
    </xf>
    <xf numFmtId="165" fontId="19" fillId="2" borderId="11" xfId="0" applyNumberFormat="1" applyFont="1" applyFill="1" applyBorder="1" applyAlignment="1">
      <alignment horizontal="center" vertical="center"/>
    </xf>
    <xf numFmtId="165" fontId="19" fillId="2" borderId="12" xfId="7" applyNumberFormat="1" applyFont="1" applyFill="1" applyBorder="1" applyAlignment="1">
      <alignment horizontal="center" vertical="center"/>
    </xf>
    <xf numFmtId="165" fontId="19" fillId="2" borderId="9" xfId="0" applyNumberFormat="1" applyFont="1" applyFill="1" applyBorder="1" applyAlignment="1">
      <alignment horizontal="center" vertical="center"/>
    </xf>
    <xf numFmtId="165" fontId="19" fillId="2" borderId="11" xfId="0" applyNumberFormat="1" applyFont="1" applyFill="1" applyBorder="1" applyAlignment="1">
      <alignment horizontal="center" vertical="center"/>
    </xf>
    <xf numFmtId="165" fontId="19" fillId="2" borderId="12" xfId="7" applyNumberFormat="1" applyFont="1" applyFill="1" applyBorder="1" applyAlignment="1">
      <alignment horizontal="center" vertical="center"/>
    </xf>
    <xf numFmtId="49" fontId="22" fillId="5" borderId="2" xfId="0" applyNumberFormat="1" applyFont="1" applyFill="1" applyBorder="1" applyAlignment="1">
      <alignment horizontal="center" vertical="center"/>
    </xf>
    <xf numFmtId="9" fontId="0" fillId="0" borderId="0" xfId="2" applyFont="1"/>
    <xf numFmtId="0" fontId="19" fillId="2" borderId="0" xfId="0" applyFont="1" applyFill="1" applyAlignment="1">
      <alignment horizontal="left" vertical="center"/>
    </xf>
    <xf numFmtId="0" fontId="19" fillId="2" borderId="0" xfId="0" applyFont="1" applyFill="1" applyAlignment="1">
      <alignment horizontal="left" vertical="center" wrapText="1"/>
    </xf>
    <xf numFmtId="164" fontId="19" fillId="2" borderId="0" xfId="5" applyNumberFormat="1" applyFont="1" applyFill="1" applyAlignment="1">
      <alignment horizontal="left" vertical="center"/>
    </xf>
    <xf numFmtId="0" fontId="18" fillId="2" borderId="13"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18"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19" xfId="0" applyFont="1" applyFill="1" applyBorder="1" applyAlignment="1">
      <alignment horizontal="left" vertical="center" wrapText="1"/>
    </xf>
  </cellXfs>
  <cellStyles count="8">
    <cellStyle name="Lien hypertexte" xfId="4" builtinId="8"/>
    <cellStyle name="Milliers" xfId="1" builtinId="3"/>
    <cellStyle name="Milliers 2" xfId="5"/>
    <cellStyle name="Milliers 2 2" xfId="7"/>
    <cellStyle name="Milliers 3" xfId="6"/>
    <cellStyle name="Normal" xfId="0" builtinId="0"/>
    <cellStyle name="Normal 2 2"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Synthèse!$A$4</c:f>
              <c:strCache>
                <c:ptCount val="1"/>
                <c:pt idx="0">
                  <c:v>Nombre de salariés effectivement placés en activité partielle (millions)</c:v>
                </c:pt>
              </c:strCache>
            </c:strRef>
          </c:tx>
          <c:spPr>
            <a:solidFill>
              <a:schemeClr val="accent1"/>
            </a:solidFill>
            <a:ln>
              <a:noFill/>
            </a:ln>
            <a:effectLst/>
          </c:spPr>
          <c:invertIfNegative val="0"/>
          <c:cat>
            <c:strRef>
              <c:f>Synthèse!$B$3:$AE$3</c:f>
              <c:strCache>
                <c:ptCount val="30"/>
                <c:pt idx="0">
                  <c:v>janv.-20*</c:v>
                </c:pt>
                <c:pt idx="1">
                  <c:v>févr.-20*</c:v>
                </c:pt>
                <c:pt idx="2">
                  <c:v>mars-20*</c:v>
                </c:pt>
                <c:pt idx="3">
                  <c:v>avril-20*</c:v>
                </c:pt>
                <c:pt idx="4">
                  <c:v>mai-20*</c:v>
                </c:pt>
                <c:pt idx="5">
                  <c:v>juin-20*</c:v>
                </c:pt>
                <c:pt idx="6">
                  <c:v>juil.-20*</c:v>
                </c:pt>
                <c:pt idx="7">
                  <c:v>août-20*</c:v>
                </c:pt>
                <c:pt idx="8">
                  <c:v>sept.-20*</c:v>
                </c:pt>
                <c:pt idx="9">
                  <c:v>oct.-20*</c:v>
                </c:pt>
                <c:pt idx="10">
                  <c:v>nov.-20*</c:v>
                </c:pt>
                <c:pt idx="11">
                  <c:v>déc.-20*</c:v>
                </c:pt>
                <c:pt idx="12">
                  <c:v>janv.-21*</c:v>
                </c:pt>
                <c:pt idx="13">
                  <c:v>févr.-21*</c:v>
                </c:pt>
                <c:pt idx="14">
                  <c:v>mars-21*</c:v>
                </c:pt>
                <c:pt idx="15">
                  <c:v>avril-21*</c:v>
                </c:pt>
                <c:pt idx="16">
                  <c:v>mai-21*</c:v>
                </c:pt>
                <c:pt idx="17">
                  <c:v>juin-21*</c:v>
                </c:pt>
                <c:pt idx="18">
                  <c:v>juil.-21*</c:v>
                </c:pt>
                <c:pt idx="19">
                  <c:v>août-21*</c:v>
                </c:pt>
                <c:pt idx="20">
                  <c:v>sept.-21*</c:v>
                </c:pt>
                <c:pt idx="21">
                  <c:v>oct.-21*</c:v>
                </c:pt>
                <c:pt idx="22">
                  <c:v>nov.-21*</c:v>
                </c:pt>
                <c:pt idx="23">
                  <c:v>déc.-21*</c:v>
                </c:pt>
                <c:pt idx="24">
                  <c:v>janv-22</c:v>
                </c:pt>
                <c:pt idx="25">
                  <c:v>févr-22</c:v>
                </c:pt>
                <c:pt idx="26">
                  <c:v>mars-22</c:v>
                </c:pt>
                <c:pt idx="27">
                  <c:v>avr-22</c:v>
                </c:pt>
                <c:pt idx="28">
                  <c:v>mai-22</c:v>
                </c:pt>
                <c:pt idx="29">
                  <c:v>juin-22</c:v>
                </c:pt>
              </c:strCache>
            </c:strRef>
          </c:cat>
          <c:val>
            <c:numRef>
              <c:f>Synthèse!$B$4:$AE$4</c:f>
              <c:numCache>
                <c:formatCode>0.0</c:formatCode>
                <c:ptCount val="30"/>
                <c:pt idx="0">
                  <c:v>4.3955000000000001E-2</c:v>
                </c:pt>
                <c:pt idx="1">
                  <c:v>3.2919999999999998E-2</c:v>
                </c:pt>
                <c:pt idx="2">
                  <c:v>6.69198</c:v>
                </c:pt>
                <c:pt idx="3">
                  <c:v>8.3604299999999991</c:v>
                </c:pt>
                <c:pt idx="4">
                  <c:v>6.8596599999999999</c:v>
                </c:pt>
                <c:pt idx="5">
                  <c:v>3.0927099999999998</c:v>
                </c:pt>
                <c:pt idx="6">
                  <c:v>1.7761100000000001</c:v>
                </c:pt>
                <c:pt idx="7">
                  <c:v>1.0556399999999999</c:v>
                </c:pt>
                <c:pt idx="8">
                  <c:v>1.16126</c:v>
                </c:pt>
                <c:pt idx="9">
                  <c:v>1.6003000000000001</c:v>
                </c:pt>
                <c:pt idx="10">
                  <c:v>2.9033699999999998</c:v>
                </c:pt>
                <c:pt idx="11">
                  <c:v>2.1890900000000002</c:v>
                </c:pt>
                <c:pt idx="12">
                  <c:v>1.96871</c:v>
                </c:pt>
                <c:pt idx="13">
                  <c:v>2.06291</c:v>
                </c:pt>
                <c:pt idx="14">
                  <c:v>2.3113700000000001</c:v>
                </c:pt>
                <c:pt idx="15">
                  <c:v>2.6503800000000002</c:v>
                </c:pt>
                <c:pt idx="16">
                  <c:v>1.94017</c:v>
                </c:pt>
                <c:pt idx="17">
                  <c:v>1.11717</c:v>
                </c:pt>
                <c:pt idx="18">
                  <c:v>0.49986000000000003</c:v>
                </c:pt>
                <c:pt idx="19">
                  <c:v>0.39876</c:v>
                </c:pt>
                <c:pt idx="20">
                  <c:v>0.44385000000000002</c:v>
                </c:pt>
                <c:pt idx="21">
                  <c:v>0.33627000000000001</c:v>
                </c:pt>
                <c:pt idx="22">
                  <c:v>0.31446000000000002</c:v>
                </c:pt>
                <c:pt idx="23">
                  <c:v>0.34160000000000001</c:v>
                </c:pt>
                <c:pt idx="24">
                  <c:v>0.38755000000000001</c:v>
                </c:pt>
                <c:pt idx="25">
                  <c:v>0.33950000000000002</c:v>
                </c:pt>
                <c:pt idx="26">
                  <c:v>0.25557000000000002</c:v>
                </c:pt>
                <c:pt idx="27">
                  <c:v>0.17774000000000001</c:v>
                </c:pt>
                <c:pt idx="28">
                  <c:v>0.13728000000000001</c:v>
                </c:pt>
                <c:pt idx="29">
                  <c:v>0.11269</c:v>
                </c:pt>
              </c:numCache>
            </c:numRef>
          </c:val>
          <c:extLst>
            <c:ext xmlns:c16="http://schemas.microsoft.com/office/drawing/2014/chart" uri="{C3380CC4-5D6E-409C-BE32-E72D297353CC}">
              <c16:uniqueId val="{00000000-11EE-4968-A206-CE44214E6B3C}"/>
            </c:ext>
          </c:extLst>
        </c:ser>
        <c:ser>
          <c:idx val="1"/>
          <c:order val="1"/>
          <c:tx>
            <c:strRef>
              <c:f>Synthèse!$A$5</c:f>
              <c:strCache>
                <c:ptCount val="1"/>
                <c:pt idx="0">
                  <c:v>Nombre d'EQTP effectivement placés en activité partielle (millions) </c:v>
                </c:pt>
              </c:strCache>
            </c:strRef>
          </c:tx>
          <c:spPr>
            <a:solidFill>
              <a:schemeClr val="accent2"/>
            </a:solidFill>
            <a:ln>
              <a:noFill/>
            </a:ln>
            <a:effectLst/>
          </c:spPr>
          <c:invertIfNegative val="0"/>
          <c:cat>
            <c:strRef>
              <c:f>Synthèse!$B$3:$AE$3</c:f>
              <c:strCache>
                <c:ptCount val="30"/>
                <c:pt idx="0">
                  <c:v>janv.-20*</c:v>
                </c:pt>
                <c:pt idx="1">
                  <c:v>févr.-20*</c:v>
                </c:pt>
                <c:pt idx="2">
                  <c:v>mars-20*</c:v>
                </c:pt>
                <c:pt idx="3">
                  <c:v>avril-20*</c:v>
                </c:pt>
                <c:pt idx="4">
                  <c:v>mai-20*</c:v>
                </c:pt>
                <c:pt idx="5">
                  <c:v>juin-20*</c:v>
                </c:pt>
                <c:pt idx="6">
                  <c:v>juil.-20*</c:v>
                </c:pt>
                <c:pt idx="7">
                  <c:v>août-20*</c:v>
                </c:pt>
                <c:pt idx="8">
                  <c:v>sept.-20*</c:v>
                </c:pt>
                <c:pt idx="9">
                  <c:v>oct.-20*</c:v>
                </c:pt>
                <c:pt idx="10">
                  <c:v>nov.-20*</c:v>
                </c:pt>
                <c:pt idx="11">
                  <c:v>déc.-20*</c:v>
                </c:pt>
                <c:pt idx="12">
                  <c:v>janv.-21*</c:v>
                </c:pt>
                <c:pt idx="13">
                  <c:v>févr.-21*</c:v>
                </c:pt>
                <c:pt idx="14">
                  <c:v>mars-21*</c:v>
                </c:pt>
                <c:pt idx="15">
                  <c:v>avril-21*</c:v>
                </c:pt>
                <c:pt idx="16">
                  <c:v>mai-21*</c:v>
                </c:pt>
                <c:pt idx="17">
                  <c:v>juin-21*</c:v>
                </c:pt>
                <c:pt idx="18">
                  <c:v>juil.-21*</c:v>
                </c:pt>
                <c:pt idx="19">
                  <c:v>août-21*</c:v>
                </c:pt>
                <c:pt idx="20">
                  <c:v>sept.-21*</c:v>
                </c:pt>
                <c:pt idx="21">
                  <c:v>oct.-21*</c:v>
                </c:pt>
                <c:pt idx="22">
                  <c:v>nov.-21*</c:v>
                </c:pt>
                <c:pt idx="23">
                  <c:v>déc.-21*</c:v>
                </c:pt>
                <c:pt idx="24">
                  <c:v>janv-22</c:v>
                </c:pt>
                <c:pt idx="25">
                  <c:v>févr-22</c:v>
                </c:pt>
                <c:pt idx="26">
                  <c:v>mars-22</c:v>
                </c:pt>
                <c:pt idx="27">
                  <c:v>avr-22</c:v>
                </c:pt>
                <c:pt idx="28">
                  <c:v>mai-22</c:v>
                </c:pt>
                <c:pt idx="29">
                  <c:v>juin-22</c:v>
                </c:pt>
              </c:strCache>
            </c:strRef>
          </c:cat>
          <c:val>
            <c:numRef>
              <c:f>Synthèse!$B$5:$AE$5</c:f>
              <c:numCache>
                <c:formatCode>0.0</c:formatCode>
                <c:ptCount val="30"/>
                <c:pt idx="0">
                  <c:v>9.195E-3</c:v>
                </c:pt>
                <c:pt idx="1">
                  <c:v>8.7500000000000008E-3</c:v>
                </c:pt>
                <c:pt idx="2">
                  <c:v>2.2360899999999999</c:v>
                </c:pt>
                <c:pt idx="3">
                  <c:v>4.6252399999999998</c:v>
                </c:pt>
                <c:pt idx="4">
                  <c:v>3.0197699999999998</c:v>
                </c:pt>
                <c:pt idx="5">
                  <c:v>1.3463099999999999</c:v>
                </c:pt>
                <c:pt idx="6">
                  <c:v>0.61075000000000002</c:v>
                </c:pt>
                <c:pt idx="7">
                  <c:v>0.41232000000000002</c:v>
                </c:pt>
                <c:pt idx="8">
                  <c:v>0.38296999999999998</c:v>
                </c:pt>
                <c:pt idx="9">
                  <c:v>0.51093999999999995</c:v>
                </c:pt>
                <c:pt idx="10">
                  <c:v>1.5650599999999999</c:v>
                </c:pt>
                <c:pt idx="11">
                  <c:v>0.94255</c:v>
                </c:pt>
                <c:pt idx="12">
                  <c:v>1.01346</c:v>
                </c:pt>
                <c:pt idx="13">
                  <c:v>1.06819</c:v>
                </c:pt>
                <c:pt idx="14">
                  <c:v>0.99595999999999996</c:v>
                </c:pt>
                <c:pt idx="15">
                  <c:v>1.3331500000000001</c:v>
                </c:pt>
                <c:pt idx="16">
                  <c:v>0.80123999999999995</c:v>
                </c:pt>
                <c:pt idx="17">
                  <c:v>0.33177000000000001</c:v>
                </c:pt>
                <c:pt idx="18">
                  <c:v>0.17618</c:v>
                </c:pt>
                <c:pt idx="19">
                  <c:v>0.13941999999999999</c:v>
                </c:pt>
                <c:pt idx="20">
                  <c:v>0.12391000000000001</c:v>
                </c:pt>
                <c:pt idx="21">
                  <c:v>0.10156999999999999</c:v>
                </c:pt>
                <c:pt idx="22">
                  <c:v>8.054E-2</c:v>
                </c:pt>
                <c:pt idx="23">
                  <c:v>7.6579999999999995E-2</c:v>
                </c:pt>
                <c:pt idx="24">
                  <c:v>0.11699</c:v>
                </c:pt>
                <c:pt idx="25">
                  <c:v>9.7890000000000005E-2</c:v>
                </c:pt>
                <c:pt idx="26">
                  <c:v>6.1129999999999997E-2</c:v>
                </c:pt>
                <c:pt idx="27">
                  <c:v>3.9489999999999997E-2</c:v>
                </c:pt>
                <c:pt idx="28">
                  <c:v>3.0280000000000001E-2</c:v>
                </c:pt>
                <c:pt idx="29">
                  <c:v>2.35E-2</c:v>
                </c:pt>
              </c:numCache>
            </c:numRef>
          </c:val>
          <c:extLst>
            <c:ext xmlns:c16="http://schemas.microsoft.com/office/drawing/2014/chart" uri="{C3380CC4-5D6E-409C-BE32-E72D297353CC}">
              <c16:uniqueId val="{00000001-11EE-4968-A206-CE44214E6B3C}"/>
            </c:ext>
          </c:extLst>
        </c:ser>
        <c:dLbls>
          <c:showLegendKey val="0"/>
          <c:showVal val="0"/>
          <c:showCatName val="0"/>
          <c:showSerName val="0"/>
          <c:showPercent val="0"/>
          <c:showBubbleSize val="0"/>
        </c:dLbls>
        <c:gapWidth val="219"/>
        <c:overlap val="-27"/>
        <c:axId val="600796896"/>
        <c:axId val="600793616"/>
      </c:barChart>
      <c:catAx>
        <c:axId val="600796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0793616"/>
        <c:crosses val="autoZero"/>
        <c:auto val="1"/>
        <c:lblAlgn val="ctr"/>
        <c:lblOffset val="100"/>
        <c:noMultiLvlLbl val="0"/>
      </c:catAx>
      <c:valAx>
        <c:axId val="6007936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0796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'Synthèse APLD'!$A$4</c:f>
              <c:strCache>
                <c:ptCount val="1"/>
                <c:pt idx="0">
                  <c:v>Nombre de salariés effectivement placés en activité partielle de longue durée (milliers)</c:v>
                </c:pt>
              </c:strCache>
            </c:strRef>
          </c:tx>
          <c:spPr>
            <a:solidFill>
              <a:schemeClr val="accent1"/>
            </a:solidFill>
            <a:ln>
              <a:noFill/>
            </a:ln>
            <a:effectLst/>
          </c:spPr>
          <c:invertIfNegative val="0"/>
          <c:cat>
            <c:strRef>
              <c:f>'Synthèse APLD'!$B$3:$V$3</c:f>
              <c:strCache>
                <c:ptCount val="21"/>
                <c:pt idx="0">
                  <c:v>oct.-20*</c:v>
                </c:pt>
                <c:pt idx="1">
                  <c:v>nov.-20*</c:v>
                </c:pt>
                <c:pt idx="2">
                  <c:v>déc.-20*</c:v>
                </c:pt>
                <c:pt idx="3">
                  <c:v>janv.-21*</c:v>
                </c:pt>
                <c:pt idx="4">
                  <c:v>févr.-21*</c:v>
                </c:pt>
                <c:pt idx="5">
                  <c:v>mars-21*</c:v>
                </c:pt>
                <c:pt idx="6">
                  <c:v>avril-21*</c:v>
                </c:pt>
                <c:pt idx="7">
                  <c:v>mai-21*</c:v>
                </c:pt>
                <c:pt idx="8">
                  <c:v>juin-21*</c:v>
                </c:pt>
                <c:pt idx="9">
                  <c:v>juil.-21*</c:v>
                </c:pt>
                <c:pt idx="10">
                  <c:v>août-21*</c:v>
                </c:pt>
                <c:pt idx="11">
                  <c:v>sept.-21*</c:v>
                </c:pt>
                <c:pt idx="12">
                  <c:v>oct.-21*</c:v>
                </c:pt>
                <c:pt idx="13">
                  <c:v>nov.-21*</c:v>
                </c:pt>
                <c:pt idx="14">
                  <c:v>déc.-21*</c:v>
                </c:pt>
                <c:pt idx="15">
                  <c:v>janv-22</c:v>
                </c:pt>
                <c:pt idx="16">
                  <c:v>févr-22</c:v>
                </c:pt>
                <c:pt idx="17">
                  <c:v>mars-22</c:v>
                </c:pt>
                <c:pt idx="18">
                  <c:v>avr-22</c:v>
                </c:pt>
                <c:pt idx="19">
                  <c:v>mai-22</c:v>
                </c:pt>
                <c:pt idx="20">
                  <c:v>juin-22</c:v>
                </c:pt>
              </c:strCache>
            </c:strRef>
          </c:cat>
          <c:val>
            <c:numRef>
              <c:f>'Synthèse APLD'!$B$4:$V$4</c:f>
              <c:numCache>
                <c:formatCode>0</c:formatCode>
                <c:ptCount val="21"/>
                <c:pt idx="0">
                  <c:v>53.662999999999997</c:v>
                </c:pt>
                <c:pt idx="1">
                  <c:v>95.17</c:v>
                </c:pt>
                <c:pt idx="2">
                  <c:v>95.227000000000004</c:v>
                </c:pt>
                <c:pt idx="3">
                  <c:v>193.86099999999999</c:v>
                </c:pt>
                <c:pt idx="4">
                  <c:v>218.768</c:v>
                </c:pt>
                <c:pt idx="5">
                  <c:v>263.21600000000001</c:v>
                </c:pt>
                <c:pt idx="6">
                  <c:v>271.387</c:v>
                </c:pt>
                <c:pt idx="7">
                  <c:v>242.46</c:v>
                </c:pt>
                <c:pt idx="8">
                  <c:v>227.17599999999999</c:v>
                </c:pt>
                <c:pt idx="9">
                  <c:v>174.65</c:v>
                </c:pt>
                <c:pt idx="10">
                  <c:v>139.49100000000001</c:v>
                </c:pt>
                <c:pt idx="11">
                  <c:v>211.71199999999999</c:v>
                </c:pt>
                <c:pt idx="12">
                  <c:v>214.422</c:v>
                </c:pt>
                <c:pt idx="13">
                  <c:v>194.578</c:v>
                </c:pt>
                <c:pt idx="14">
                  <c:v>196.06899999999999</c:v>
                </c:pt>
                <c:pt idx="15">
                  <c:v>193.88</c:v>
                </c:pt>
                <c:pt idx="16">
                  <c:v>187.80099999999999</c:v>
                </c:pt>
                <c:pt idx="17">
                  <c:v>164.13300000000001</c:v>
                </c:pt>
                <c:pt idx="18">
                  <c:v>147.636</c:v>
                </c:pt>
                <c:pt idx="19">
                  <c:v>115.852</c:v>
                </c:pt>
                <c:pt idx="20">
                  <c:v>93.959000000000003</c:v>
                </c:pt>
              </c:numCache>
            </c:numRef>
          </c:val>
          <c:extLst>
            <c:ext xmlns:c16="http://schemas.microsoft.com/office/drawing/2014/chart" uri="{C3380CC4-5D6E-409C-BE32-E72D297353CC}">
              <c16:uniqueId val="{00000000-6417-456C-A1D0-4341FA515586}"/>
            </c:ext>
          </c:extLst>
        </c:ser>
        <c:ser>
          <c:idx val="1"/>
          <c:order val="1"/>
          <c:tx>
            <c:strRef>
              <c:f>'Synthèse APLD'!$A$5</c:f>
              <c:strCache>
                <c:ptCount val="1"/>
                <c:pt idx="0">
                  <c:v>Nombre d'EQTP effectivement placés en activité partielle de longue durée (milliers) </c:v>
                </c:pt>
              </c:strCache>
            </c:strRef>
          </c:tx>
          <c:spPr>
            <a:solidFill>
              <a:schemeClr val="accent2"/>
            </a:solidFill>
            <a:ln>
              <a:noFill/>
            </a:ln>
            <a:effectLst/>
          </c:spPr>
          <c:invertIfNegative val="0"/>
          <c:cat>
            <c:strRef>
              <c:f>'Synthèse APLD'!$B$3:$V$3</c:f>
              <c:strCache>
                <c:ptCount val="21"/>
                <c:pt idx="0">
                  <c:v>oct.-20*</c:v>
                </c:pt>
                <c:pt idx="1">
                  <c:v>nov.-20*</c:v>
                </c:pt>
                <c:pt idx="2">
                  <c:v>déc.-20*</c:v>
                </c:pt>
                <c:pt idx="3">
                  <c:v>janv.-21*</c:v>
                </c:pt>
                <c:pt idx="4">
                  <c:v>févr.-21*</c:v>
                </c:pt>
                <c:pt idx="5">
                  <c:v>mars-21*</c:v>
                </c:pt>
                <c:pt idx="6">
                  <c:v>avril-21*</c:v>
                </c:pt>
                <c:pt idx="7">
                  <c:v>mai-21*</c:v>
                </c:pt>
                <c:pt idx="8">
                  <c:v>juin-21*</c:v>
                </c:pt>
                <c:pt idx="9">
                  <c:v>juil.-21*</c:v>
                </c:pt>
                <c:pt idx="10">
                  <c:v>août-21*</c:v>
                </c:pt>
                <c:pt idx="11">
                  <c:v>sept.-21*</c:v>
                </c:pt>
                <c:pt idx="12">
                  <c:v>oct.-21*</c:v>
                </c:pt>
                <c:pt idx="13">
                  <c:v>nov.-21*</c:v>
                </c:pt>
                <c:pt idx="14">
                  <c:v>déc.-21*</c:v>
                </c:pt>
                <c:pt idx="15">
                  <c:v>janv-22</c:v>
                </c:pt>
                <c:pt idx="16">
                  <c:v>févr-22</c:v>
                </c:pt>
                <c:pt idx="17">
                  <c:v>mars-22</c:v>
                </c:pt>
                <c:pt idx="18">
                  <c:v>avr-22</c:v>
                </c:pt>
                <c:pt idx="19">
                  <c:v>mai-22</c:v>
                </c:pt>
                <c:pt idx="20">
                  <c:v>juin-22</c:v>
                </c:pt>
              </c:strCache>
            </c:strRef>
          </c:cat>
          <c:val>
            <c:numRef>
              <c:f>'Synthèse APLD'!$B$5:$V$5</c:f>
              <c:numCache>
                <c:formatCode>0</c:formatCode>
                <c:ptCount val="21"/>
                <c:pt idx="0">
                  <c:v>12.02397</c:v>
                </c:pt>
                <c:pt idx="1">
                  <c:v>25.331289999999999</c:v>
                </c:pt>
                <c:pt idx="2">
                  <c:v>18.29008</c:v>
                </c:pt>
                <c:pt idx="3">
                  <c:v>55.860509999999998</c:v>
                </c:pt>
                <c:pt idx="4">
                  <c:v>59.508510000000001</c:v>
                </c:pt>
                <c:pt idx="5">
                  <c:v>62.108159999999998</c:v>
                </c:pt>
                <c:pt idx="6">
                  <c:v>83.525139999999993</c:v>
                </c:pt>
                <c:pt idx="7">
                  <c:v>61.565469999999998</c:v>
                </c:pt>
                <c:pt idx="8">
                  <c:v>47.870570000000001</c:v>
                </c:pt>
                <c:pt idx="9">
                  <c:v>36.89846</c:v>
                </c:pt>
                <c:pt idx="10">
                  <c:v>26.98799</c:v>
                </c:pt>
                <c:pt idx="11">
                  <c:v>40.947360000000003</c:v>
                </c:pt>
                <c:pt idx="12">
                  <c:v>48.911439999999999</c:v>
                </c:pt>
                <c:pt idx="13">
                  <c:v>37.76764</c:v>
                </c:pt>
                <c:pt idx="14">
                  <c:v>33.128689999999999</c:v>
                </c:pt>
                <c:pt idx="15">
                  <c:v>42.55012</c:v>
                </c:pt>
                <c:pt idx="16">
                  <c:v>39.653460000000003</c:v>
                </c:pt>
                <c:pt idx="17">
                  <c:v>28.790700000000001</c:v>
                </c:pt>
                <c:pt idx="18">
                  <c:v>27.927610000000001</c:v>
                </c:pt>
                <c:pt idx="19">
                  <c:v>20.824110000000001</c:v>
                </c:pt>
                <c:pt idx="20">
                  <c:v>15.902620000000001</c:v>
                </c:pt>
              </c:numCache>
            </c:numRef>
          </c:val>
          <c:extLst>
            <c:ext xmlns:c16="http://schemas.microsoft.com/office/drawing/2014/chart" uri="{C3380CC4-5D6E-409C-BE32-E72D297353CC}">
              <c16:uniqueId val="{00000001-6417-456C-A1D0-4341FA515586}"/>
            </c:ext>
          </c:extLst>
        </c:ser>
        <c:dLbls>
          <c:showLegendKey val="0"/>
          <c:showVal val="0"/>
          <c:showCatName val="0"/>
          <c:showSerName val="0"/>
          <c:showPercent val="0"/>
          <c:showBubbleSize val="0"/>
        </c:dLbls>
        <c:gapWidth val="219"/>
        <c:overlap val="-27"/>
        <c:axId val="460326664"/>
        <c:axId val="460328304"/>
      </c:barChart>
      <c:lineChart>
        <c:grouping val="standard"/>
        <c:varyColors val="0"/>
        <c:ser>
          <c:idx val="2"/>
          <c:order val="2"/>
          <c:tx>
            <c:strRef>
              <c:f>'Synthèse APLD'!$A$7</c:f>
              <c:strCache>
                <c:ptCount val="1"/>
                <c:pt idx="0">
                  <c:v>Part des salariés en APLD parmi les salariés en AP</c:v>
                </c:pt>
              </c:strCache>
            </c:strRef>
          </c:tx>
          <c:spPr>
            <a:ln w="28575" cap="rnd">
              <a:solidFill>
                <a:schemeClr val="accent3"/>
              </a:solidFill>
              <a:round/>
            </a:ln>
            <a:effectLst/>
          </c:spPr>
          <c:marker>
            <c:symbol val="none"/>
          </c:marker>
          <c:cat>
            <c:strRef>
              <c:f>'Synthèse APLD'!$B$3:$T$3</c:f>
              <c:strCache>
                <c:ptCount val="19"/>
                <c:pt idx="0">
                  <c:v>oct.-20*</c:v>
                </c:pt>
                <c:pt idx="1">
                  <c:v>nov.-20*</c:v>
                </c:pt>
                <c:pt idx="2">
                  <c:v>déc.-20*</c:v>
                </c:pt>
                <c:pt idx="3">
                  <c:v>janv.-21*</c:v>
                </c:pt>
                <c:pt idx="4">
                  <c:v>févr.-21*</c:v>
                </c:pt>
                <c:pt idx="5">
                  <c:v>mars-21*</c:v>
                </c:pt>
                <c:pt idx="6">
                  <c:v>avril-21*</c:v>
                </c:pt>
                <c:pt idx="7">
                  <c:v>mai-21*</c:v>
                </c:pt>
                <c:pt idx="8">
                  <c:v>juin-21*</c:v>
                </c:pt>
                <c:pt idx="9">
                  <c:v>juil.-21*</c:v>
                </c:pt>
                <c:pt idx="10">
                  <c:v>août-21*</c:v>
                </c:pt>
                <c:pt idx="11">
                  <c:v>sept.-21*</c:v>
                </c:pt>
                <c:pt idx="12">
                  <c:v>oct.-21*</c:v>
                </c:pt>
                <c:pt idx="13">
                  <c:v>nov.-21*</c:v>
                </c:pt>
                <c:pt idx="14">
                  <c:v>déc.-21*</c:v>
                </c:pt>
                <c:pt idx="15">
                  <c:v>janv-22</c:v>
                </c:pt>
                <c:pt idx="16">
                  <c:v>févr-22</c:v>
                </c:pt>
                <c:pt idx="17">
                  <c:v>mars-22</c:v>
                </c:pt>
                <c:pt idx="18">
                  <c:v>avr-22</c:v>
                </c:pt>
              </c:strCache>
            </c:strRef>
          </c:cat>
          <c:val>
            <c:numRef>
              <c:f>'Synthèse APLD'!$B$7:$V$7</c:f>
              <c:numCache>
                <c:formatCode>0%</c:formatCode>
                <c:ptCount val="21"/>
                <c:pt idx="0">
                  <c:v>3.3533150408955333E-2</c:v>
                </c:pt>
                <c:pt idx="1">
                  <c:v>3.2779172326759823E-2</c:v>
                </c:pt>
                <c:pt idx="2">
                  <c:v>4.35006644304285E-2</c:v>
                </c:pt>
                <c:pt idx="3">
                  <c:v>9.8471130065438811E-2</c:v>
                </c:pt>
                <c:pt idx="4">
                  <c:v>0.1060480465981616</c:v>
                </c:pt>
                <c:pt idx="5">
                  <c:v>0.11387873257906241</c:v>
                </c:pt>
                <c:pt idx="6">
                  <c:v>0.1023954669158887</c:v>
                </c:pt>
                <c:pt idx="7">
                  <c:v>0.1249687526576348</c:v>
                </c:pt>
                <c:pt idx="8">
                  <c:v>0.20335008105323549</c:v>
                </c:pt>
                <c:pt idx="9">
                  <c:v>0.34939503544964229</c:v>
                </c:pt>
                <c:pt idx="10">
                  <c:v>0.34981279419398692</c:v>
                </c:pt>
                <c:pt idx="11">
                  <c:v>0.4769856754698617</c:v>
                </c:pt>
                <c:pt idx="12">
                  <c:v>0.63765779965206015</c:v>
                </c:pt>
                <c:pt idx="13">
                  <c:v>0.61877852156906399</c:v>
                </c:pt>
                <c:pt idx="14">
                  <c:v>0.57396912196064431</c:v>
                </c:pt>
                <c:pt idx="15">
                  <c:v>0.50026576941535894</c:v>
                </c:pt>
                <c:pt idx="16">
                  <c:v>0.55316610800525468</c:v>
                </c:pt>
                <c:pt idx="17">
                  <c:v>0.64222577855686724</c:v>
                </c:pt>
                <c:pt idx="18">
                  <c:v>0.83063835533200547</c:v>
                </c:pt>
                <c:pt idx="19">
                  <c:v>0.84392869890804734</c:v>
                </c:pt>
                <c:pt idx="20">
                  <c:v>0.83381254104325286</c:v>
                </c:pt>
              </c:numCache>
            </c:numRef>
          </c:val>
          <c:smooth val="0"/>
          <c:extLst>
            <c:ext xmlns:c16="http://schemas.microsoft.com/office/drawing/2014/chart" uri="{C3380CC4-5D6E-409C-BE32-E72D297353CC}">
              <c16:uniqueId val="{00000002-6417-456C-A1D0-4341FA515586}"/>
            </c:ext>
          </c:extLst>
        </c:ser>
        <c:dLbls>
          <c:showLegendKey val="0"/>
          <c:showVal val="0"/>
          <c:showCatName val="0"/>
          <c:showSerName val="0"/>
          <c:showPercent val="0"/>
          <c:showBubbleSize val="0"/>
        </c:dLbls>
        <c:marker val="1"/>
        <c:smooth val="0"/>
        <c:axId val="236937576"/>
        <c:axId val="236939216"/>
      </c:lineChart>
      <c:catAx>
        <c:axId val="460326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0328304"/>
        <c:crosses val="autoZero"/>
        <c:auto val="1"/>
        <c:lblAlgn val="ctr"/>
        <c:lblOffset val="100"/>
        <c:noMultiLvlLbl val="0"/>
      </c:catAx>
      <c:valAx>
        <c:axId val="460328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0326664"/>
        <c:crosses val="autoZero"/>
        <c:crossBetween val="between"/>
      </c:valAx>
      <c:valAx>
        <c:axId val="236939216"/>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36937576"/>
        <c:crosses val="max"/>
        <c:crossBetween val="between"/>
      </c:valAx>
      <c:catAx>
        <c:axId val="236937576"/>
        <c:scaling>
          <c:orientation val="minMax"/>
        </c:scaling>
        <c:delete val="1"/>
        <c:axPos val="b"/>
        <c:numFmt formatCode="General" sourceLinked="1"/>
        <c:majorTickMark val="none"/>
        <c:minorTickMark val="none"/>
        <c:tickLblPos val="nextTo"/>
        <c:crossAx val="2369392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276224</xdr:colOff>
      <xdr:row>13</xdr:row>
      <xdr:rowOff>133350</xdr:rowOff>
    </xdr:from>
    <xdr:to>
      <xdr:col>20</xdr:col>
      <xdr:colOff>142874</xdr:colOff>
      <xdr:row>30</xdr:row>
      <xdr:rowOff>171450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12</xdr:row>
      <xdr:rowOff>0</xdr:rowOff>
    </xdr:from>
    <xdr:to>
      <xdr:col>18</xdr:col>
      <xdr:colOff>466725</xdr:colOff>
      <xdr:row>32</xdr:row>
      <xdr:rowOff>123826</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abSelected="1" workbookViewId="0"/>
  </sheetViews>
  <sheetFormatPr baseColWidth="10" defaultRowHeight="15" x14ac:dyDescent="0.25"/>
  <cols>
    <col min="1" max="1" width="131.42578125" customWidth="1"/>
  </cols>
  <sheetData>
    <row r="1" spans="1:1" ht="15.75" x14ac:dyDescent="0.25">
      <c r="A1" s="1" t="s">
        <v>0</v>
      </c>
    </row>
    <row r="2" spans="1:1" ht="15.75" x14ac:dyDescent="0.25">
      <c r="A2" s="1" t="s">
        <v>100</v>
      </c>
    </row>
    <row r="3" spans="1:1" x14ac:dyDescent="0.25">
      <c r="A3" s="2" t="s">
        <v>1</v>
      </c>
    </row>
    <row r="4" spans="1:1" ht="192" customHeight="1" x14ac:dyDescent="0.25">
      <c r="A4" s="12" t="s">
        <v>91</v>
      </c>
    </row>
    <row r="5" spans="1:1" x14ac:dyDescent="0.25">
      <c r="A5" s="2" t="s">
        <v>2</v>
      </c>
    </row>
    <row r="6" spans="1:1" x14ac:dyDescent="0.25">
      <c r="A6" s="3" t="s">
        <v>3</v>
      </c>
    </row>
    <row r="7" spans="1:1" x14ac:dyDescent="0.25">
      <c r="A7" s="4" t="s">
        <v>7</v>
      </c>
    </row>
    <row r="8" spans="1:1" x14ac:dyDescent="0.25">
      <c r="A8" s="2" t="s">
        <v>4</v>
      </c>
    </row>
    <row r="9" spans="1:1" x14ac:dyDescent="0.25">
      <c r="A9" s="5"/>
    </row>
    <row r="10" spans="1:1" ht="18.75" customHeight="1" x14ac:dyDescent="0.25">
      <c r="A10" s="6" t="s">
        <v>8</v>
      </c>
    </row>
    <row r="11" spans="1:1" ht="18.75" customHeight="1" x14ac:dyDescent="0.25">
      <c r="A11" s="6" t="s">
        <v>101</v>
      </c>
    </row>
    <row r="12" spans="1:1" ht="18.75" customHeight="1" x14ac:dyDescent="0.25">
      <c r="A12" s="77" t="s">
        <v>103</v>
      </c>
    </row>
    <row r="13" spans="1:1" ht="18.75" customHeight="1" x14ac:dyDescent="0.25">
      <c r="A13" s="6" t="s">
        <v>105</v>
      </c>
    </row>
    <row r="14" spans="1:1" ht="18.75" customHeight="1" x14ac:dyDescent="0.25">
      <c r="A14" s="6" t="s">
        <v>108</v>
      </c>
    </row>
    <row r="15" spans="1:1" ht="18.75" customHeight="1" x14ac:dyDescent="0.25">
      <c r="A15" s="6" t="s">
        <v>90</v>
      </c>
    </row>
    <row r="16" spans="1:1" ht="18.75" customHeight="1" x14ac:dyDescent="0.25">
      <c r="A16" s="6" t="s">
        <v>109</v>
      </c>
    </row>
    <row r="17" spans="1:1" ht="18.75" customHeight="1" x14ac:dyDescent="0.25">
      <c r="A17" s="6" t="s">
        <v>111</v>
      </c>
    </row>
    <row r="18" spans="1:1" ht="18.75" customHeight="1" x14ac:dyDescent="0.25">
      <c r="A18" s="6" t="s">
        <v>83</v>
      </c>
    </row>
    <row r="19" spans="1:1" x14ac:dyDescent="0.25">
      <c r="A19" s="7"/>
    </row>
    <row r="20" spans="1:1" x14ac:dyDescent="0.25">
      <c r="A20" s="8" t="s">
        <v>5</v>
      </c>
    </row>
    <row r="21" spans="1:1" x14ac:dyDescent="0.25">
      <c r="A21" s="9"/>
    </row>
    <row r="22" spans="1:1" x14ac:dyDescent="0.25">
      <c r="A22" s="10" t="s">
        <v>6</v>
      </c>
    </row>
    <row r="23" spans="1:1" x14ac:dyDescent="0.25">
      <c r="A23" s="11"/>
    </row>
  </sheetData>
  <hyperlinks>
    <hyperlink ref="A22" r:id="rId1" display="mailto:DARES.communication@dares.travail.gouv.fr"/>
    <hyperlink ref="A10" location="Synthèse!A1" display="Récapitulatif du suivi conjoncturel de l'activité partielle"/>
    <hyperlink ref="A11" location="'Salariés x secteur'!A1" display="Estimation du nombre de salariés effectivement en activité partielle entre mars 2020 et mars 2022, par secteur d’activité "/>
    <hyperlink ref="A12" location="'ETP x secteur'!A1" display="Estimation du nombre de salariés en équivalent temps plein placés en activité partielle entre mars 2020 et mars 2022, par secteur d’activité "/>
    <hyperlink ref="A13" location="'Heures chômées x secteur'!A1" display="Estimation du nombre d'heures chômées au titre de l'activité partielle entre mars 2020 et mars 2022, par secteur d’activité "/>
    <hyperlink ref="A14" location="'Salariés x taille d''entreprise'!A1" display="Estimation du nombre de salariés effectivement en activité partielle entre mars 2020 et mars 2022, par taille d'entreprise"/>
    <hyperlink ref="A15" location="'Synthèse APLD'!A1" display="Récapitulatif du suivi conjoncturel de l'activité partielle de longue durée (APLD)"/>
    <hyperlink ref="A16" location="'Salariés APLD x secteur'!A1" display="Estimation du nombre de salariés effectivement en activité partielle de longue durée entre octobre 2020 et mars 2022, par secteur d’activité "/>
    <hyperlink ref="A17" location="'ETP APLD x secteur'!A1" display="Estimation du nombre de salariés en équivalent temps plein placés en activité partielle de longue durée entre octobre 2020 et mars 2022, par secteur d’activité "/>
    <hyperlink ref="A18" location="Révisions!A1" display="Tableau des révisions"/>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zoomScale="85" zoomScaleNormal="85" workbookViewId="0"/>
  </sheetViews>
  <sheetFormatPr baseColWidth="10" defaultRowHeight="15" x14ac:dyDescent="0.25"/>
  <cols>
    <col min="1" max="1" width="36.85546875" customWidth="1"/>
    <col min="2" max="2" width="22.140625" customWidth="1"/>
    <col min="3" max="3" width="7.85546875" customWidth="1"/>
    <col min="4" max="8" width="7.5703125" customWidth="1"/>
    <col min="9" max="9" width="7.85546875" customWidth="1"/>
    <col min="10" max="19" width="7.5703125" customWidth="1"/>
    <col min="20" max="20" width="7.85546875" customWidth="1"/>
    <col min="21" max="21" width="7.5703125" customWidth="1"/>
    <col min="22" max="22" width="8.140625" customWidth="1"/>
    <col min="23" max="23" width="7.5703125" customWidth="1"/>
    <col min="24" max="24" width="7.5703125" style="64" customWidth="1"/>
    <col min="25" max="25" width="7.5703125" customWidth="1"/>
    <col min="26" max="26" width="8.7109375" customWidth="1"/>
    <col min="27" max="27" width="8.42578125" customWidth="1"/>
    <col min="28" max="28" width="8.5703125" customWidth="1"/>
    <col min="29" max="29" width="8.28515625" customWidth="1"/>
    <col min="30" max="30" width="9.85546875" customWidth="1"/>
  </cols>
  <sheetData>
    <row r="1" spans="1:30" x14ac:dyDescent="0.25">
      <c r="A1" s="13" t="s">
        <v>93</v>
      </c>
      <c r="B1" s="58"/>
      <c r="C1" s="59"/>
      <c r="D1" s="59"/>
      <c r="E1" s="59"/>
      <c r="F1" s="59"/>
      <c r="G1" s="59"/>
      <c r="H1" s="15"/>
      <c r="I1" s="15"/>
      <c r="J1" s="15"/>
      <c r="K1" s="15"/>
      <c r="L1" s="15"/>
      <c r="M1" s="15"/>
      <c r="N1" s="15"/>
      <c r="O1" s="15"/>
      <c r="P1" s="15"/>
      <c r="Q1" s="15"/>
      <c r="R1" s="15"/>
      <c r="S1" s="15"/>
      <c r="T1" s="15"/>
      <c r="U1" s="15"/>
      <c r="V1" s="15"/>
      <c r="W1" s="15"/>
      <c r="X1" s="60"/>
      <c r="Y1" s="11"/>
      <c r="Z1" s="11"/>
      <c r="AA1" s="11"/>
      <c r="AB1" s="11"/>
      <c r="AC1" s="11"/>
      <c r="AD1" s="11"/>
    </row>
    <row r="2" spans="1:30" x14ac:dyDescent="0.25">
      <c r="A2" s="61"/>
      <c r="B2" s="61"/>
      <c r="C2" s="62"/>
      <c r="D2" s="61"/>
      <c r="E2" s="61"/>
      <c r="F2" s="61"/>
      <c r="G2" s="61"/>
      <c r="H2" s="61"/>
      <c r="I2" s="61"/>
      <c r="J2" s="61"/>
      <c r="K2" s="61"/>
      <c r="L2" s="61"/>
      <c r="M2" s="61"/>
      <c r="N2" s="61"/>
      <c r="O2" s="61"/>
      <c r="P2" s="61"/>
      <c r="Q2" s="61"/>
      <c r="R2" s="61"/>
      <c r="S2" s="61"/>
      <c r="T2" s="61"/>
      <c r="U2" s="61"/>
      <c r="V2" s="61"/>
      <c r="W2" s="61"/>
      <c r="X2" s="63"/>
      <c r="Y2" s="11"/>
      <c r="Z2" s="11"/>
      <c r="AA2" s="11"/>
      <c r="AB2" s="11"/>
      <c r="AC2" s="11"/>
      <c r="AD2" s="11"/>
    </row>
    <row r="3" spans="1:30" ht="15.75" thickBot="1" x14ac:dyDescent="0.3">
      <c r="A3" s="21"/>
      <c r="B3" s="30"/>
      <c r="C3" s="17">
        <v>43891</v>
      </c>
      <c r="D3" s="17">
        <v>43922</v>
      </c>
      <c r="E3" s="17">
        <v>43952</v>
      </c>
      <c r="F3" s="17">
        <v>43983</v>
      </c>
      <c r="G3" s="17">
        <v>44013</v>
      </c>
      <c r="H3" s="17">
        <v>44044</v>
      </c>
      <c r="I3" s="17">
        <v>44075</v>
      </c>
      <c r="J3" s="17">
        <v>44105</v>
      </c>
      <c r="K3" s="17">
        <v>44136</v>
      </c>
      <c r="L3" s="17">
        <v>44166</v>
      </c>
      <c r="M3" s="17">
        <v>44197</v>
      </c>
      <c r="N3" s="17">
        <v>44228</v>
      </c>
      <c r="O3" s="17">
        <v>44256</v>
      </c>
      <c r="P3" s="17">
        <v>44287</v>
      </c>
      <c r="Q3" s="17">
        <v>44317</v>
      </c>
      <c r="R3" s="17">
        <v>44348</v>
      </c>
      <c r="S3" s="17">
        <v>44378</v>
      </c>
      <c r="T3" s="17">
        <v>44409</v>
      </c>
      <c r="U3" s="17">
        <v>44440</v>
      </c>
      <c r="V3" s="17">
        <v>44470</v>
      </c>
      <c r="W3" s="17">
        <v>44501</v>
      </c>
      <c r="X3" s="17">
        <v>44531</v>
      </c>
      <c r="Y3" s="17">
        <v>44562</v>
      </c>
      <c r="Z3" s="17">
        <v>44593</v>
      </c>
      <c r="AA3" s="17">
        <v>44621</v>
      </c>
      <c r="AB3" s="17">
        <v>44652</v>
      </c>
      <c r="AC3" s="17">
        <v>44682</v>
      </c>
      <c r="AD3" s="17">
        <v>44713</v>
      </c>
    </row>
    <row r="4" spans="1:30" x14ac:dyDescent="0.25">
      <c r="A4" s="115" t="s">
        <v>22</v>
      </c>
      <c r="B4" s="65" t="s">
        <v>113</v>
      </c>
      <c r="C4" s="95">
        <v>6.6922100000000002</v>
      </c>
      <c r="D4" s="96">
        <v>8.3607399999999998</v>
      </c>
      <c r="E4" s="96">
        <v>6.8599399999999999</v>
      </c>
      <c r="F4" s="96">
        <v>3.0928800000000001</v>
      </c>
      <c r="G4" s="96">
        <v>1.77627</v>
      </c>
      <c r="H4" s="96">
        <v>1.05575</v>
      </c>
      <c r="I4" s="96">
        <v>1.1612899999999999</v>
      </c>
      <c r="J4" s="96">
        <v>1.60025</v>
      </c>
      <c r="K4" s="96">
        <v>2.9032499999999999</v>
      </c>
      <c r="L4" s="96">
        <v>2.1890299999999998</v>
      </c>
      <c r="M4" s="96">
        <v>1.96871</v>
      </c>
      <c r="N4" s="96">
        <v>2.0628099999999998</v>
      </c>
      <c r="O4" s="97">
        <v>2.31128</v>
      </c>
      <c r="P4" s="97">
        <v>2.64981</v>
      </c>
      <c r="Q4" s="97">
        <v>1.93974</v>
      </c>
      <c r="R4" s="97">
        <v>1.11686</v>
      </c>
      <c r="S4" s="97">
        <v>0.49992999999999999</v>
      </c>
      <c r="T4" s="97">
        <v>0.39849000000000001</v>
      </c>
      <c r="U4" s="97">
        <v>0.44183</v>
      </c>
      <c r="V4" s="97">
        <v>0.33266000000000001</v>
      </c>
      <c r="W4" s="97">
        <v>0.31175999999999998</v>
      </c>
      <c r="X4" s="97">
        <v>0.36279</v>
      </c>
      <c r="Y4" s="97">
        <v>0.38368999999999998</v>
      </c>
      <c r="Z4" s="97">
        <v>0.33259</v>
      </c>
      <c r="AA4" s="97">
        <v>0.24779999999999999</v>
      </c>
      <c r="AB4" s="97">
        <v>0.17115</v>
      </c>
      <c r="AC4" s="97">
        <v>0.12418999999999999</v>
      </c>
      <c r="AD4" s="91"/>
    </row>
    <row r="5" spans="1:30" x14ac:dyDescent="0.25">
      <c r="A5" s="119"/>
      <c r="B5" s="66" t="s">
        <v>84</v>
      </c>
      <c r="C5" s="92">
        <v>6.69198</v>
      </c>
      <c r="D5" s="93">
        <v>8.3604299999999991</v>
      </c>
      <c r="E5" s="93">
        <v>6.8596599999999999</v>
      </c>
      <c r="F5" s="93">
        <v>3.0927099999999998</v>
      </c>
      <c r="G5" s="93">
        <v>1.7761100000000001</v>
      </c>
      <c r="H5" s="93">
        <v>1.0556399999999999</v>
      </c>
      <c r="I5" s="93">
        <v>1.16126</v>
      </c>
      <c r="J5" s="93">
        <v>1.6003000000000001</v>
      </c>
      <c r="K5" s="93">
        <v>2.9033699999999998</v>
      </c>
      <c r="L5" s="93">
        <v>2.1890900000000002</v>
      </c>
      <c r="M5" s="93">
        <v>1.96871</v>
      </c>
      <c r="N5" s="93">
        <v>2.06291</v>
      </c>
      <c r="O5" s="94">
        <v>2.3113700000000001</v>
      </c>
      <c r="P5" s="94">
        <v>2.6503800000000002</v>
      </c>
      <c r="Q5" s="94">
        <v>1.94017</v>
      </c>
      <c r="R5" s="94">
        <v>1.11717</v>
      </c>
      <c r="S5" s="97">
        <v>0.49986000000000003</v>
      </c>
      <c r="T5" s="94">
        <v>0.39876</v>
      </c>
      <c r="U5" s="94">
        <v>0.44385000000000002</v>
      </c>
      <c r="V5" s="94">
        <v>0.33627000000000001</v>
      </c>
      <c r="W5" s="94">
        <v>0.31446000000000002</v>
      </c>
      <c r="X5" s="94">
        <v>0.34160000000000001</v>
      </c>
      <c r="Y5" s="94">
        <v>0.38755000000000001</v>
      </c>
      <c r="Z5" s="94">
        <v>0.33950000000000002</v>
      </c>
      <c r="AA5" s="94">
        <v>0.25557000000000002</v>
      </c>
      <c r="AB5" s="94">
        <v>0.17774000000000001</v>
      </c>
      <c r="AC5" s="94">
        <v>0.13728000000000001</v>
      </c>
      <c r="AD5" s="90">
        <v>0.11269</v>
      </c>
    </row>
    <row r="6" spans="1:30" x14ac:dyDescent="0.25">
      <c r="A6" s="120" t="s">
        <v>23</v>
      </c>
      <c r="B6" s="65" t="s">
        <v>113</v>
      </c>
      <c r="C6" s="98">
        <v>2.2362000000000002</v>
      </c>
      <c r="D6" s="99">
        <v>4.6254900000000001</v>
      </c>
      <c r="E6" s="99">
        <v>3.0199699999999998</v>
      </c>
      <c r="F6" s="99">
        <v>1.3464799999999999</v>
      </c>
      <c r="G6" s="99">
        <v>0.61085</v>
      </c>
      <c r="H6" s="99">
        <v>0.41242000000000001</v>
      </c>
      <c r="I6" s="99">
        <v>0.38299</v>
      </c>
      <c r="J6" s="99">
        <v>0.51097000000000004</v>
      </c>
      <c r="K6" s="99">
        <v>1.56507</v>
      </c>
      <c r="L6" s="99">
        <v>0.94262000000000001</v>
      </c>
      <c r="M6" s="99">
        <v>1.0135099999999999</v>
      </c>
      <c r="N6" s="99">
        <v>1.0682100000000001</v>
      </c>
      <c r="O6" s="99">
        <v>0.99597999999999998</v>
      </c>
      <c r="P6" s="99">
        <v>1.3330500000000001</v>
      </c>
      <c r="Q6" s="99">
        <v>0.80115999999999998</v>
      </c>
      <c r="R6" s="99">
        <v>0.33173000000000002</v>
      </c>
      <c r="S6" s="99">
        <v>0.17623</v>
      </c>
      <c r="T6" s="99">
        <v>0.13941000000000001</v>
      </c>
      <c r="U6" s="99">
        <v>0.12353</v>
      </c>
      <c r="V6" s="99">
        <v>0.10063</v>
      </c>
      <c r="W6" s="99">
        <v>8.0170000000000005E-2</v>
      </c>
      <c r="X6" s="99">
        <v>8.1240000000000007E-2</v>
      </c>
      <c r="Y6" s="99">
        <v>0.11575000000000001</v>
      </c>
      <c r="Z6" s="99">
        <v>9.5810000000000006E-2</v>
      </c>
      <c r="AA6" s="99">
        <v>6.0139999999999999E-2</v>
      </c>
      <c r="AB6" s="99">
        <v>3.841E-2</v>
      </c>
      <c r="AC6" s="99">
        <v>2.7689999999999999E-2</v>
      </c>
      <c r="AD6" s="86"/>
    </row>
    <row r="7" spans="1:30" x14ac:dyDescent="0.25">
      <c r="A7" s="116"/>
      <c r="B7" s="66" t="s">
        <v>84</v>
      </c>
      <c r="C7" s="80">
        <v>2.2360899999999999</v>
      </c>
      <c r="D7" s="81">
        <v>4.6252399999999998</v>
      </c>
      <c r="E7" s="81">
        <v>3.0197699999999998</v>
      </c>
      <c r="F7" s="81">
        <v>1.3463099999999999</v>
      </c>
      <c r="G7" s="81">
        <v>0.61075000000000002</v>
      </c>
      <c r="H7" s="81">
        <v>0.41232000000000002</v>
      </c>
      <c r="I7" s="81">
        <v>0.38296999999999998</v>
      </c>
      <c r="J7" s="81">
        <v>0.51093999999999995</v>
      </c>
      <c r="K7" s="81">
        <v>1.5650599999999999</v>
      </c>
      <c r="L7" s="81">
        <v>0.94255</v>
      </c>
      <c r="M7" s="81">
        <v>1.01346</v>
      </c>
      <c r="N7" s="81">
        <v>1.06819</v>
      </c>
      <c r="O7" s="81">
        <v>0.99595999999999996</v>
      </c>
      <c r="P7" s="81">
        <v>1.3331500000000001</v>
      </c>
      <c r="Q7" s="81">
        <v>0.80123999999999995</v>
      </c>
      <c r="R7" s="81">
        <v>0.33177000000000001</v>
      </c>
      <c r="S7" s="81">
        <v>0.17618</v>
      </c>
      <c r="T7" s="81">
        <v>0.13941999999999999</v>
      </c>
      <c r="U7" s="81">
        <v>0.12391000000000001</v>
      </c>
      <c r="V7" s="81">
        <v>0.10156999999999999</v>
      </c>
      <c r="W7" s="81">
        <v>8.054E-2</v>
      </c>
      <c r="X7" s="81">
        <v>7.6579999999999995E-2</v>
      </c>
      <c r="Y7" s="81">
        <v>0.11699</v>
      </c>
      <c r="Z7" s="81">
        <v>9.7890000000000005E-2</v>
      </c>
      <c r="AA7" s="81">
        <v>6.1129999999999997E-2</v>
      </c>
      <c r="AB7" s="81">
        <v>3.9489999999999997E-2</v>
      </c>
      <c r="AC7" s="81">
        <v>3.0280000000000001E-2</v>
      </c>
      <c r="AD7" s="81">
        <v>2.35E-2</v>
      </c>
    </row>
    <row r="8" spans="1:30" x14ac:dyDescent="0.25">
      <c r="A8" s="120" t="s">
        <v>85</v>
      </c>
      <c r="B8" s="65" t="s">
        <v>113</v>
      </c>
      <c r="C8" s="102">
        <v>313.06855000000002</v>
      </c>
      <c r="D8" s="103">
        <v>809.46132</v>
      </c>
      <c r="E8" s="103">
        <v>422.79577999999998</v>
      </c>
      <c r="F8" s="103">
        <v>188.50671</v>
      </c>
      <c r="G8" s="103">
        <v>106.898</v>
      </c>
      <c r="H8" s="103">
        <v>57.738160000000001</v>
      </c>
      <c r="I8" s="103">
        <v>67.023290000000003</v>
      </c>
      <c r="J8" s="103">
        <v>71.535809999999998</v>
      </c>
      <c r="K8" s="103">
        <v>219.11045999999999</v>
      </c>
      <c r="L8" s="103">
        <v>164.95762999999999</v>
      </c>
      <c r="M8" s="103">
        <v>141.89194000000001</v>
      </c>
      <c r="N8" s="103">
        <v>149.54875000000001</v>
      </c>
      <c r="O8" s="103">
        <v>174.29615999999999</v>
      </c>
      <c r="P8" s="103">
        <v>186.62718000000001</v>
      </c>
      <c r="Q8" s="103">
        <v>112.16184</v>
      </c>
      <c r="R8" s="103">
        <v>58.053089999999997</v>
      </c>
      <c r="S8" s="103">
        <v>24.67174</v>
      </c>
      <c r="T8" s="103">
        <v>19.517800000000001</v>
      </c>
      <c r="U8" s="103">
        <v>21.616879999999998</v>
      </c>
      <c r="V8" s="103">
        <v>14.088279999999999</v>
      </c>
      <c r="W8" s="103">
        <v>11.224080000000001</v>
      </c>
      <c r="X8" s="103">
        <v>14.21712</v>
      </c>
      <c r="Y8" s="103">
        <v>16.20477</v>
      </c>
      <c r="Z8" s="103">
        <v>13.41292</v>
      </c>
      <c r="AA8" s="103">
        <v>10.52525</v>
      </c>
      <c r="AB8" s="103">
        <v>5.3774499999999996</v>
      </c>
      <c r="AC8" s="82">
        <v>3.8772700000000002</v>
      </c>
      <c r="AD8" s="87"/>
    </row>
    <row r="9" spans="1:30" x14ac:dyDescent="0.25">
      <c r="A9" s="116"/>
      <c r="B9" s="66" t="s">
        <v>84</v>
      </c>
      <c r="C9" s="100">
        <v>313.05194</v>
      </c>
      <c r="D9" s="101">
        <v>809.41782999999998</v>
      </c>
      <c r="E9" s="101">
        <v>422.76720999999998</v>
      </c>
      <c r="F9" s="101">
        <v>188.48296999999999</v>
      </c>
      <c r="G9" s="101">
        <v>106.88043999999999</v>
      </c>
      <c r="H9" s="101">
        <v>57.7254</v>
      </c>
      <c r="I9" s="101">
        <v>67.020079999999993</v>
      </c>
      <c r="J9" s="101">
        <v>71.531729999999996</v>
      </c>
      <c r="K9" s="101">
        <v>219.10862</v>
      </c>
      <c r="L9" s="101">
        <v>164.94678999999999</v>
      </c>
      <c r="M9" s="101">
        <v>141.88482999999999</v>
      </c>
      <c r="N9" s="101">
        <v>149.54667000000001</v>
      </c>
      <c r="O9" s="101">
        <v>174.29319000000001</v>
      </c>
      <c r="P9" s="101">
        <v>186.64078000000001</v>
      </c>
      <c r="Q9" s="101">
        <v>112.17339</v>
      </c>
      <c r="R9" s="101">
        <v>58.059519999999999</v>
      </c>
      <c r="S9" s="103">
        <v>24.664629999999999</v>
      </c>
      <c r="T9" s="101">
        <v>19.518650000000001</v>
      </c>
      <c r="U9" s="101">
        <v>21.683949999999999</v>
      </c>
      <c r="V9" s="101">
        <v>14.21932</v>
      </c>
      <c r="W9" s="101">
        <v>11.275700000000001</v>
      </c>
      <c r="X9" s="101">
        <v>13.401960000000001</v>
      </c>
      <c r="Y9" s="101">
        <v>16.379259999999999</v>
      </c>
      <c r="Z9" s="101">
        <v>13.70506</v>
      </c>
      <c r="AA9" s="101">
        <v>10.698410000000001</v>
      </c>
      <c r="AB9" s="101">
        <v>5.5285399999999996</v>
      </c>
      <c r="AC9" s="101">
        <v>4.2387499999999996</v>
      </c>
      <c r="AD9" s="82">
        <v>4.1130100000000001</v>
      </c>
    </row>
    <row r="10" spans="1:30" x14ac:dyDescent="0.25">
      <c r="A10" s="120" t="s">
        <v>26</v>
      </c>
      <c r="B10" s="65" t="s">
        <v>113</v>
      </c>
      <c r="C10" s="109">
        <v>3.1743199999999998</v>
      </c>
      <c r="D10" s="108">
        <v>8.4836500000000008</v>
      </c>
      <c r="E10" s="107">
        <v>4.5672699999999997</v>
      </c>
      <c r="F10" s="108">
        <v>2.0181900000000002</v>
      </c>
      <c r="G10" s="108">
        <v>1.1729499999999999</v>
      </c>
      <c r="H10" s="108">
        <v>0.64219000000000004</v>
      </c>
      <c r="I10" s="108">
        <v>0.75865000000000005</v>
      </c>
      <c r="J10" s="108">
        <v>0.77829999999999999</v>
      </c>
      <c r="K10" s="108">
        <v>2.16947</v>
      </c>
      <c r="L10" s="108">
        <v>1.66581</v>
      </c>
      <c r="M10" s="108">
        <v>1.4468799999999999</v>
      </c>
      <c r="N10" s="108">
        <v>1.51187</v>
      </c>
      <c r="O10" s="108">
        <v>1.7499800000000001</v>
      </c>
      <c r="P10" s="108">
        <v>1.8505400000000001</v>
      </c>
      <c r="Q10" s="108">
        <v>1.1319300000000001</v>
      </c>
      <c r="R10" s="108">
        <v>0.61280999999999997</v>
      </c>
      <c r="S10" s="108">
        <v>0.24990000000000001</v>
      </c>
      <c r="T10" s="108">
        <v>0.19095000000000001</v>
      </c>
      <c r="U10" s="108">
        <v>0.21521999999999999</v>
      </c>
      <c r="V10" s="108">
        <v>0.14943999999999999</v>
      </c>
      <c r="W10" s="108">
        <v>0.11806</v>
      </c>
      <c r="X10" s="108">
        <v>0.14745</v>
      </c>
      <c r="Y10" s="108">
        <v>0.16422</v>
      </c>
      <c r="Z10" s="108">
        <v>0.13564000000000001</v>
      </c>
      <c r="AA10" s="108">
        <v>0.10537000000000001</v>
      </c>
      <c r="AB10" s="108">
        <v>5.8299999999999998E-2</v>
      </c>
      <c r="AC10" s="108">
        <v>4.0820000000000002E-2</v>
      </c>
      <c r="AD10" s="89"/>
    </row>
    <row r="11" spans="1:30" x14ac:dyDescent="0.25">
      <c r="A11" s="118"/>
      <c r="B11" s="68" t="s">
        <v>84</v>
      </c>
      <c r="C11" s="106">
        <v>3.1740699999999999</v>
      </c>
      <c r="D11" s="105">
        <v>8.4830000000000005</v>
      </c>
      <c r="E11" s="104">
        <v>4.5668199999999999</v>
      </c>
      <c r="F11" s="105">
        <v>2.0178699999999998</v>
      </c>
      <c r="G11" s="105">
        <v>1.1727099999999999</v>
      </c>
      <c r="H11" s="105">
        <v>0.64197000000000004</v>
      </c>
      <c r="I11" s="105">
        <v>0.75860000000000005</v>
      </c>
      <c r="J11" s="105">
        <v>0.77824000000000004</v>
      </c>
      <c r="K11" s="105">
        <v>2.1694200000000001</v>
      </c>
      <c r="L11" s="105">
        <v>1.6656500000000001</v>
      </c>
      <c r="M11" s="105">
        <v>1.44676</v>
      </c>
      <c r="N11" s="105">
        <v>1.5118</v>
      </c>
      <c r="O11" s="105">
        <v>1.7498899999999999</v>
      </c>
      <c r="P11" s="105">
        <v>1.8506400000000001</v>
      </c>
      <c r="Q11" s="105">
        <v>1.13202</v>
      </c>
      <c r="R11" s="105">
        <v>0.61287000000000003</v>
      </c>
      <c r="S11" s="108">
        <v>0.24976999999999999</v>
      </c>
      <c r="T11" s="105">
        <v>0.19095000000000001</v>
      </c>
      <c r="U11" s="105">
        <v>0.21587000000000001</v>
      </c>
      <c r="V11" s="105">
        <v>0.15079000000000001</v>
      </c>
      <c r="W11" s="105">
        <v>0.1186</v>
      </c>
      <c r="X11" s="105">
        <v>0.13908000000000001</v>
      </c>
      <c r="Y11" s="105">
        <v>0.1661</v>
      </c>
      <c r="Z11" s="105">
        <v>0.13858999999999999</v>
      </c>
      <c r="AA11" s="105">
        <v>0.10686</v>
      </c>
      <c r="AB11" s="105">
        <v>5.9479999999999998E-2</v>
      </c>
      <c r="AC11" s="105">
        <v>4.5940000000000002E-2</v>
      </c>
      <c r="AD11" s="88">
        <v>4.367E-2</v>
      </c>
    </row>
    <row r="12" spans="1:30"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69"/>
      <c r="Y12" s="11"/>
      <c r="Z12" s="11"/>
      <c r="AA12" s="11"/>
      <c r="AB12" s="11"/>
      <c r="AC12" s="11"/>
      <c r="AD12" s="11"/>
    </row>
    <row r="13" spans="1:30" x14ac:dyDescent="0.25">
      <c r="A13" s="112" t="s">
        <v>27</v>
      </c>
      <c r="B13" s="112"/>
      <c r="C13" s="112"/>
      <c r="D13" s="112"/>
      <c r="E13" s="112"/>
      <c r="F13" s="112"/>
      <c r="G13" s="112"/>
      <c r="H13" s="112"/>
      <c r="I13" s="112"/>
      <c r="J13" s="112"/>
      <c r="K13" s="112"/>
      <c r="L13" s="112"/>
      <c r="M13" s="112"/>
      <c r="N13" s="11"/>
      <c r="O13" s="11"/>
      <c r="P13" s="11"/>
      <c r="Q13" s="11"/>
      <c r="R13" s="11"/>
      <c r="S13" s="11"/>
      <c r="T13" s="11"/>
      <c r="U13" s="11"/>
      <c r="V13" s="11"/>
      <c r="W13" s="11"/>
      <c r="X13" s="69"/>
      <c r="Y13" s="11"/>
      <c r="Z13" s="11"/>
      <c r="AA13" s="11"/>
      <c r="AB13" s="11"/>
      <c r="AC13" s="11"/>
      <c r="AD13" s="11"/>
    </row>
    <row r="14" spans="1:30"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69"/>
      <c r="Y14" s="11"/>
      <c r="Z14" s="11"/>
      <c r="AA14" s="11"/>
      <c r="AB14" s="11"/>
      <c r="AC14" s="11"/>
      <c r="AD14" s="11"/>
    </row>
    <row r="15" spans="1:30" x14ac:dyDescent="0.25">
      <c r="A15" s="13" t="s">
        <v>94</v>
      </c>
      <c r="B15" s="58"/>
      <c r="C15" s="59"/>
      <c r="D15" s="59"/>
      <c r="E15" s="59"/>
      <c r="F15" s="59"/>
      <c r="G15" s="59"/>
      <c r="H15" s="15"/>
      <c r="I15" s="15"/>
      <c r="J15" s="15"/>
      <c r="K15" s="15"/>
      <c r="L15" s="15"/>
      <c r="M15" s="15"/>
      <c r="N15" s="15"/>
      <c r="O15" s="15"/>
      <c r="P15" s="15"/>
      <c r="Q15" s="15"/>
      <c r="R15" s="15"/>
      <c r="S15" s="15"/>
      <c r="T15" s="15"/>
      <c r="U15" s="15"/>
      <c r="V15" s="15"/>
      <c r="W15" s="15"/>
      <c r="X15" s="60"/>
      <c r="Y15" s="11"/>
      <c r="Z15" s="11"/>
      <c r="AA15" s="11"/>
      <c r="AB15" s="11"/>
      <c r="AC15" s="11"/>
      <c r="AD15" s="11"/>
    </row>
    <row r="16" spans="1:30" x14ac:dyDescent="0.25">
      <c r="A16" s="61"/>
      <c r="B16" s="61"/>
      <c r="C16" s="62"/>
      <c r="D16" s="61"/>
      <c r="E16" s="61"/>
      <c r="F16" s="61"/>
      <c r="G16" s="83"/>
      <c r="H16" s="61"/>
      <c r="I16" s="61"/>
      <c r="J16" s="61"/>
      <c r="K16" s="61"/>
      <c r="L16" s="61"/>
      <c r="M16" s="61"/>
      <c r="N16" s="61"/>
      <c r="O16" s="61"/>
      <c r="P16" s="61"/>
      <c r="Q16" s="61"/>
      <c r="R16" s="61"/>
      <c r="S16" s="61"/>
      <c r="T16" s="61"/>
      <c r="U16" s="61"/>
      <c r="V16" s="61"/>
      <c r="W16" s="61"/>
      <c r="X16" s="63"/>
      <c r="Y16" s="11"/>
      <c r="Z16" s="11"/>
      <c r="AA16" s="11"/>
      <c r="AB16" s="11"/>
      <c r="AC16" s="11"/>
      <c r="AD16" s="11"/>
    </row>
    <row r="17" spans="1:30" ht="15.75" thickBot="1" x14ac:dyDescent="0.3">
      <c r="A17" s="21"/>
      <c r="B17" s="30"/>
      <c r="C17" s="17">
        <v>44105</v>
      </c>
      <c r="D17" s="17">
        <v>44136</v>
      </c>
      <c r="E17" s="17">
        <v>44166</v>
      </c>
      <c r="F17" s="17">
        <v>44197</v>
      </c>
      <c r="G17" s="17">
        <v>44228</v>
      </c>
      <c r="H17" s="17">
        <v>44256</v>
      </c>
      <c r="I17" s="17">
        <v>44287</v>
      </c>
      <c r="J17" s="17">
        <v>44317</v>
      </c>
      <c r="K17" s="17">
        <v>44348</v>
      </c>
      <c r="L17" s="17">
        <v>44378</v>
      </c>
      <c r="M17" s="17">
        <v>44409</v>
      </c>
      <c r="N17" s="17">
        <v>44440</v>
      </c>
      <c r="O17" s="17">
        <v>44470</v>
      </c>
      <c r="P17" s="17">
        <v>44501</v>
      </c>
      <c r="Q17" s="17">
        <v>44531</v>
      </c>
      <c r="R17" s="17">
        <v>44562</v>
      </c>
      <c r="S17" s="17">
        <v>44593</v>
      </c>
      <c r="T17" s="17">
        <v>44621</v>
      </c>
      <c r="U17" s="17">
        <v>44652</v>
      </c>
      <c r="V17" s="17">
        <v>44682</v>
      </c>
      <c r="W17" s="17">
        <v>44713</v>
      </c>
      <c r="X17" s="11"/>
      <c r="Y17" s="11"/>
      <c r="Z17" s="11"/>
      <c r="AA17" s="11"/>
      <c r="AB17" s="11"/>
      <c r="AC17" s="11"/>
      <c r="AD17" s="11"/>
    </row>
    <row r="18" spans="1:30" x14ac:dyDescent="0.25">
      <c r="A18" s="115" t="s">
        <v>87</v>
      </c>
      <c r="B18" s="65" t="s">
        <v>113</v>
      </c>
      <c r="C18" s="67">
        <v>53.662999999999997</v>
      </c>
      <c r="D18" s="67">
        <v>95.17</v>
      </c>
      <c r="E18" s="67">
        <v>95.227000000000004</v>
      </c>
      <c r="F18" s="67">
        <v>193.86099999999999</v>
      </c>
      <c r="G18" s="67">
        <v>218.76900000000001</v>
      </c>
      <c r="H18" s="67">
        <v>263.21699999999998</v>
      </c>
      <c r="I18" s="67">
        <v>271.09500000000003</v>
      </c>
      <c r="J18" s="67">
        <v>242.251</v>
      </c>
      <c r="K18" s="67">
        <v>226.91800000000001</v>
      </c>
      <c r="L18" s="67">
        <v>174.655</v>
      </c>
      <c r="M18" s="67">
        <v>139.19800000000001</v>
      </c>
      <c r="N18" s="67">
        <v>209.73699999999999</v>
      </c>
      <c r="O18" s="67">
        <v>210.81800000000001</v>
      </c>
      <c r="P18" s="67">
        <v>191.922</v>
      </c>
      <c r="Q18" s="67">
        <v>205.077</v>
      </c>
      <c r="R18" s="67">
        <v>190.505</v>
      </c>
      <c r="S18" s="67">
        <v>183.04599999999999</v>
      </c>
      <c r="T18" s="67">
        <v>159.57</v>
      </c>
      <c r="U18" s="67">
        <v>142.46600000000001</v>
      </c>
      <c r="V18" s="67">
        <v>103.949</v>
      </c>
      <c r="W18" s="85"/>
      <c r="X18" s="11"/>
      <c r="Y18" s="11"/>
      <c r="Z18" s="11"/>
      <c r="AA18" s="11"/>
      <c r="AB18" s="11"/>
      <c r="AC18" s="11"/>
      <c r="AD18" s="11"/>
    </row>
    <row r="19" spans="1:30" x14ac:dyDescent="0.25">
      <c r="A19" s="116"/>
      <c r="B19" s="66" t="s">
        <v>84</v>
      </c>
      <c r="C19" s="67">
        <v>53.662999999999997</v>
      </c>
      <c r="D19" s="67">
        <v>95.17</v>
      </c>
      <c r="E19" s="67">
        <v>95.227000000000004</v>
      </c>
      <c r="F19" s="67">
        <v>193.86099999999999</v>
      </c>
      <c r="G19" s="67">
        <v>218.768</v>
      </c>
      <c r="H19" s="67">
        <v>263.21600000000001</v>
      </c>
      <c r="I19" s="67">
        <v>271.387</v>
      </c>
      <c r="J19" s="67">
        <v>242.46</v>
      </c>
      <c r="K19" s="67">
        <v>227.17599999999999</v>
      </c>
      <c r="L19" s="67">
        <v>174.65</v>
      </c>
      <c r="M19" s="67">
        <v>139.49100000000001</v>
      </c>
      <c r="N19" s="67">
        <v>211.71199999999999</v>
      </c>
      <c r="O19" s="67">
        <v>214.422</v>
      </c>
      <c r="P19" s="67">
        <v>194.578</v>
      </c>
      <c r="Q19" s="67">
        <v>196.06899999999999</v>
      </c>
      <c r="R19" s="67">
        <v>193.88</v>
      </c>
      <c r="S19" s="67">
        <v>187.80099999999999</v>
      </c>
      <c r="T19" s="67">
        <v>164.13300000000001</v>
      </c>
      <c r="U19" s="67">
        <v>147.636</v>
      </c>
      <c r="V19" s="67">
        <v>115.852</v>
      </c>
      <c r="W19" s="67">
        <v>93.959000000000003</v>
      </c>
      <c r="X19" s="11"/>
      <c r="Y19" s="11"/>
      <c r="Z19" s="11"/>
      <c r="AA19" s="11"/>
      <c r="AB19" s="11"/>
      <c r="AC19" s="11"/>
      <c r="AD19" s="11"/>
    </row>
    <row r="20" spans="1:30" x14ac:dyDescent="0.25">
      <c r="A20" s="117" t="s">
        <v>92</v>
      </c>
      <c r="B20" s="65" t="s">
        <v>113</v>
      </c>
      <c r="C20" s="78">
        <v>12.02397</v>
      </c>
      <c r="D20" s="78">
        <v>25.331289999999999</v>
      </c>
      <c r="E20" s="78">
        <v>18.29008</v>
      </c>
      <c r="F20" s="78">
        <v>55.860509999999998</v>
      </c>
      <c r="G20" s="78">
        <v>59.508859999999999</v>
      </c>
      <c r="H20" s="78">
        <v>62.108339999999998</v>
      </c>
      <c r="I20" s="78">
        <v>83.444429999999997</v>
      </c>
      <c r="J20" s="78">
        <v>61.516930000000002</v>
      </c>
      <c r="K20" s="78">
        <v>47.813740000000003</v>
      </c>
      <c r="L20" s="78">
        <v>36.899720000000002</v>
      </c>
      <c r="M20" s="78">
        <v>26.960460000000001</v>
      </c>
      <c r="N20" s="78">
        <v>40.582979999999999</v>
      </c>
      <c r="O20" s="79">
        <v>47.966970000000003</v>
      </c>
      <c r="P20" s="78">
        <v>37.406030000000001</v>
      </c>
      <c r="Q20" s="79">
        <v>34.403820000000003</v>
      </c>
      <c r="R20" s="79">
        <v>41.40419</v>
      </c>
      <c r="S20" s="78">
        <v>37.995260000000002</v>
      </c>
      <c r="T20" s="78">
        <v>28.367619999999999</v>
      </c>
      <c r="U20" s="78">
        <v>26.955970000000001</v>
      </c>
      <c r="V20" s="78">
        <v>18.510159999999999</v>
      </c>
      <c r="W20" s="84"/>
      <c r="X20" s="11"/>
      <c r="Y20" s="11"/>
      <c r="Z20" s="11"/>
      <c r="AA20" s="11"/>
      <c r="AB20" s="11"/>
      <c r="AC20" s="11"/>
      <c r="AD20" s="11"/>
    </row>
    <row r="21" spans="1:30" x14ac:dyDescent="0.25">
      <c r="A21" s="118"/>
      <c r="B21" s="68" t="s">
        <v>84</v>
      </c>
      <c r="C21" s="78">
        <v>12.02397</v>
      </c>
      <c r="D21" s="78">
        <v>25.331289999999999</v>
      </c>
      <c r="E21" s="78">
        <v>18.29008</v>
      </c>
      <c r="F21" s="78">
        <v>55.860509999999998</v>
      </c>
      <c r="G21" s="78">
        <v>59.508510000000001</v>
      </c>
      <c r="H21" s="78">
        <v>62.108159999999998</v>
      </c>
      <c r="I21" s="78">
        <v>83.525139999999993</v>
      </c>
      <c r="J21" s="78">
        <v>61.565469999999998</v>
      </c>
      <c r="K21" s="78">
        <v>47.870570000000001</v>
      </c>
      <c r="L21" s="78">
        <v>36.89846</v>
      </c>
      <c r="M21" s="78">
        <v>26.98799</v>
      </c>
      <c r="N21" s="78">
        <v>40.947360000000003</v>
      </c>
      <c r="O21" s="79">
        <v>48.911439999999999</v>
      </c>
      <c r="P21" s="78">
        <v>37.76764</v>
      </c>
      <c r="Q21" s="78">
        <v>33.128689999999999</v>
      </c>
      <c r="R21" s="79">
        <v>42.55012</v>
      </c>
      <c r="S21" s="79">
        <v>39.653460000000003</v>
      </c>
      <c r="T21" s="79">
        <v>28.790700000000001</v>
      </c>
      <c r="U21" s="78">
        <v>27.927610000000001</v>
      </c>
      <c r="V21" s="78">
        <v>20.824110000000001</v>
      </c>
      <c r="W21" s="78">
        <v>15.902620000000001</v>
      </c>
      <c r="X21" s="11"/>
      <c r="Y21" s="11"/>
      <c r="Z21" s="11"/>
      <c r="AA21" s="11"/>
      <c r="AB21" s="11"/>
      <c r="AC21" s="11"/>
      <c r="AD21" s="11"/>
    </row>
    <row r="22" spans="1:30"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69"/>
      <c r="Y22" s="11"/>
      <c r="Z22" s="11"/>
      <c r="AA22" s="11"/>
      <c r="AB22" s="11"/>
      <c r="AC22" s="11"/>
      <c r="AD22" s="11"/>
    </row>
    <row r="23" spans="1:30" x14ac:dyDescent="0.25">
      <c r="A23" s="112" t="s">
        <v>27</v>
      </c>
      <c r="B23" s="112"/>
      <c r="C23" s="112"/>
      <c r="D23" s="112"/>
      <c r="E23" s="112"/>
      <c r="F23" s="112"/>
      <c r="G23" s="112"/>
      <c r="H23" s="112"/>
      <c r="I23" s="112"/>
      <c r="J23" s="112"/>
      <c r="K23" s="112"/>
      <c r="L23" s="112"/>
      <c r="M23" s="112"/>
      <c r="N23" s="11"/>
      <c r="O23" s="11"/>
      <c r="P23" s="11"/>
      <c r="Q23" s="11"/>
      <c r="R23" s="11"/>
      <c r="S23" s="11"/>
      <c r="T23" s="11"/>
      <c r="U23" s="11"/>
      <c r="V23" s="11"/>
      <c r="W23" s="11"/>
      <c r="X23" s="69"/>
      <c r="Y23" s="11"/>
      <c r="Z23" s="11"/>
      <c r="AA23" s="11"/>
      <c r="AB23" s="11"/>
      <c r="AC23" s="11"/>
      <c r="AD23" s="11"/>
    </row>
    <row r="24" spans="1:30"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69"/>
      <c r="Y24" s="11"/>
      <c r="Z24" s="11"/>
      <c r="AA24" s="11"/>
      <c r="AB24" s="11"/>
      <c r="AC24" s="11"/>
      <c r="AD24" s="11"/>
    </row>
  </sheetData>
  <mergeCells count="8">
    <mergeCell ref="A18:A19"/>
    <mergeCell ref="A20:A21"/>
    <mergeCell ref="A23:M23"/>
    <mergeCell ref="A13:M13"/>
    <mergeCell ref="A4:A5"/>
    <mergeCell ref="A6:A7"/>
    <mergeCell ref="A8:A9"/>
    <mergeCell ref="A10:A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opLeftCell="B1" zoomScale="85" zoomScaleNormal="85" workbookViewId="0"/>
  </sheetViews>
  <sheetFormatPr baseColWidth="10" defaultRowHeight="15" x14ac:dyDescent="0.25"/>
  <cols>
    <col min="1" max="1" width="47.28515625" customWidth="1"/>
    <col min="2" max="30" width="8.28515625" customWidth="1"/>
  </cols>
  <sheetData>
    <row r="1" spans="1:31" x14ac:dyDescent="0.25">
      <c r="A1" s="13" t="s">
        <v>8</v>
      </c>
      <c r="B1" s="14"/>
      <c r="C1" s="14"/>
      <c r="D1" s="14"/>
      <c r="E1" s="14"/>
      <c r="F1" s="14"/>
      <c r="G1" s="14"/>
      <c r="H1" s="14"/>
      <c r="I1" s="14"/>
      <c r="J1" s="15"/>
      <c r="K1" s="15"/>
      <c r="L1" s="15"/>
      <c r="M1" s="15"/>
      <c r="N1" s="15"/>
      <c r="O1" s="15"/>
      <c r="P1" s="15"/>
      <c r="Q1" s="15"/>
      <c r="R1" s="15"/>
      <c r="S1" s="15"/>
      <c r="T1" s="15"/>
      <c r="U1" s="15"/>
      <c r="V1" s="15"/>
      <c r="W1" s="11"/>
      <c r="X1" s="11"/>
      <c r="Y1" s="11"/>
      <c r="Z1" s="11"/>
      <c r="AA1" s="11"/>
      <c r="AB1" s="11"/>
      <c r="AC1" s="11"/>
      <c r="AD1" s="11"/>
      <c r="AE1" s="11"/>
    </row>
    <row r="2" spans="1:31" x14ac:dyDescent="0.25">
      <c r="A2" s="16"/>
      <c r="B2" s="14"/>
      <c r="C2" s="14"/>
      <c r="D2" s="14"/>
      <c r="E2" s="14"/>
      <c r="F2" s="14"/>
      <c r="G2" s="14"/>
      <c r="H2" s="14"/>
      <c r="I2" s="14"/>
      <c r="J2" s="15"/>
      <c r="K2" s="15"/>
      <c r="L2" s="15"/>
      <c r="M2" s="15"/>
      <c r="N2" s="15"/>
      <c r="O2" s="15"/>
      <c r="P2" s="15"/>
      <c r="Q2" s="15"/>
      <c r="R2" s="15"/>
      <c r="S2" s="15"/>
      <c r="T2" s="15"/>
      <c r="U2" s="15"/>
      <c r="V2" s="15"/>
      <c r="W2" s="11"/>
      <c r="X2" s="11"/>
      <c r="Y2" s="11"/>
      <c r="Z2" s="11"/>
      <c r="AA2" s="11"/>
      <c r="AB2" s="11"/>
      <c r="AC2" s="11"/>
      <c r="AD2" s="11"/>
      <c r="AE2" s="11"/>
    </row>
    <row r="3" spans="1:31" x14ac:dyDescent="0.25">
      <c r="A3" s="42"/>
      <c r="B3" s="43" t="s">
        <v>97</v>
      </c>
      <c r="C3" s="110" t="s">
        <v>98</v>
      </c>
      <c r="D3" s="110" t="s">
        <v>9</v>
      </c>
      <c r="E3" s="44" t="s">
        <v>10</v>
      </c>
      <c r="F3" s="44" t="s">
        <v>11</v>
      </c>
      <c r="G3" s="44" t="s">
        <v>12</v>
      </c>
      <c r="H3" s="44" t="s">
        <v>13</v>
      </c>
      <c r="I3" s="44" t="s">
        <v>14</v>
      </c>
      <c r="J3" s="44" t="s">
        <v>15</v>
      </c>
      <c r="K3" s="44" t="s">
        <v>16</v>
      </c>
      <c r="L3" s="44" t="s">
        <v>17</v>
      </c>
      <c r="M3" s="44" t="s">
        <v>18</v>
      </c>
      <c r="N3" s="44" t="s">
        <v>19</v>
      </c>
      <c r="O3" s="44" t="s">
        <v>20</v>
      </c>
      <c r="P3" s="44" t="s">
        <v>21</v>
      </c>
      <c r="Q3" s="44" t="s">
        <v>28</v>
      </c>
      <c r="R3" s="44" t="s">
        <v>29</v>
      </c>
      <c r="S3" s="44" t="s">
        <v>30</v>
      </c>
      <c r="T3" s="44" t="s">
        <v>31</v>
      </c>
      <c r="U3" s="44" t="s">
        <v>32</v>
      </c>
      <c r="V3" s="44" t="s">
        <v>33</v>
      </c>
      <c r="W3" s="44" t="s">
        <v>95</v>
      </c>
      <c r="X3" s="44" t="s">
        <v>96</v>
      </c>
      <c r="Y3" s="44" t="s">
        <v>99</v>
      </c>
      <c r="Z3" s="44">
        <v>44562</v>
      </c>
      <c r="AA3" s="44">
        <v>44593</v>
      </c>
      <c r="AB3" s="44">
        <v>44621</v>
      </c>
      <c r="AC3" s="44">
        <v>44652</v>
      </c>
      <c r="AD3" s="44">
        <v>44682</v>
      </c>
      <c r="AE3" s="44">
        <v>44713</v>
      </c>
    </row>
    <row r="4" spans="1:31" ht="22.5" x14ac:dyDescent="0.25">
      <c r="A4" s="45" t="s">
        <v>22</v>
      </c>
      <c r="B4" s="46">
        <v>4.3955000000000001E-2</v>
      </c>
      <c r="C4" s="96">
        <v>3.2919999999999998E-2</v>
      </c>
      <c r="D4" s="48">
        <v>6.69198</v>
      </c>
      <c r="E4" s="47">
        <v>8.3604299999999991</v>
      </c>
      <c r="F4" s="47">
        <v>6.8596599999999999</v>
      </c>
      <c r="G4" s="47">
        <v>3.0927099999999998</v>
      </c>
      <c r="H4" s="47">
        <v>1.7761100000000001</v>
      </c>
      <c r="I4" s="47">
        <v>1.0556399999999999</v>
      </c>
      <c r="J4" s="47">
        <v>1.16126</v>
      </c>
      <c r="K4" s="47">
        <v>1.6003000000000001</v>
      </c>
      <c r="L4" s="47">
        <v>2.9033699999999998</v>
      </c>
      <c r="M4" s="47">
        <v>2.1890900000000002</v>
      </c>
      <c r="N4" s="47">
        <v>1.96871</v>
      </c>
      <c r="O4" s="47">
        <v>2.06291</v>
      </c>
      <c r="P4" s="48">
        <v>2.3113700000000001</v>
      </c>
      <c r="Q4" s="48">
        <v>2.6503800000000002</v>
      </c>
      <c r="R4" s="48">
        <v>1.94017</v>
      </c>
      <c r="S4" s="48">
        <v>1.11717</v>
      </c>
      <c r="T4" s="48">
        <v>0.49986000000000003</v>
      </c>
      <c r="U4" s="48">
        <v>0.39876</v>
      </c>
      <c r="V4" s="48">
        <v>0.44385000000000002</v>
      </c>
      <c r="W4" s="48">
        <v>0.33627000000000001</v>
      </c>
      <c r="X4" s="48">
        <v>0.31446000000000002</v>
      </c>
      <c r="Y4" s="48">
        <v>0.34160000000000001</v>
      </c>
      <c r="Z4" s="48">
        <v>0.38755000000000001</v>
      </c>
      <c r="AA4" s="48">
        <v>0.33950000000000002</v>
      </c>
      <c r="AB4" s="48">
        <v>0.25557000000000002</v>
      </c>
      <c r="AC4" s="48">
        <v>0.17774000000000001</v>
      </c>
      <c r="AD4" s="48">
        <v>0.13728000000000001</v>
      </c>
      <c r="AE4" s="48">
        <v>0.11269</v>
      </c>
    </row>
    <row r="5" spans="1:31" ht="22.5" x14ac:dyDescent="0.25">
      <c r="A5" s="45" t="s">
        <v>23</v>
      </c>
      <c r="B5" s="46">
        <v>9.195E-3</v>
      </c>
      <c r="C5" s="96">
        <v>8.7500000000000008E-3</v>
      </c>
      <c r="D5" s="96">
        <v>2.2360899999999999</v>
      </c>
      <c r="E5" s="47">
        <v>4.6252399999999998</v>
      </c>
      <c r="F5" s="47">
        <v>3.0197699999999998</v>
      </c>
      <c r="G5" s="47">
        <v>1.3463099999999999</v>
      </c>
      <c r="H5" s="47">
        <v>0.61075000000000002</v>
      </c>
      <c r="I5" s="47">
        <v>0.41232000000000002</v>
      </c>
      <c r="J5" s="47">
        <v>0.38296999999999998</v>
      </c>
      <c r="K5" s="47">
        <v>0.51093999999999995</v>
      </c>
      <c r="L5" s="47">
        <v>1.5650599999999999</v>
      </c>
      <c r="M5" s="47">
        <v>0.94255</v>
      </c>
      <c r="N5" s="47">
        <v>1.01346</v>
      </c>
      <c r="O5" s="47">
        <v>1.06819</v>
      </c>
      <c r="P5" s="47">
        <v>0.99595999999999996</v>
      </c>
      <c r="Q5" s="47">
        <v>1.3331500000000001</v>
      </c>
      <c r="R5" s="47">
        <v>0.80123999999999995</v>
      </c>
      <c r="S5" s="47">
        <v>0.33177000000000001</v>
      </c>
      <c r="T5" s="96">
        <v>0.17618</v>
      </c>
      <c r="U5" s="96">
        <v>0.13941999999999999</v>
      </c>
      <c r="V5" s="96">
        <v>0.12391000000000001</v>
      </c>
      <c r="W5" s="96">
        <v>0.10156999999999999</v>
      </c>
      <c r="X5" s="96">
        <v>8.054E-2</v>
      </c>
      <c r="Y5" s="96">
        <v>7.6579999999999995E-2</v>
      </c>
      <c r="Z5" s="96">
        <v>0.11699</v>
      </c>
      <c r="AA5" s="96">
        <v>9.7890000000000005E-2</v>
      </c>
      <c r="AB5" s="96">
        <v>6.1129999999999997E-2</v>
      </c>
      <c r="AC5" s="96">
        <v>3.9489999999999997E-2</v>
      </c>
      <c r="AD5" s="96">
        <v>3.0280000000000001E-2</v>
      </c>
      <c r="AE5" s="96">
        <v>2.35E-2</v>
      </c>
    </row>
    <row r="6" spans="1:31" x14ac:dyDescent="0.25">
      <c r="A6" s="45" t="s">
        <v>24</v>
      </c>
      <c r="B6" s="49">
        <v>1.6089199999999999</v>
      </c>
      <c r="C6" s="50">
        <v>1.2247399999999999</v>
      </c>
      <c r="D6" s="50">
        <v>313.05194</v>
      </c>
      <c r="E6" s="50">
        <v>809.41782999999998</v>
      </c>
      <c r="F6" s="50">
        <v>422.76720999999998</v>
      </c>
      <c r="G6" s="50">
        <v>188.48296999999999</v>
      </c>
      <c r="H6" s="50">
        <v>106.88043999999999</v>
      </c>
      <c r="I6" s="50">
        <v>57.7254</v>
      </c>
      <c r="J6" s="50">
        <v>67.020079999999993</v>
      </c>
      <c r="K6" s="50">
        <v>71.531729999999996</v>
      </c>
      <c r="L6" s="50">
        <v>219.10862</v>
      </c>
      <c r="M6" s="50">
        <v>164.94678999999999</v>
      </c>
      <c r="N6" s="50">
        <v>141.88482999999999</v>
      </c>
      <c r="O6" s="50">
        <v>149.54667000000001</v>
      </c>
      <c r="P6" s="50">
        <v>174.29319000000001</v>
      </c>
      <c r="Q6" s="50">
        <v>186.64078000000001</v>
      </c>
      <c r="R6" s="50">
        <v>112.17339</v>
      </c>
      <c r="S6" s="50">
        <v>58.059519999999999</v>
      </c>
      <c r="T6" s="96">
        <v>24.664629999999999</v>
      </c>
      <c r="U6" s="96">
        <v>19.518650000000001</v>
      </c>
      <c r="V6" s="96">
        <v>21.683949999999999</v>
      </c>
      <c r="W6" s="96">
        <v>14.21932</v>
      </c>
      <c r="X6" s="96">
        <v>11.275700000000001</v>
      </c>
      <c r="Y6" s="96">
        <v>13.401960000000001</v>
      </c>
      <c r="Z6" s="96">
        <v>16.379259999999999</v>
      </c>
      <c r="AA6" s="96">
        <v>13.70506</v>
      </c>
      <c r="AB6" s="96">
        <v>10.698410000000001</v>
      </c>
      <c r="AC6" s="96">
        <v>5.5285399999999996</v>
      </c>
      <c r="AD6" s="96">
        <v>4.2387499999999996</v>
      </c>
      <c r="AE6" s="96">
        <v>4.1130100000000001</v>
      </c>
    </row>
    <row r="7" spans="1:31" x14ac:dyDescent="0.25">
      <c r="A7" s="45" t="s">
        <v>25</v>
      </c>
      <c r="B7" s="49">
        <v>5</v>
      </c>
      <c r="C7" s="50">
        <v>4</v>
      </c>
      <c r="D7" s="50">
        <v>4</v>
      </c>
      <c r="E7" s="50">
        <v>5</v>
      </c>
      <c r="F7" s="50">
        <v>4</v>
      </c>
      <c r="G7" s="50">
        <v>4</v>
      </c>
      <c r="H7" s="50">
        <v>5</v>
      </c>
      <c r="I7" s="50">
        <v>4</v>
      </c>
      <c r="J7" s="50">
        <v>5</v>
      </c>
      <c r="K7" s="50">
        <v>4</v>
      </c>
      <c r="L7" s="50">
        <v>4</v>
      </c>
      <c r="M7" s="50">
        <v>5</v>
      </c>
      <c r="N7" s="50">
        <v>4</v>
      </c>
      <c r="O7" s="50">
        <v>4</v>
      </c>
      <c r="P7" s="50">
        <v>5</v>
      </c>
      <c r="Q7" s="50">
        <v>4</v>
      </c>
      <c r="R7" s="50">
        <v>4</v>
      </c>
      <c r="S7" s="50">
        <v>5</v>
      </c>
      <c r="T7" s="96">
        <v>4</v>
      </c>
      <c r="U7" s="96">
        <v>4</v>
      </c>
      <c r="V7" s="96">
        <v>5</v>
      </c>
      <c r="W7" s="96">
        <v>4</v>
      </c>
      <c r="X7" s="96">
        <v>4</v>
      </c>
      <c r="Y7" s="96">
        <v>5</v>
      </c>
      <c r="Z7" s="96">
        <v>4</v>
      </c>
      <c r="AA7" s="96">
        <v>4</v>
      </c>
      <c r="AB7" s="96">
        <v>5</v>
      </c>
      <c r="AC7" s="96">
        <v>4</v>
      </c>
      <c r="AD7" s="96">
        <v>4</v>
      </c>
      <c r="AE7" s="96">
        <v>5</v>
      </c>
    </row>
    <row r="8" spans="1:31" x14ac:dyDescent="0.25">
      <c r="A8" s="51" t="s">
        <v>26</v>
      </c>
      <c r="B8" s="52">
        <v>1.2139664999999999E-2</v>
      </c>
      <c r="C8" s="53">
        <v>9.2755800000000003E-3</v>
      </c>
      <c r="D8" s="53">
        <v>3.1740699999999999</v>
      </c>
      <c r="E8" s="53">
        <v>8.4830000000000005</v>
      </c>
      <c r="F8" s="53">
        <v>4.5668199999999999</v>
      </c>
      <c r="G8" s="53">
        <v>2.0178699999999998</v>
      </c>
      <c r="H8" s="53">
        <v>1.1727099999999999</v>
      </c>
      <c r="I8" s="53">
        <v>0.64197000000000004</v>
      </c>
      <c r="J8" s="53">
        <v>0.75860000000000005</v>
      </c>
      <c r="K8" s="53">
        <v>0.77824000000000004</v>
      </c>
      <c r="L8" s="53">
        <v>2.1694200000000001</v>
      </c>
      <c r="M8" s="53">
        <v>1.6656500000000001</v>
      </c>
      <c r="N8" s="53">
        <v>1.44676</v>
      </c>
      <c r="O8" s="53">
        <v>1.5118</v>
      </c>
      <c r="P8" s="53">
        <v>1.7498899999999999</v>
      </c>
      <c r="Q8" s="53">
        <v>1.8506400000000001</v>
      </c>
      <c r="R8" s="53">
        <v>1.13202</v>
      </c>
      <c r="S8" s="53">
        <v>0.61287000000000003</v>
      </c>
      <c r="T8" s="53">
        <v>0.24976999999999999</v>
      </c>
      <c r="U8" s="53">
        <v>0.19095000000000001</v>
      </c>
      <c r="V8" s="53">
        <v>0.21587000000000001</v>
      </c>
      <c r="W8" s="53">
        <v>0.15079000000000001</v>
      </c>
      <c r="X8" s="53">
        <v>0.1186</v>
      </c>
      <c r="Y8" s="53">
        <v>0.13908000000000001</v>
      </c>
      <c r="Z8" s="53">
        <v>0.1661</v>
      </c>
      <c r="AA8" s="53">
        <v>0.13858999999999999</v>
      </c>
      <c r="AB8" s="53">
        <v>0.10686</v>
      </c>
      <c r="AC8" s="53">
        <v>5.9479999999999998E-2</v>
      </c>
      <c r="AD8" s="53">
        <v>4.5940000000000002E-2</v>
      </c>
      <c r="AE8" s="53">
        <v>4.367E-2</v>
      </c>
    </row>
    <row r="9" spans="1:31" x14ac:dyDescent="0.25">
      <c r="A9" s="54"/>
      <c r="B9" s="54"/>
      <c r="C9" s="54"/>
      <c r="D9" s="54"/>
      <c r="E9" s="54"/>
      <c r="F9" s="54"/>
      <c r="G9" s="54"/>
      <c r="H9" s="54"/>
      <c r="I9" s="54"/>
      <c r="J9" s="54"/>
      <c r="K9" s="54"/>
      <c r="L9" s="54"/>
      <c r="M9" s="54"/>
      <c r="N9" s="54"/>
      <c r="O9" s="54"/>
      <c r="P9" s="54"/>
      <c r="Q9" s="54"/>
      <c r="R9" s="54"/>
      <c r="S9" s="55"/>
      <c r="T9" s="55"/>
      <c r="U9" s="55"/>
      <c r="V9" s="55"/>
      <c r="W9" s="55"/>
      <c r="X9" s="55"/>
      <c r="Y9" s="55"/>
      <c r="Z9" s="55"/>
      <c r="AA9" s="55"/>
      <c r="AB9" s="55"/>
      <c r="AC9" s="55"/>
      <c r="AD9" s="55"/>
      <c r="AE9" s="55"/>
    </row>
    <row r="10" spans="1:31" ht="14.25" customHeight="1" x14ac:dyDescent="0.25">
      <c r="A10" s="112" t="s">
        <v>27</v>
      </c>
      <c r="B10" s="112"/>
      <c r="C10" s="112"/>
      <c r="D10" s="112"/>
      <c r="E10" s="112"/>
      <c r="F10" s="112"/>
      <c r="G10" s="112"/>
      <c r="H10" s="112"/>
      <c r="I10" s="112"/>
      <c r="J10" s="112"/>
      <c r="K10" s="112"/>
      <c r="L10" s="112"/>
      <c r="M10" s="112"/>
      <c r="N10" s="112"/>
      <c r="O10" s="112"/>
      <c r="P10" s="19"/>
      <c r="Q10" s="19"/>
      <c r="R10" s="19"/>
      <c r="S10" s="55"/>
      <c r="T10" s="55"/>
      <c r="U10" s="55"/>
      <c r="V10" s="55"/>
      <c r="W10" s="55"/>
      <c r="X10" s="55"/>
      <c r="Y10" s="55"/>
      <c r="Z10" s="55"/>
      <c r="AA10" s="55"/>
      <c r="AB10" s="55"/>
      <c r="AC10" s="55"/>
      <c r="AD10" s="55"/>
      <c r="AE10" s="55"/>
    </row>
    <row r="11" spans="1:31" ht="14.25" customHeight="1" x14ac:dyDescent="0.25">
      <c r="A11" s="112" t="s">
        <v>71</v>
      </c>
      <c r="B11" s="112"/>
      <c r="C11" s="112"/>
      <c r="D11" s="112"/>
      <c r="E11" s="112"/>
      <c r="F11" s="112"/>
      <c r="G11" s="112"/>
      <c r="H11" s="112"/>
      <c r="I11" s="112"/>
      <c r="J11" s="112"/>
      <c r="K11" s="112"/>
      <c r="L11" s="112"/>
      <c r="M11" s="112"/>
      <c r="N11" s="112"/>
      <c r="O11" s="112"/>
      <c r="P11" s="19"/>
      <c r="Q11" s="19"/>
      <c r="R11" s="19"/>
      <c r="S11" s="55"/>
      <c r="T11" s="55"/>
      <c r="U11" s="55"/>
      <c r="V11" s="55"/>
      <c r="W11" s="55"/>
      <c r="X11" s="55"/>
      <c r="Y11" s="55"/>
      <c r="Z11" s="55"/>
      <c r="AA11" s="55"/>
      <c r="AB11" s="55"/>
      <c r="AC11" s="55"/>
      <c r="AD11" s="55"/>
      <c r="AE11" s="55"/>
    </row>
    <row r="12" spans="1:31" ht="17.25" customHeight="1" x14ac:dyDescent="0.25">
      <c r="A12" s="113" t="s">
        <v>72</v>
      </c>
      <c r="B12" s="113"/>
      <c r="C12" s="113"/>
      <c r="D12" s="113"/>
      <c r="E12" s="113"/>
      <c r="F12" s="113"/>
      <c r="G12" s="113"/>
      <c r="H12" s="113"/>
      <c r="I12" s="113"/>
      <c r="J12" s="113"/>
      <c r="K12" s="113"/>
      <c r="L12" s="113"/>
      <c r="M12" s="113"/>
      <c r="N12" s="113"/>
      <c r="O12" s="113"/>
      <c r="P12" s="56"/>
      <c r="Q12" s="56"/>
      <c r="R12" s="56"/>
      <c r="S12" s="55"/>
      <c r="T12" s="55"/>
      <c r="U12" s="55"/>
      <c r="V12" s="55"/>
      <c r="W12" s="55"/>
      <c r="X12" s="55"/>
      <c r="Y12" s="55"/>
      <c r="Z12" s="55"/>
      <c r="AA12" s="55"/>
      <c r="AB12" s="55"/>
      <c r="AC12" s="55"/>
      <c r="AD12" s="55"/>
      <c r="AE12" s="55"/>
    </row>
    <row r="15" spans="1:31" x14ac:dyDescent="0.25">
      <c r="AD15" s="111"/>
    </row>
    <row r="16" spans="1:31" x14ac:dyDescent="0.25">
      <c r="AD16" s="111"/>
    </row>
  </sheetData>
  <mergeCells count="3">
    <mergeCell ref="A10:O10"/>
    <mergeCell ref="A11:O11"/>
    <mergeCell ref="A12:O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zoomScale="85" zoomScaleNormal="85" workbookViewId="0">
      <selection activeCell="AF10" sqref="AF10"/>
    </sheetView>
  </sheetViews>
  <sheetFormatPr baseColWidth="10" defaultRowHeight="14.25" x14ac:dyDescent="0.2"/>
  <cols>
    <col min="1" max="1" width="5.42578125" style="35" customWidth="1"/>
    <col min="2" max="2" width="55.7109375" style="35" customWidth="1"/>
    <col min="3" max="22" width="7.7109375" style="35" customWidth="1"/>
    <col min="23" max="24" width="8" style="35" customWidth="1"/>
    <col min="25" max="25" width="8.7109375" style="35" customWidth="1"/>
    <col min="26" max="26" width="8.140625" style="35" customWidth="1"/>
    <col min="27" max="31" width="8.5703125" style="35" customWidth="1"/>
    <col min="32" max="16384" width="11.42578125" style="35"/>
  </cols>
  <sheetData>
    <row r="1" spans="1:32" ht="15" x14ac:dyDescent="0.2">
      <c r="A1" s="13" t="s">
        <v>101</v>
      </c>
      <c r="B1" s="19"/>
      <c r="C1" s="20"/>
      <c r="D1" s="20"/>
      <c r="E1" s="20"/>
      <c r="F1" s="20"/>
      <c r="G1" s="20"/>
      <c r="H1" s="20"/>
      <c r="I1" s="20"/>
      <c r="J1" s="21"/>
      <c r="K1" s="21"/>
      <c r="L1" s="21"/>
      <c r="M1" s="21"/>
      <c r="N1" s="21"/>
      <c r="O1" s="21"/>
      <c r="P1" s="21"/>
      <c r="Q1" s="21"/>
      <c r="R1" s="21"/>
      <c r="S1" s="21"/>
      <c r="T1" s="21"/>
      <c r="U1" s="21"/>
      <c r="V1" s="21"/>
      <c r="W1" s="22"/>
      <c r="X1" s="22"/>
      <c r="Y1" s="22"/>
      <c r="Z1" s="22"/>
      <c r="AA1" s="22"/>
      <c r="AB1" s="22"/>
      <c r="AC1" s="22"/>
      <c r="AD1" s="22"/>
      <c r="AE1" s="22"/>
    </row>
    <row r="2" spans="1:32" x14ac:dyDescent="0.2">
      <c r="A2" s="114" t="s">
        <v>82</v>
      </c>
      <c r="B2" s="114"/>
      <c r="C2" s="114"/>
      <c r="D2" s="114"/>
      <c r="E2" s="114"/>
      <c r="F2" s="114"/>
      <c r="G2" s="114"/>
      <c r="H2" s="20"/>
      <c r="I2" s="20"/>
      <c r="J2" s="21"/>
      <c r="K2" s="21"/>
      <c r="L2" s="21"/>
      <c r="M2" s="21"/>
      <c r="N2" s="21"/>
      <c r="O2" s="21"/>
      <c r="P2" s="21"/>
      <c r="Q2" s="21"/>
      <c r="R2" s="21"/>
      <c r="S2" s="21"/>
      <c r="T2" s="21"/>
      <c r="U2" s="21"/>
      <c r="V2" s="21"/>
      <c r="W2" s="22"/>
      <c r="X2" s="22"/>
      <c r="Y2" s="22"/>
      <c r="Z2" s="22"/>
      <c r="AA2" s="22"/>
      <c r="AB2" s="22"/>
      <c r="AC2" s="22"/>
      <c r="AD2" s="22"/>
      <c r="AE2" s="22"/>
      <c r="AF2" s="22"/>
    </row>
    <row r="3" spans="1:32" x14ac:dyDescent="0.2">
      <c r="A3" s="21"/>
      <c r="B3" s="19"/>
      <c r="C3" s="22"/>
      <c r="D3" s="22"/>
      <c r="E3" s="22"/>
      <c r="F3" s="22"/>
      <c r="G3" s="22"/>
      <c r="H3" s="22"/>
      <c r="I3" s="22"/>
      <c r="J3" s="21"/>
      <c r="K3" s="21"/>
      <c r="L3" s="21"/>
      <c r="M3" s="21"/>
      <c r="N3" s="21"/>
      <c r="O3" s="21"/>
      <c r="P3" s="21"/>
      <c r="Q3" s="21"/>
      <c r="R3" s="21"/>
      <c r="S3" s="21"/>
      <c r="T3" s="21"/>
      <c r="U3" s="21"/>
      <c r="V3" s="21"/>
      <c r="W3" s="21"/>
      <c r="X3" s="22"/>
      <c r="Y3" s="22"/>
      <c r="Z3" s="22"/>
      <c r="AA3" s="22"/>
      <c r="AB3" s="22"/>
      <c r="AC3" s="22"/>
      <c r="AD3" s="22"/>
      <c r="AE3" s="22"/>
    </row>
    <row r="4" spans="1:32" ht="23.25" thickBot="1" x14ac:dyDescent="0.25">
      <c r="A4" s="23" t="s">
        <v>34</v>
      </c>
      <c r="B4" s="24" t="s">
        <v>35</v>
      </c>
      <c r="C4" s="17" t="s">
        <v>97</v>
      </c>
      <c r="D4" s="17" t="s">
        <v>98</v>
      </c>
      <c r="E4" s="17" t="s">
        <v>9</v>
      </c>
      <c r="F4" s="17" t="s">
        <v>10</v>
      </c>
      <c r="G4" s="17" t="s">
        <v>11</v>
      </c>
      <c r="H4" s="17" t="s">
        <v>12</v>
      </c>
      <c r="I4" s="17" t="s">
        <v>13</v>
      </c>
      <c r="J4" s="17" t="s">
        <v>14</v>
      </c>
      <c r="K4" s="17" t="s">
        <v>15</v>
      </c>
      <c r="L4" s="17" t="s">
        <v>16</v>
      </c>
      <c r="M4" s="17" t="s">
        <v>17</v>
      </c>
      <c r="N4" s="17" t="s">
        <v>18</v>
      </c>
      <c r="O4" s="17" t="s">
        <v>19</v>
      </c>
      <c r="P4" s="17" t="s">
        <v>20</v>
      </c>
      <c r="Q4" s="17" t="s">
        <v>21</v>
      </c>
      <c r="R4" s="17" t="s">
        <v>28</v>
      </c>
      <c r="S4" s="18" t="s">
        <v>29</v>
      </c>
      <c r="T4" s="18" t="s">
        <v>30</v>
      </c>
      <c r="U4" s="18" t="s">
        <v>31</v>
      </c>
      <c r="V4" s="18" t="s">
        <v>32</v>
      </c>
      <c r="W4" s="18" t="s">
        <v>33</v>
      </c>
      <c r="X4" s="18" t="s">
        <v>95</v>
      </c>
      <c r="Y4" s="18" t="s">
        <v>96</v>
      </c>
      <c r="Z4" s="17" t="s">
        <v>99</v>
      </c>
      <c r="AA4" s="18">
        <v>44562</v>
      </c>
      <c r="AB4" s="18">
        <v>44593</v>
      </c>
      <c r="AC4" s="18">
        <v>44621</v>
      </c>
      <c r="AD4" s="18">
        <v>44652</v>
      </c>
      <c r="AE4" s="18">
        <v>44682</v>
      </c>
      <c r="AF4" s="18">
        <v>44713</v>
      </c>
    </row>
    <row r="5" spans="1:32" x14ac:dyDescent="0.2">
      <c r="A5" s="21" t="s">
        <v>36</v>
      </c>
      <c r="B5" s="19" t="s">
        <v>37</v>
      </c>
      <c r="C5" s="25">
        <v>0.435</v>
      </c>
      <c r="D5" s="25">
        <v>0.59</v>
      </c>
      <c r="E5" s="25">
        <v>25.902999999999999</v>
      </c>
      <c r="F5" s="25">
        <v>30.62</v>
      </c>
      <c r="G5" s="25">
        <v>22.984999999999999</v>
      </c>
      <c r="H5" s="25">
        <v>8.2530000000000001</v>
      </c>
      <c r="I5" s="25">
        <v>4.62</v>
      </c>
      <c r="J5" s="26">
        <v>2.8239999999999998</v>
      </c>
      <c r="K5" s="26">
        <v>2.516</v>
      </c>
      <c r="L5" s="26">
        <v>2.6160000000000001</v>
      </c>
      <c r="M5" s="26">
        <v>7.3259999999999996</v>
      </c>
      <c r="N5" s="26">
        <v>6.0419999999999998</v>
      </c>
      <c r="O5" s="26">
        <v>5.0860000000000003</v>
      </c>
      <c r="P5" s="26">
        <v>4.9180000000000001</v>
      </c>
      <c r="Q5" s="26">
        <v>5.33</v>
      </c>
      <c r="R5" s="26">
        <v>7.0739999999999998</v>
      </c>
      <c r="S5" s="27">
        <v>4.7759999999999998</v>
      </c>
      <c r="T5" s="27">
        <v>3.1859999999999999</v>
      </c>
      <c r="U5" s="27">
        <v>1.4379999999999999</v>
      </c>
      <c r="V5" s="27">
        <v>1.2629999999999999</v>
      </c>
      <c r="W5" s="27">
        <v>1.2629999999999999</v>
      </c>
      <c r="X5" s="27">
        <v>0.89200000000000002</v>
      </c>
      <c r="Y5" s="27">
        <v>0.92500000000000004</v>
      </c>
      <c r="Z5" s="27">
        <v>1.2130000000000001</v>
      </c>
      <c r="AA5" s="27">
        <v>0.85</v>
      </c>
      <c r="AB5" s="27">
        <v>1.03</v>
      </c>
      <c r="AC5" s="27">
        <v>1.3360000000000001</v>
      </c>
      <c r="AD5" s="27">
        <v>1.649</v>
      </c>
      <c r="AE5" s="27">
        <v>1.8069999999999999</v>
      </c>
      <c r="AF5" s="27">
        <v>1.853</v>
      </c>
    </row>
    <row r="6" spans="1:32" x14ac:dyDescent="0.2">
      <c r="A6" s="21" t="s">
        <v>38</v>
      </c>
      <c r="B6" s="19" t="s">
        <v>39</v>
      </c>
      <c r="C6" s="25">
        <v>0.69</v>
      </c>
      <c r="D6" s="25">
        <v>0.65500000000000003</v>
      </c>
      <c r="E6" s="25">
        <v>97.001000000000005</v>
      </c>
      <c r="F6" s="25">
        <v>149.97999999999999</v>
      </c>
      <c r="G6" s="25">
        <v>143.41399999999999</v>
      </c>
      <c r="H6" s="25">
        <v>63.595999999999997</v>
      </c>
      <c r="I6" s="25">
        <v>32.241</v>
      </c>
      <c r="J6" s="25">
        <v>17.445</v>
      </c>
      <c r="K6" s="25">
        <v>16.236000000000001</v>
      </c>
      <c r="L6" s="25">
        <v>17.088000000000001</v>
      </c>
      <c r="M6" s="25">
        <v>51.045000000000002</v>
      </c>
      <c r="N6" s="25">
        <v>41.231999999999999</v>
      </c>
      <c r="O6" s="25">
        <v>39.845999999999997</v>
      </c>
      <c r="P6" s="25">
        <v>40.665999999999997</v>
      </c>
      <c r="Q6" s="25">
        <v>39.494</v>
      </c>
      <c r="R6" s="25">
        <v>43.829000000000001</v>
      </c>
      <c r="S6" s="28">
        <v>27.131</v>
      </c>
      <c r="T6" s="28">
        <v>13.98</v>
      </c>
      <c r="U6" s="28">
        <v>6.01</v>
      </c>
      <c r="V6" s="28">
        <v>4.9989999999999997</v>
      </c>
      <c r="W6" s="28">
        <v>4.2679999999999998</v>
      </c>
      <c r="X6" s="28">
        <v>2.4849999999999999</v>
      </c>
      <c r="Y6" s="28">
        <v>2.6120000000000001</v>
      </c>
      <c r="Z6" s="28">
        <v>2.847</v>
      </c>
      <c r="AA6" s="28">
        <v>3.677</v>
      </c>
      <c r="AB6" s="28">
        <v>3.6539999999999999</v>
      </c>
      <c r="AC6" s="28">
        <v>4.2229999999999999</v>
      </c>
      <c r="AD6" s="28">
        <v>4.6239999999999997</v>
      </c>
      <c r="AE6" s="28">
        <v>5.3920000000000003</v>
      </c>
      <c r="AF6" s="28">
        <v>5.2439999999999998</v>
      </c>
    </row>
    <row r="7" spans="1:32" x14ac:dyDescent="0.2">
      <c r="A7" s="21" t="s">
        <v>40</v>
      </c>
      <c r="B7" s="19" t="s">
        <v>41</v>
      </c>
      <c r="C7" s="25">
        <v>0</v>
      </c>
      <c r="D7" s="25">
        <v>0</v>
      </c>
      <c r="E7" s="25">
        <v>0.35499999999999998</v>
      </c>
      <c r="F7" s="25">
        <v>0.95299999999999996</v>
      </c>
      <c r="G7" s="25">
        <v>0.86799999999999999</v>
      </c>
      <c r="H7" s="25">
        <v>0.34200000000000003</v>
      </c>
      <c r="I7" s="25">
        <v>0.13500000000000001</v>
      </c>
      <c r="J7" s="29">
        <v>1.4999999999999999E-2</v>
      </c>
      <c r="K7" s="29">
        <v>1.6E-2</v>
      </c>
      <c r="L7" s="29">
        <v>1.2E-2</v>
      </c>
      <c r="M7" s="29">
        <v>0.19700000000000001</v>
      </c>
      <c r="N7" s="29">
        <v>0.17899999999999999</v>
      </c>
      <c r="O7" s="25">
        <v>1.2E-2</v>
      </c>
      <c r="P7" s="25">
        <v>0.01</v>
      </c>
      <c r="Q7" s="25">
        <v>1.2999999999999999E-2</v>
      </c>
      <c r="R7" s="25">
        <v>7.0000000000000007E-2</v>
      </c>
      <c r="S7" s="28">
        <v>1.4E-2</v>
      </c>
      <c r="T7" s="28">
        <v>5.0000000000000001E-3</v>
      </c>
      <c r="U7" s="28">
        <v>1E-3</v>
      </c>
      <c r="V7" s="28">
        <v>0</v>
      </c>
      <c r="W7" s="28">
        <v>2E-3</v>
      </c>
      <c r="X7" s="28">
        <v>0</v>
      </c>
      <c r="Y7" s="28">
        <v>7.0000000000000001E-3</v>
      </c>
      <c r="Z7" s="28">
        <v>6.0000000000000001E-3</v>
      </c>
      <c r="AA7" s="28">
        <v>5.0000000000000001E-3</v>
      </c>
      <c r="AB7" s="28">
        <v>1E-3</v>
      </c>
      <c r="AC7" s="28">
        <v>1E-3</v>
      </c>
      <c r="AD7" s="28">
        <v>1E-3</v>
      </c>
      <c r="AE7" s="28"/>
      <c r="AF7" s="28"/>
    </row>
    <row r="8" spans="1:32" x14ac:dyDescent="0.2">
      <c r="A8" s="21" t="s">
        <v>42</v>
      </c>
      <c r="B8" s="19" t="s">
        <v>43</v>
      </c>
      <c r="C8" s="25">
        <v>2.665</v>
      </c>
      <c r="D8" s="25">
        <v>2.8650000000000002</v>
      </c>
      <c r="E8" s="25">
        <v>124.199</v>
      </c>
      <c r="F8" s="25">
        <v>172.30699999999999</v>
      </c>
      <c r="G8" s="25">
        <v>139.10499999999999</v>
      </c>
      <c r="H8" s="25">
        <v>84.894000000000005</v>
      </c>
      <c r="I8" s="25">
        <v>57.594000000000001</v>
      </c>
      <c r="J8" s="26">
        <v>27.096</v>
      </c>
      <c r="K8" s="26">
        <v>43.017000000000003</v>
      </c>
      <c r="L8" s="26">
        <v>34.786000000000001</v>
      </c>
      <c r="M8" s="26">
        <v>34.353000000000002</v>
      </c>
      <c r="N8" s="26">
        <v>32.97</v>
      </c>
      <c r="O8" s="26">
        <v>27.873000000000001</v>
      </c>
      <c r="P8" s="26">
        <v>27.687000000000001</v>
      </c>
      <c r="Q8" s="26">
        <v>29.666</v>
      </c>
      <c r="R8" s="26">
        <v>32.247</v>
      </c>
      <c r="S8" s="27">
        <v>21.931000000000001</v>
      </c>
      <c r="T8" s="27">
        <v>20.021000000000001</v>
      </c>
      <c r="U8" s="27">
        <v>12.089</v>
      </c>
      <c r="V8" s="27">
        <v>8.5050000000000008</v>
      </c>
      <c r="W8" s="28">
        <v>16.199000000000002</v>
      </c>
      <c r="X8" s="28">
        <v>16.623999999999999</v>
      </c>
      <c r="Y8" s="28">
        <v>15.199</v>
      </c>
      <c r="Z8" s="28">
        <v>16.045000000000002</v>
      </c>
      <c r="AA8" s="28">
        <v>11.946</v>
      </c>
      <c r="AB8" s="28">
        <v>8.9589999999999996</v>
      </c>
      <c r="AC8" s="28">
        <v>9.984</v>
      </c>
      <c r="AD8" s="28">
        <v>9.57</v>
      </c>
      <c r="AE8" s="28">
        <v>8.9109999999999996</v>
      </c>
      <c r="AF8" s="28">
        <v>7.3319999999999999</v>
      </c>
    </row>
    <row r="9" spans="1:32" x14ac:dyDescent="0.2">
      <c r="A9" s="21" t="s">
        <v>44</v>
      </c>
      <c r="B9" s="19" t="s">
        <v>45</v>
      </c>
      <c r="C9" s="25">
        <v>10.94</v>
      </c>
      <c r="D9" s="25">
        <v>7.72</v>
      </c>
      <c r="E9" s="25">
        <v>155.99100000000001</v>
      </c>
      <c r="F9" s="25">
        <v>217.06399999999999</v>
      </c>
      <c r="G9" s="25">
        <v>205.72300000000001</v>
      </c>
      <c r="H9" s="25">
        <v>145.023</v>
      </c>
      <c r="I9" s="25">
        <v>109.39100000000001</v>
      </c>
      <c r="J9" s="25">
        <v>61.692</v>
      </c>
      <c r="K9" s="25">
        <v>68.230999999999995</v>
      </c>
      <c r="L9" s="25">
        <v>57.826999999999998</v>
      </c>
      <c r="M9" s="25">
        <v>72.95</v>
      </c>
      <c r="N9" s="25">
        <v>75.596999999999994</v>
      </c>
      <c r="O9" s="25">
        <v>55.930999999999997</v>
      </c>
      <c r="P9" s="25">
        <v>72.492000000000004</v>
      </c>
      <c r="Q9" s="25">
        <v>81.195999999999998</v>
      </c>
      <c r="R9" s="25">
        <v>81.823999999999998</v>
      </c>
      <c r="S9" s="28">
        <v>77.826999999999998</v>
      </c>
      <c r="T9" s="28">
        <v>86.323999999999998</v>
      </c>
      <c r="U9" s="28">
        <v>60.497</v>
      </c>
      <c r="V9" s="28">
        <v>39.579000000000001</v>
      </c>
      <c r="W9" s="28">
        <v>69.849000000000004</v>
      </c>
      <c r="X9" s="28">
        <v>69.701999999999998</v>
      </c>
      <c r="Y9" s="28">
        <v>54.058</v>
      </c>
      <c r="Z9" s="28">
        <v>57.292999999999999</v>
      </c>
      <c r="AA9" s="28">
        <v>40.421999999999997</v>
      </c>
      <c r="AB9" s="28">
        <v>47.366999999999997</v>
      </c>
      <c r="AC9" s="28">
        <v>45.417999999999999</v>
      </c>
      <c r="AD9" s="28">
        <v>41.542999999999999</v>
      </c>
      <c r="AE9" s="28">
        <v>28.562000000000001</v>
      </c>
      <c r="AF9" s="28">
        <v>22.117999999999999</v>
      </c>
    </row>
    <row r="10" spans="1:32" x14ac:dyDescent="0.2">
      <c r="A10" s="21" t="s">
        <v>46</v>
      </c>
      <c r="B10" s="19" t="s">
        <v>47</v>
      </c>
      <c r="C10" s="25">
        <v>14.945</v>
      </c>
      <c r="D10" s="25">
        <v>9.2200000000000006</v>
      </c>
      <c r="E10" s="25">
        <v>537.06899999999996</v>
      </c>
      <c r="F10" s="25">
        <v>685.40200000000004</v>
      </c>
      <c r="G10" s="25">
        <v>526.95399999999995</v>
      </c>
      <c r="H10" s="25">
        <v>287.77</v>
      </c>
      <c r="I10" s="25">
        <v>186.44800000000001</v>
      </c>
      <c r="J10" s="25">
        <v>90.682000000000002</v>
      </c>
      <c r="K10" s="25">
        <v>131.649</v>
      </c>
      <c r="L10" s="25">
        <v>111.559</v>
      </c>
      <c r="M10" s="25">
        <v>135.97</v>
      </c>
      <c r="N10" s="25">
        <v>124.07599999999999</v>
      </c>
      <c r="O10" s="25">
        <v>100.366</v>
      </c>
      <c r="P10" s="25">
        <v>96.575999999999993</v>
      </c>
      <c r="Q10" s="25">
        <v>107.18300000000001</v>
      </c>
      <c r="R10" s="25">
        <v>118.628</v>
      </c>
      <c r="S10" s="28">
        <v>83.078999999999994</v>
      </c>
      <c r="T10" s="28">
        <v>67.03</v>
      </c>
      <c r="U10" s="28">
        <v>40.831000000000003</v>
      </c>
      <c r="V10" s="28">
        <v>23.513000000000002</v>
      </c>
      <c r="W10" s="28">
        <v>44.938000000000002</v>
      </c>
      <c r="X10" s="28">
        <v>46.185000000000002</v>
      </c>
      <c r="Y10" s="28">
        <v>47.968000000000004</v>
      </c>
      <c r="Z10" s="28">
        <v>46.192</v>
      </c>
      <c r="AA10" s="28">
        <v>35.045999999999999</v>
      </c>
      <c r="AB10" s="28">
        <v>29.315000000000001</v>
      </c>
      <c r="AC10" s="28">
        <v>32.01</v>
      </c>
      <c r="AD10" s="28">
        <v>31.524999999999999</v>
      </c>
      <c r="AE10" s="28">
        <v>26.481000000000002</v>
      </c>
      <c r="AF10" s="28">
        <v>22.565000000000001</v>
      </c>
    </row>
    <row r="11" spans="1:32" x14ac:dyDescent="0.2">
      <c r="A11" s="21" t="s">
        <v>48</v>
      </c>
      <c r="B11" s="19" t="s">
        <v>49</v>
      </c>
      <c r="C11" s="25">
        <v>0.18</v>
      </c>
      <c r="D11" s="25">
        <v>0.13500000000000001</v>
      </c>
      <c r="E11" s="25">
        <v>45.543999999999997</v>
      </c>
      <c r="F11" s="25">
        <v>72.438999999999993</v>
      </c>
      <c r="G11" s="25">
        <v>54.86</v>
      </c>
      <c r="H11" s="25">
        <v>14.987</v>
      </c>
      <c r="I11" s="25">
        <v>5.1619999999999999</v>
      </c>
      <c r="J11" s="25">
        <v>2.8119999999999998</v>
      </c>
      <c r="K11" s="25">
        <v>2.5590000000000002</v>
      </c>
      <c r="L11" s="25">
        <v>1.835</v>
      </c>
      <c r="M11" s="25">
        <v>4.4109999999999996</v>
      </c>
      <c r="N11" s="25">
        <v>3.399</v>
      </c>
      <c r="O11" s="25">
        <v>2.6930000000000001</v>
      </c>
      <c r="P11" s="25">
        <v>2.58</v>
      </c>
      <c r="Q11" s="25">
        <v>2.859</v>
      </c>
      <c r="R11" s="25">
        <v>4.992</v>
      </c>
      <c r="S11" s="28">
        <v>2.2650000000000001</v>
      </c>
      <c r="T11" s="28">
        <v>1.6459999999999999</v>
      </c>
      <c r="U11" s="28">
        <v>0.81899999999999995</v>
      </c>
      <c r="V11" s="28">
        <v>0.59199999999999997</v>
      </c>
      <c r="W11" s="28">
        <v>0.69699999999999995</v>
      </c>
      <c r="X11" s="28">
        <v>0.51400000000000001</v>
      </c>
      <c r="Y11" s="28">
        <v>0.77100000000000002</v>
      </c>
      <c r="Z11" s="28">
        <v>0.76</v>
      </c>
      <c r="AA11" s="28">
        <v>0.67600000000000005</v>
      </c>
      <c r="AB11" s="28">
        <v>0.47599999999999998</v>
      </c>
      <c r="AC11" s="28">
        <v>0.42599999999999999</v>
      </c>
      <c r="AD11" s="28">
        <v>0.27900000000000003</v>
      </c>
      <c r="AE11" s="28">
        <v>0.18</v>
      </c>
      <c r="AF11" s="28">
        <v>0.27300000000000002</v>
      </c>
    </row>
    <row r="12" spans="1:32" x14ac:dyDescent="0.2">
      <c r="A12" s="21" t="s">
        <v>50</v>
      </c>
      <c r="B12" s="19" t="s">
        <v>51</v>
      </c>
      <c r="C12" s="25">
        <v>1.37</v>
      </c>
      <c r="D12" s="25">
        <v>1.46</v>
      </c>
      <c r="E12" s="25">
        <v>886.505</v>
      </c>
      <c r="F12" s="25">
        <v>1047.9860000000001</v>
      </c>
      <c r="G12" s="25">
        <v>560.36199999999997</v>
      </c>
      <c r="H12" s="25">
        <v>106.73399999999999</v>
      </c>
      <c r="I12" s="25">
        <v>43.725000000000001</v>
      </c>
      <c r="J12" s="25">
        <v>20.661000000000001</v>
      </c>
      <c r="K12" s="25">
        <v>21.841000000000001</v>
      </c>
      <c r="L12" s="25">
        <v>18.902999999999999</v>
      </c>
      <c r="M12" s="25">
        <v>34.863</v>
      </c>
      <c r="N12" s="25">
        <v>32.093000000000004</v>
      </c>
      <c r="O12" s="25">
        <v>29.442</v>
      </c>
      <c r="P12" s="25">
        <v>28.277000000000001</v>
      </c>
      <c r="Q12" s="25">
        <v>27.794</v>
      </c>
      <c r="R12" s="25">
        <v>39.921999999999997</v>
      </c>
      <c r="S12" s="28">
        <v>20.035</v>
      </c>
      <c r="T12" s="28">
        <v>13.772</v>
      </c>
      <c r="U12" s="28">
        <v>6.5590000000000002</v>
      </c>
      <c r="V12" s="28">
        <v>4.7880000000000003</v>
      </c>
      <c r="W12" s="28">
        <v>5.9349999999999996</v>
      </c>
      <c r="X12" s="28">
        <v>3.7989999999999999</v>
      </c>
      <c r="Y12" s="28">
        <v>5.5149999999999997</v>
      </c>
      <c r="Z12" s="28">
        <v>5.8559999999999999</v>
      </c>
      <c r="AA12" s="28">
        <v>8.3650000000000002</v>
      </c>
      <c r="AB12" s="28">
        <v>7.12</v>
      </c>
      <c r="AC12" s="28">
        <v>5.5659999999999998</v>
      </c>
      <c r="AD12" s="28">
        <v>3.17</v>
      </c>
      <c r="AE12" s="28">
        <v>2.399</v>
      </c>
      <c r="AF12" s="28">
        <v>2.1429999999999998</v>
      </c>
    </row>
    <row r="13" spans="1:32" x14ac:dyDescent="0.2">
      <c r="A13" s="21" t="s">
        <v>52</v>
      </c>
      <c r="B13" s="19" t="s">
        <v>53</v>
      </c>
      <c r="C13" s="25">
        <v>2.4700000000000002</v>
      </c>
      <c r="D13" s="25">
        <v>1.6850000000000001</v>
      </c>
      <c r="E13" s="25">
        <v>1247.039</v>
      </c>
      <c r="F13" s="25">
        <v>1539.0050000000001</v>
      </c>
      <c r="G13" s="25">
        <v>1265.2260000000001</v>
      </c>
      <c r="H13" s="25">
        <v>384.67200000000003</v>
      </c>
      <c r="I13" s="25">
        <v>176.376</v>
      </c>
      <c r="J13" s="25">
        <v>93.102000000000004</v>
      </c>
      <c r="K13" s="25">
        <v>92.971000000000004</v>
      </c>
      <c r="L13" s="25">
        <v>245.31299999999999</v>
      </c>
      <c r="M13" s="25">
        <v>685.21600000000001</v>
      </c>
      <c r="N13" s="25">
        <v>252.761</v>
      </c>
      <c r="O13" s="25">
        <v>245.46</v>
      </c>
      <c r="P13" s="25">
        <v>315.73200000000003</v>
      </c>
      <c r="Q13" s="25">
        <v>404.95800000000003</v>
      </c>
      <c r="R13" s="25">
        <v>545.61500000000001</v>
      </c>
      <c r="S13" s="28">
        <v>400.01</v>
      </c>
      <c r="T13" s="28">
        <v>78.438999999999993</v>
      </c>
      <c r="U13" s="28">
        <v>32.604999999999997</v>
      </c>
      <c r="V13" s="28">
        <v>29.733000000000001</v>
      </c>
      <c r="W13" s="28">
        <v>31.763000000000002</v>
      </c>
      <c r="X13" s="28">
        <v>19.324999999999999</v>
      </c>
      <c r="Y13" s="28">
        <v>21.236999999999998</v>
      </c>
      <c r="Z13" s="28">
        <v>21.831</v>
      </c>
      <c r="AA13" s="28">
        <v>25.831</v>
      </c>
      <c r="AB13" s="28">
        <v>20.911999999999999</v>
      </c>
      <c r="AC13" s="28">
        <v>15.804</v>
      </c>
      <c r="AD13" s="28">
        <v>10.286</v>
      </c>
      <c r="AE13" s="28">
        <v>8.4610000000000003</v>
      </c>
      <c r="AF13" s="28">
        <v>8.0250000000000004</v>
      </c>
    </row>
    <row r="14" spans="1:32" x14ac:dyDescent="0.2">
      <c r="A14" s="21" t="s">
        <v>54</v>
      </c>
      <c r="B14" s="19" t="s">
        <v>55</v>
      </c>
      <c r="C14" s="25">
        <v>2.94</v>
      </c>
      <c r="D14" s="25">
        <v>2.86</v>
      </c>
      <c r="E14" s="25">
        <v>430.71899999999999</v>
      </c>
      <c r="F14" s="25">
        <v>613.01499999999999</v>
      </c>
      <c r="G14" s="25">
        <v>539.34100000000001</v>
      </c>
      <c r="H14" s="25">
        <v>275.99200000000002</v>
      </c>
      <c r="I14" s="25">
        <v>167.53200000000001</v>
      </c>
      <c r="J14" s="25">
        <v>117.376</v>
      </c>
      <c r="K14" s="25">
        <v>120.125</v>
      </c>
      <c r="L14" s="25">
        <v>116.429</v>
      </c>
      <c r="M14" s="25">
        <v>182.57</v>
      </c>
      <c r="N14" s="25">
        <v>179.261</v>
      </c>
      <c r="O14" s="25">
        <v>157.85499999999999</v>
      </c>
      <c r="P14" s="25">
        <v>163.023</v>
      </c>
      <c r="Q14" s="25">
        <v>171.179</v>
      </c>
      <c r="R14" s="25">
        <v>225.667</v>
      </c>
      <c r="S14" s="28">
        <v>139.00800000000001</v>
      </c>
      <c r="T14" s="28">
        <v>111.575</v>
      </c>
      <c r="U14" s="28">
        <v>62.484000000000002</v>
      </c>
      <c r="V14" s="28">
        <v>53.316000000000003</v>
      </c>
      <c r="W14" s="28">
        <v>65.506</v>
      </c>
      <c r="X14" s="28">
        <v>55.398000000000003</v>
      </c>
      <c r="Y14" s="28">
        <v>53.401000000000003</v>
      </c>
      <c r="Z14" s="28">
        <v>47.023000000000003</v>
      </c>
      <c r="AA14" s="28">
        <v>52.4</v>
      </c>
      <c r="AB14" s="28">
        <v>48.622</v>
      </c>
      <c r="AC14" s="28">
        <v>39.392000000000003</v>
      </c>
      <c r="AD14" s="28">
        <v>30.114999999999998</v>
      </c>
      <c r="AE14" s="28">
        <v>22.128</v>
      </c>
      <c r="AF14" s="28">
        <v>16.738</v>
      </c>
    </row>
    <row r="15" spans="1:32" x14ac:dyDescent="0.2">
      <c r="A15" s="21" t="s">
        <v>56</v>
      </c>
      <c r="B15" s="19" t="s">
        <v>57</v>
      </c>
      <c r="C15" s="25">
        <v>3.28</v>
      </c>
      <c r="D15" s="25">
        <v>2.1150000000000002</v>
      </c>
      <c r="E15" s="25">
        <v>847.51800000000003</v>
      </c>
      <c r="F15" s="25">
        <v>933.71100000000001</v>
      </c>
      <c r="G15" s="25">
        <v>865.58</v>
      </c>
      <c r="H15" s="25">
        <v>560.96299999999997</v>
      </c>
      <c r="I15" s="25">
        <v>353.93</v>
      </c>
      <c r="J15" s="26">
        <v>242.81200000000001</v>
      </c>
      <c r="K15" s="26">
        <v>284.78100000000001</v>
      </c>
      <c r="L15" s="26">
        <v>505.87400000000002</v>
      </c>
      <c r="M15" s="26">
        <v>736.46600000000001</v>
      </c>
      <c r="N15" s="26">
        <v>756.79499999999996</v>
      </c>
      <c r="O15" s="26">
        <v>710.03800000000001</v>
      </c>
      <c r="P15" s="26">
        <v>701.99099999999999</v>
      </c>
      <c r="Q15" s="26">
        <v>769.72500000000002</v>
      </c>
      <c r="R15" s="26">
        <v>707.59100000000001</v>
      </c>
      <c r="S15" s="27">
        <v>618.55700000000002</v>
      </c>
      <c r="T15" s="27">
        <v>387.37700000000001</v>
      </c>
      <c r="U15" s="27">
        <v>131.393</v>
      </c>
      <c r="V15" s="27">
        <v>118.545</v>
      </c>
      <c r="W15" s="27">
        <v>88.677999999999997</v>
      </c>
      <c r="X15" s="27">
        <v>44.991999999999997</v>
      </c>
      <c r="Y15" s="27">
        <v>38.649000000000001</v>
      </c>
      <c r="Z15" s="27">
        <v>58.393999999999998</v>
      </c>
      <c r="AA15" s="27">
        <v>104.79900000000001</v>
      </c>
      <c r="AB15" s="27">
        <v>87.491</v>
      </c>
      <c r="AC15" s="27">
        <v>45.917999999999999</v>
      </c>
      <c r="AD15" s="27">
        <v>15.532</v>
      </c>
      <c r="AE15" s="27">
        <v>10.221</v>
      </c>
      <c r="AF15" s="27">
        <v>7.72</v>
      </c>
    </row>
    <row r="16" spans="1:32" x14ac:dyDescent="0.2">
      <c r="A16" s="21" t="s">
        <v>58</v>
      </c>
      <c r="B16" s="19" t="s">
        <v>59</v>
      </c>
      <c r="C16" s="25">
        <v>9.5000000000000001E-2</v>
      </c>
      <c r="D16" s="25">
        <v>0.08</v>
      </c>
      <c r="E16" s="25">
        <v>128.48500000000001</v>
      </c>
      <c r="F16" s="25">
        <v>213.79499999999999</v>
      </c>
      <c r="G16" s="25">
        <v>204.93799999999999</v>
      </c>
      <c r="H16" s="25">
        <v>125.27800000000001</v>
      </c>
      <c r="I16" s="25">
        <v>77.361000000000004</v>
      </c>
      <c r="J16" s="25">
        <v>50.404000000000003</v>
      </c>
      <c r="K16" s="25">
        <v>47.177</v>
      </c>
      <c r="L16" s="25">
        <v>39.072000000000003</v>
      </c>
      <c r="M16" s="25">
        <v>57.026000000000003</v>
      </c>
      <c r="N16" s="25">
        <v>51.28</v>
      </c>
      <c r="O16" s="25">
        <v>38.529000000000003</v>
      </c>
      <c r="P16" s="25">
        <v>36.750999999999998</v>
      </c>
      <c r="Q16" s="25">
        <v>38.192999999999998</v>
      </c>
      <c r="R16" s="25">
        <v>40.67</v>
      </c>
      <c r="S16" s="28">
        <v>29.966999999999999</v>
      </c>
      <c r="T16" s="28">
        <v>22.466000000000001</v>
      </c>
      <c r="U16" s="28">
        <v>9.9499999999999993</v>
      </c>
      <c r="V16" s="28">
        <v>8.1210000000000004</v>
      </c>
      <c r="W16" s="28">
        <v>7.0140000000000002</v>
      </c>
      <c r="X16" s="28">
        <v>3.73</v>
      </c>
      <c r="Y16" s="28">
        <v>3.4889999999999999</v>
      </c>
      <c r="Z16" s="28">
        <v>4.0039999999999996</v>
      </c>
      <c r="AA16" s="28">
        <v>4.4850000000000003</v>
      </c>
      <c r="AB16" s="28">
        <v>3.4750000000000001</v>
      </c>
      <c r="AC16" s="28">
        <v>2.3980000000000001</v>
      </c>
      <c r="AD16" s="28">
        <v>1.155</v>
      </c>
      <c r="AE16" s="28">
        <v>0.95799999999999996</v>
      </c>
      <c r="AF16" s="28">
        <v>0.89600000000000002</v>
      </c>
    </row>
    <row r="17" spans="1:32" x14ac:dyDescent="0.2">
      <c r="A17" s="21" t="s">
        <v>60</v>
      </c>
      <c r="B17" s="19" t="s">
        <v>61</v>
      </c>
      <c r="C17" s="25">
        <v>0.06</v>
      </c>
      <c r="D17" s="25">
        <v>0.04</v>
      </c>
      <c r="E17" s="25">
        <v>71.015000000000001</v>
      </c>
      <c r="F17" s="25">
        <v>109.767</v>
      </c>
      <c r="G17" s="25">
        <v>103.794</v>
      </c>
      <c r="H17" s="25">
        <v>39.387</v>
      </c>
      <c r="I17" s="25">
        <v>18.763999999999999</v>
      </c>
      <c r="J17" s="25">
        <v>10.879</v>
      </c>
      <c r="K17" s="25">
        <v>9.7200000000000006</v>
      </c>
      <c r="L17" s="25">
        <v>11.007999999999999</v>
      </c>
      <c r="M17" s="25">
        <v>25.669</v>
      </c>
      <c r="N17" s="25">
        <v>19.16</v>
      </c>
      <c r="O17" s="25">
        <v>14.016999999999999</v>
      </c>
      <c r="P17" s="25">
        <v>14.984</v>
      </c>
      <c r="Q17" s="25">
        <v>16.940000000000001</v>
      </c>
      <c r="R17" s="25">
        <v>23.17</v>
      </c>
      <c r="S17" s="28">
        <v>13.991</v>
      </c>
      <c r="T17" s="28">
        <v>6.8710000000000004</v>
      </c>
      <c r="U17" s="28">
        <v>3.1379999999999999</v>
      </c>
      <c r="V17" s="28">
        <v>2.609</v>
      </c>
      <c r="W17" s="28">
        <v>2.5630000000000002</v>
      </c>
      <c r="X17" s="28">
        <v>1.73</v>
      </c>
      <c r="Y17" s="28">
        <v>1.7330000000000001</v>
      </c>
      <c r="Z17" s="28">
        <v>2.9630000000000001</v>
      </c>
      <c r="AA17" s="28">
        <v>1.8580000000000001</v>
      </c>
      <c r="AB17" s="28">
        <v>1.296</v>
      </c>
      <c r="AC17" s="28">
        <v>0.79600000000000004</v>
      </c>
      <c r="AD17" s="28">
        <v>0.433</v>
      </c>
      <c r="AE17" s="28">
        <v>0.372</v>
      </c>
      <c r="AF17" s="28">
        <v>0.315</v>
      </c>
    </row>
    <row r="18" spans="1:32" x14ac:dyDescent="0.2">
      <c r="A18" s="21" t="s">
        <v>62</v>
      </c>
      <c r="B18" s="19" t="s">
        <v>63</v>
      </c>
      <c r="C18" s="25">
        <v>0.03</v>
      </c>
      <c r="D18" s="25">
        <v>2.5000000000000001E-2</v>
      </c>
      <c r="E18" s="25">
        <v>73.957999999999998</v>
      </c>
      <c r="F18" s="25">
        <v>99.283000000000001</v>
      </c>
      <c r="G18" s="25">
        <v>88.501000000000005</v>
      </c>
      <c r="H18" s="25">
        <v>17.331</v>
      </c>
      <c r="I18" s="25">
        <v>8.4629999999999992</v>
      </c>
      <c r="J18" s="25">
        <v>4.7309999999999999</v>
      </c>
      <c r="K18" s="25">
        <v>4.43</v>
      </c>
      <c r="L18" s="25">
        <v>10.11</v>
      </c>
      <c r="M18" s="25">
        <v>47.226999999999997</v>
      </c>
      <c r="N18" s="25">
        <v>15.787000000000001</v>
      </c>
      <c r="O18" s="25">
        <v>8.7690000000000001</v>
      </c>
      <c r="P18" s="25">
        <v>8.1229999999999993</v>
      </c>
      <c r="Q18" s="25">
        <v>13.239000000000001</v>
      </c>
      <c r="R18" s="25">
        <v>22.715</v>
      </c>
      <c r="S18" s="28">
        <v>12.596</v>
      </c>
      <c r="T18" s="28">
        <v>4.3920000000000003</v>
      </c>
      <c r="U18" s="28">
        <v>1.9490000000000001</v>
      </c>
      <c r="V18" s="28">
        <v>1.4410000000000001</v>
      </c>
      <c r="W18" s="28">
        <v>1.2370000000000001</v>
      </c>
      <c r="X18" s="28">
        <v>0.61399999999999999</v>
      </c>
      <c r="Y18" s="28">
        <v>0.78</v>
      </c>
      <c r="Z18" s="28">
        <v>0.84899999999999998</v>
      </c>
      <c r="AA18" s="28">
        <v>0.98799999999999999</v>
      </c>
      <c r="AB18" s="28">
        <v>0.9</v>
      </c>
      <c r="AC18" s="28">
        <v>0.435</v>
      </c>
      <c r="AD18" s="28">
        <v>0.13400000000000001</v>
      </c>
      <c r="AE18" s="28">
        <v>9.9000000000000005E-2</v>
      </c>
      <c r="AF18" s="28">
        <v>0.104</v>
      </c>
    </row>
    <row r="19" spans="1:32" x14ac:dyDescent="0.2">
      <c r="A19" s="21" t="s">
        <v>64</v>
      </c>
      <c r="B19" s="19" t="s">
        <v>65</v>
      </c>
      <c r="C19" s="25">
        <v>2.74</v>
      </c>
      <c r="D19" s="25">
        <v>2.3149999999999999</v>
      </c>
      <c r="E19" s="25">
        <v>1116.5170000000001</v>
      </c>
      <c r="F19" s="25">
        <v>1356.7429999999999</v>
      </c>
      <c r="G19" s="25">
        <v>1116.7570000000001</v>
      </c>
      <c r="H19" s="25">
        <v>531.87400000000002</v>
      </c>
      <c r="I19" s="25">
        <v>330.25900000000001</v>
      </c>
      <c r="J19" s="25">
        <v>210.773</v>
      </c>
      <c r="K19" s="25">
        <v>215.999</v>
      </c>
      <c r="L19" s="25">
        <v>209.744</v>
      </c>
      <c r="M19" s="25">
        <v>367.416</v>
      </c>
      <c r="N19" s="25">
        <v>294.38099999999997</v>
      </c>
      <c r="O19" s="25">
        <v>250.345</v>
      </c>
      <c r="P19" s="25">
        <v>259.41899999999998</v>
      </c>
      <c r="Q19" s="25">
        <v>286.35700000000003</v>
      </c>
      <c r="R19" s="25">
        <v>318.56200000000001</v>
      </c>
      <c r="S19" s="28">
        <v>226.65899999999999</v>
      </c>
      <c r="T19" s="28">
        <v>159.85900000000001</v>
      </c>
      <c r="U19" s="28">
        <v>89.073999999999998</v>
      </c>
      <c r="V19" s="28">
        <v>68.397999999999996</v>
      </c>
      <c r="W19" s="28">
        <v>75.614999999999995</v>
      </c>
      <c r="X19" s="28">
        <v>53.725000000000001</v>
      </c>
      <c r="Y19" s="28">
        <v>50.045999999999999</v>
      </c>
      <c r="Z19" s="28">
        <v>52.05</v>
      </c>
      <c r="AA19" s="28">
        <v>57.697000000000003</v>
      </c>
      <c r="AB19" s="28">
        <v>53.097000000000001</v>
      </c>
      <c r="AC19" s="28">
        <v>37.686</v>
      </c>
      <c r="AD19" s="28">
        <v>20.867999999999999</v>
      </c>
      <c r="AE19" s="28">
        <v>16.169</v>
      </c>
      <c r="AF19" s="28">
        <v>13.218</v>
      </c>
    </row>
    <row r="20" spans="1:32" x14ac:dyDescent="0.2">
      <c r="A20" s="21" t="s">
        <v>66</v>
      </c>
      <c r="B20" s="19" t="s">
        <v>67</v>
      </c>
      <c r="C20" s="25">
        <v>0.33</v>
      </c>
      <c r="D20" s="25">
        <v>0.41499999999999998</v>
      </c>
      <c r="E20" s="25">
        <v>466.54</v>
      </c>
      <c r="F20" s="25">
        <v>573.33299999999997</v>
      </c>
      <c r="G20" s="25">
        <v>511.83</v>
      </c>
      <c r="H20" s="25">
        <v>182.79900000000001</v>
      </c>
      <c r="I20" s="25">
        <v>70.421000000000006</v>
      </c>
      <c r="J20" s="25">
        <v>31.510999999999999</v>
      </c>
      <c r="K20" s="25">
        <v>24.23</v>
      </c>
      <c r="L20" s="25">
        <v>26.146000000000001</v>
      </c>
      <c r="M20" s="25">
        <v>88.543000000000006</v>
      </c>
      <c r="N20" s="25">
        <v>57.444000000000003</v>
      </c>
      <c r="O20" s="25">
        <v>43.518999999999998</v>
      </c>
      <c r="P20" s="25">
        <v>44.793999999999997</v>
      </c>
      <c r="Q20" s="25">
        <v>45.103999999999999</v>
      </c>
      <c r="R20" s="25">
        <v>141.67400000000001</v>
      </c>
      <c r="S20" s="28">
        <v>40.244</v>
      </c>
      <c r="T20" s="28">
        <v>22.266999999999999</v>
      </c>
      <c r="U20" s="28">
        <v>9.3539999999999992</v>
      </c>
      <c r="V20" s="28">
        <v>6.9530000000000003</v>
      </c>
      <c r="W20" s="28">
        <v>8.68</v>
      </c>
      <c r="X20" s="28">
        <v>5.3869999999999996</v>
      </c>
      <c r="Y20" s="28">
        <v>7.5620000000000003</v>
      </c>
      <c r="Z20" s="28">
        <v>9.8620000000000001</v>
      </c>
      <c r="AA20" s="28">
        <v>16.562000000000001</v>
      </c>
      <c r="AB20" s="28">
        <v>9.5370000000000008</v>
      </c>
      <c r="AC20" s="28">
        <v>4.7119999999999997</v>
      </c>
      <c r="AD20" s="28">
        <v>2.72</v>
      </c>
      <c r="AE20" s="28">
        <v>2.1819999999999999</v>
      </c>
      <c r="AF20" s="28">
        <v>1.8360000000000001</v>
      </c>
    </row>
    <row r="21" spans="1:32" x14ac:dyDescent="0.2">
      <c r="A21" s="30" t="s">
        <v>68</v>
      </c>
      <c r="B21" s="31" t="s">
        <v>69</v>
      </c>
      <c r="C21" s="32">
        <v>0.78500000000000003</v>
      </c>
      <c r="D21" s="32">
        <v>0.745</v>
      </c>
      <c r="E21" s="32">
        <v>437.62400000000002</v>
      </c>
      <c r="F21" s="32">
        <v>545.03099999999995</v>
      </c>
      <c r="G21" s="32">
        <v>509.42099999999999</v>
      </c>
      <c r="H21" s="32">
        <v>262.81</v>
      </c>
      <c r="I21" s="32">
        <v>133.69</v>
      </c>
      <c r="J21" s="32">
        <v>70.828000000000003</v>
      </c>
      <c r="K21" s="32">
        <v>75.763999999999996</v>
      </c>
      <c r="L21" s="32">
        <v>191.97499999999999</v>
      </c>
      <c r="M21" s="32">
        <v>372.12</v>
      </c>
      <c r="N21" s="32">
        <v>246.636</v>
      </c>
      <c r="O21" s="32">
        <v>238.928</v>
      </c>
      <c r="P21" s="32">
        <v>244.89099999999999</v>
      </c>
      <c r="Q21" s="32">
        <v>272.14100000000002</v>
      </c>
      <c r="R21" s="32">
        <v>296.13099999999997</v>
      </c>
      <c r="S21" s="33">
        <v>222.07499999999999</v>
      </c>
      <c r="T21" s="33">
        <v>117.95699999999999</v>
      </c>
      <c r="U21" s="33">
        <v>31.672999999999998</v>
      </c>
      <c r="V21" s="33">
        <v>26.404</v>
      </c>
      <c r="W21" s="33">
        <v>19.646999999999998</v>
      </c>
      <c r="X21" s="33">
        <v>11.163</v>
      </c>
      <c r="Y21" s="33">
        <v>10.503</v>
      </c>
      <c r="Z21" s="33">
        <v>14.414</v>
      </c>
      <c r="AA21" s="33">
        <v>21.946999999999999</v>
      </c>
      <c r="AB21" s="33">
        <v>16.25</v>
      </c>
      <c r="AC21" s="33">
        <v>9.4640000000000004</v>
      </c>
      <c r="AD21" s="33">
        <v>4.1340000000000003</v>
      </c>
      <c r="AE21" s="33">
        <v>2.9550000000000001</v>
      </c>
      <c r="AF21" s="33">
        <v>2.306</v>
      </c>
    </row>
    <row r="22" spans="1:32" x14ac:dyDescent="0.2">
      <c r="A22" s="22"/>
      <c r="B22" s="22"/>
      <c r="C22" s="36"/>
      <c r="D22" s="36"/>
      <c r="E22" s="36"/>
      <c r="F22" s="36"/>
      <c r="G22" s="36"/>
      <c r="H22" s="36"/>
      <c r="I22" s="36"/>
      <c r="J22" s="36"/>
      <c r="K22" s="36"/>
      <c r="L22" s="36"/>
      <c r="M22" s="36"/>
      <c r="N22" s="36"/>
      <c r="O22" s="36"/>
      <c r="P22" s="36"/>
      <c r="Q22" s="36"/>
      <c r="R22" s="36"/>
      <c r="S22" s="36"/>
      <c r="T22" s="36"/>
      <c r="U22" s="36"/>
      <c r="V22" s="36"/>
      <c r="W22" s="22"/>
      <c r="X22" s="37"/>
      <c r="Y22" s="22"/>
      <c r="Z22" s="22"/>
      <c r="AA22" s="22"/>
      <c r="AB22" s="22"/>
      <c r="AC22" s="22"/>
      <c r="AD22" s="22"/>
      <c r="AE22" s="22"/>
      <c r="AF22" s="22"/>
    </row>
    <row r="23" spans="1:32" s="21" customFormat="1" ht="24" customHeight="1" x14ac:dyDescent="0.25">
      <c r="A23" s="113" t="s">
        <v>102</v>
      </c>
      <c r="B23" s="113"/>
      <c r="C23" s="113"/>
      <c r="D23" s="113"/>
      <c r="E23" s="113"/>
      <c r="F23" s="113"/>
      <c r="G23" s="113"/>
      <c r="H23" s="113"/>
      <c r="I23" s="113"/>
      <c r="N23" s="36"/>
      <c r="O23" s="36"/>
      <c r="P23" s="36"/>
      <c r="Q23" s="36"/>
      <c r="R23" s="36"/>
      <c r="S23" s="38"/>
      <c r="T23" s="38"/>
      <c r="U23" s="38"/>
      <c r="V23" s="38"/>
      <c r="W23" s="39"/>
      <c r="X23" s="39"/>
      <c r="Y23" s="39"/>
      <c r="Z23" s="39"/>
      <c r="AA23" s="40"/>
      <c r="AB23" s="40"/>
      <c r="AC23" s="40"/>
      <c r="AD23" s="40"/>
      <c r="AE23" s="40"/>
      <c r="AF23" s="40"/>
    </row>
    <row r="24" spans="1:32" ht="14.25" customHeight="1" x14ac:dyDescent="0.2">
      <c r="A24" s="112" t="s">
        <v>27</v>
      </c>
      <c r="B24" s="112"/>
      <c r="C24" s="112"/>
      <c r="D24" s="112"/>
      <c r="E24" s="112"/>
      <c r="F24" s="112"/>
      <c r="G24" s="112"/>
      <c r="H24" s="112"/>
      <c r="I24" s="112"/>
      <c r="J24" s="112"/>
      <c r="K24" s="112"/>
      <c r="L24" s="112"/>
      <c r="M24" s="112"/>
      <c r="N24" s="112"/>
      <c r="O24" s="112"/>
      <c r="P24" s="41"/>
      <c r="Q24" s="41"/>
      <c r="R24" s="41"/>
      <c r="S24" s="22"/>
      <c r="T24" s="22"/>
      <c r="U24" s="22"/>
      <c r="V24" s="22"/>
      <c r="W24" s="22"/>
      <c r="X24" s="22"/>
      <c r="Y24" s="22"/>
      <c r="Z24" s="22"/>
      <c r="AA24" s="22"/>
      <c r="AB24" s="22"/>
      <c r="AC24" s="22"/>
      <c r="AD24" s="22"/>
      <c r="AE24" s="22"/>
      <c r="AF24" s="22"/>
    </row>
    <row r="25" spans="1:32" x14ac:dyDescent="0.2">
      <c r="A25" s="34" t="s">
        <v>70</v>
      </c>
      <c r="B25" s="19"/>
      <c r="C25" s="20"/>
      <c r="D25" s="20"/>
      <c r="E25" s="20"/>
      <c r="F25" s="20"/>
      <c r="G25" s="20"/>
      <c r="H25" s="20"/>
      <c r="I25" s="20"/>
      <c r="J25" s="22"/>
      <c r="K25" s="22"/>
      <c r="L25" s="22"/>
      <c r="M25" s="22"/>
      <c r="N25" s="22"/>
      <c r="O25" s="22"/>
      <c r="P25" s="22"/>
      <c r="Q25" s="22"/>
      <c r="R25" s="22"/>
      <c r="S25" s="22"/>
      <c r="T25" s="22"/>
      <c r="U25" s="22"/>
      <c r="V25" s="22"/>
      <c r="W25" s="22"/>
      <c r="X25" s="22"/>
      <c r="Y25" s="22"/>
      <c r="Z25" s="22"/>
      <c r="AA25" s="22"/>
      <c r="AB25" s="22"/>
      <c r="AC25" s="22"/>
      <c r="AD25" s="22"/>
      <c r="AE25" s="22"/>
      <c r="AF25" s="22"/>
    </row>
    <row r="26" spans="1:32" x14ac:dyDescent="0.2">
      <c r="A26" s="19" t="s">
        <v>71</v>
      </c>
      <c r="B26" s="22"/>
      <c r="C26" s="22"/>
      <c r="D26" s="22"/>
      <c r="E26" s="22"/>
      <c r="F26" s="22"/>
      <c r="G26" s="22"/>
      <c r="H26" s="22"/>
      <c r="I26" s="22"/>
      <c r="J26" s="22"/>
      <c r="K26" s="22"/>
      <c r="L26" s="22"/>
      <c r="M26" s="36"/>
      <c r="N26" s="36"/>
      <c r="O26" s="36"/>
      <c r="P26" s="36"/>
      <c r="Q26" s="36"/>
      <c r="R26" s="36"/>
      <c r="S26" s="36"/>
      <c r="T26" s="36"/>
      <c r="U26" s="36"/>
      <c r="V26" s="36"/>
      <c r="W26" s="22"/>
      <c r="X26" s="22"/>
      <c r="Y26" s="22"/>
      <c r="Z26" s="22"/>
      <c r="AA26" s="22"/>
      <c r="AB26" s="22"/>
      <c r="AC26" s="22"/>
      <c r="AD26" s="22"/>
      <c r="AE26" s="22"/>
      <c r="AF26" s="22"/>
    </row>
    <row r="27" spans="1:32" x14ac:dyDescent="0.2">
      <c r="M27" s="36"/>
      <c r="N27" s="36"/>
      <c r="O27" s="36"/>
      <c r="P27" s="36"/>
      <c r="Q27" s="36"/>
      <c r="R27" s="36"/>
      <c r="S27" s="36"/>
      <c r="T27" s="36"/>
      <c r="U27" s="36"/>
      <c r="V27" s="36"/>
    </row>
  </sheetData>
  <mergeCells count="3">
    <mergeCell ref="A2:G2"/>
    <mergeCell ref="A23:I23"/>
    <mergeCell ref="A24:O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zoomScale="85" zoomScaleNormal="85" workbookViewId="0"/>
  </sheetViews>
  <sheetFormatPr baseColWidth="10" defaultRowHeight="14.25" x14ac:dyDescent="0.2"/>
  <cols>
    <col min="1" max="1" width="5.42578125" style="35" customWidth="1"/>
    <col min="2" max="2" width="55.7109375" style="35" customWidth="1"/>
    <col min="3" max="21" width="7.7109375" style="35" customWidth="1"/>
    <col min="22" max="23" width="8" style="35" customWidth="1"/>
    <col min="24" max="24" width="9.140625" style="35" customWidth="1"/>
    <col min="25" max="25" width="8.140625" style="35" customWidth="1"/>
    <col min="26" max="27" width="8.5703125" style="35" customWidth="1"/>
    <col min="28" max="32" width="8.7109375" style="35" customWidth="1"/>
    <col min="33" max="16384" width="11.42578125" style="35"/>
  </cols>
  <sheetData>
    <row r="1" spans="1:32" ht="15" x14ac:dyDescent="0.2">
      <c r="A1" s="13" t="s">
        <v>103</v>
      </c>
      <c r="B1" s="19"/>
      <c r="C1" s="20"/>
      <c r="D1" s="20"/>
      <c r="E1" s="20"/>
      <c r="F1" s="20"/>
      <c r="G1" s="20"/>
      <c r="H1" s="20"/>
      <c r="I1" s="20"/>
      <c r="J1" s="21"/>
      <c r="K1" s="21"/>
      <c r="L1" s="21"/>
      <c r="M1" s="21"/>
      <c r="N1" s="21"/>
      <c r="O1" s="21"/>
      <c r="P1" s="21"/>
      <c r="Q1" s="21"/>
      <c r="R1" s="21"/>
      <c r="S1" s="21"/>
      <c r="T1" s="21"/>
      <c r="U1" s="21"/>
      <c r="V1" s="22"/>
      <c r="W1" s="22"/>
      <c r="X1" s="22"/>
      <c r="Y1" s="22"/>
      <c r="Z1" s="22"/>
      <c r="AA1" s="22"/>
      <c r="AB1" s="22"/>
      <c r="AC1" s="22"/>
      <c r="AD1" s="22"/>
      <c r="AE1" s="22"/>
    </row>
    <row r="2" spans="1:32" x14ac:dyDescent="0.2">
      <c r="A2" s="114" t="s">
        <v>73</v>
      </c>
      <c r="B2" s="114"/>
      <c r="C2" s="114"/>
      <c r="D2" s="114"/>
      <c r="E2" s="114"/>
      <c r="F2" s="114"/>
      <c r="G2" s="114"/>
      <c r="H2" s="20"/>
      <c r="I2" s="20"/>
      <c r="J2" s="21"/>
      <c r="K2" s="21"/>
      <c r="L2" s="21"/>
      <c r="M2" s="21"/>
      <c r="N2" s="21"/>
      <c r="O2" s="21"/>
      <c r="P2" s="21"/>
      <c r="Q2" s="21"/>
      <c r="R2" s="21"/>
      <c r="S2" s="21"/>
      <c r="T2" s="21"/>
      <c r="U2" s="21"/>
      <c r="V2" s="22"/>
      <c r="W2" s="22"/>
      <c r="X2" s="22"/>
      <c r="Y2" s="22"/>
      <c r="Z2" s="22"/>
      <c r="AA2" s="22"/>
      <c r="AB2" s="22"/>
      <c r="AC2" s="22"/>
      <c r="AD2" s="22"/>
      <c r="AE2" s="22"/>
    </row>
    <row r="3" spans="1:32" x14ac:dyDescent="0.2">
      <c r="A3" s="21"/>
      <c r="B3" s="19"/>
      <c r="C3" s="22"/>
      <c r="D3" s="22"/>
      <c r="E3" s="22"/>
      <c r="F3" s="22"/>
      <c r="G3" s="22"/>
      <c r="H3" s="22"/>
      <c r="I3" s="22"/>
      <c r="J3" s="21"/>
      <c r="K3" s="21"/>
      <c r="L3" s="21"/>
      <c r="M3" s="21"/>
      <c r="N3" s="21"/>
      <c r="O3" s="21"/>
      <c r="P3" s="21"/>
      <c r="Q3" s="21"/>
      <c r="R3" s="21"/>
      <c r="S3" s="21"/>
      <c r="T3" s="21"/>
      <c r="U3" s="21"/>
      <c r="V3" s="21"/>
      <c r="W3" s="22"/>
      <c r="X3" s="22"/>
      <c r="Y3" s="22"/>
      <c r="Z3" s="22"/>
      <c r="AA3" s="22"/>
      <c r="AB3" s="22"/>
      <c r="AC3" s="22"/>
      <c r="AD3" s="22"/>
      <c r="AE3" s="22"/>
    </row>
    <row r="4" spans="1:32" ht="23.25" thickBot="1" x14ac:dyDescent="0.25">
      <c r="A4" s="23" t="s">
        <v>34</v>
      </c>
      <c r="B4" s="24" t="s">
        <v>35</v>
      </c>
      <c r="C4" s="17" t="s">
        <v>97</v>
      </c>
      <c r="D4" s="17" t="s">
        <v>98</v>
      </c>
      <c r="E4" s="17" t="s">
        <v>9</v>
      </c>
      <c r="F4" s="17" t="s">
        <v>10</v>
      </c>
      <c r="G4" s="17" t="s">
        <v>11</v>
      </c>
      <c r="H4" s="17" t="s">
        <v>12</v>
      </c>
      <c r="I4" s="17" t="s">
        <v>13</v>
      </c>
      <c r="J4" s="17" t="s">
        <v>14</v>
      </c>
      <c r="K4" s="17" t="s">
        <v>15</v>
      </c>
      <c r="L4" s="17" t="s">
        <v>16</v>
      </c>
      <c r="M4" s="17" t="s">
        <v>17</v>
      </c>
      <c r="N4" s="17" t="s">
        <v>18</v>
      </c>
      <c r="O4" s="17" t="s">
        <v>19</v>
      </c>
      <c r="P4" s="17" t="s">
        <v>20</v>
      </c>
      <c r="Q4" s="17" t="s">
        <v>21</v>
      </c>
      <c r="R4" s="17" t="s">
        <v>28</v>
      </c>
      <c r="S4" s="18" t="s">
        <v>29</v>
      </c>
      <c r="T4" s="18" t="s">
        <v>30</v>
      </c>
      <c r="U4" s="18" t="s">
        <v>31</v>
      </c>
      <c r="V4" s="18" t="s">
        <v>32</v>
      </c>
      <c r="W4" s="18" t="s">
        <v>33</v>
      </c>
      <c r="X4" s="18" t="s">
        <v>95</v>
      </c>
      <c r="Y4" s="18" t="s">
        <v>96</v>
      </c>
      <c r="Z4" s="17" t="s">
        <v>99</v>
      </c>
      <c r="AA4" s="18">
        <v>44562</v>
      </c>
      <c r="AB4" s="18">
        <v>44593</v>
      </c>
      <c r="AC4" s="18">
        <v>44621</v>
      </c>
      <c r="AD4" s="18">
        <v>44652</v>
      </c>
      <c r="AE4" s="18">
        <v>44682</v>
      </c>
      <c r="AF4" s="18">
        <v>44713</v>
      </c>
    </row>
    <row r="5" spans="1:32" x14ac:dyDescent="0.2">
      <c r="A5" s="21" t="s">
        <v>36</v>
      </c>
      <c r="B5" s="19" t="s">
        <v>37</v>
      </c>
      <c r="C5" s="25">
        <v>0.2</v>
      </c>
      <c r="D5" s="25">
        <v>0.31</v>
      </c>
      <c r="E5" s="25">
        <v>8.7434399999999997</v>
      </c>
      <c r="F5" s="25">
        <v>15.136290000000001</v>
      </c>
      <c r="G5" s="25">
        <v>10.52773</v>
      </c>
      <c r="H5" s="25">
        <v>4.0385799999999996</v>
      </c>
      <c r="I5" s="25">
        <v>1.65863</v>
      </c>
      <c r="J5" s="26">
        <v>1.2934699999999999</v>
      </c>
      <c r="K5" s="26">
        <v>0.86787000000000003</v>
      </c>
      <c r="L5" s="26">
        <v>1.06273</v>
      </c>
      <c r="M5" s="26">
        <v>3.7573099999999999</v>
      </c>
      <c r="N5" s="26">
        <v>2.7591600000000001</v>
      </c>
      <c r="O5" s="26">
        <v>2.9121100000000002</v>
      </c>
      <c r="P5" s="26">
        <v>2.5386799999999998</v>
      </c>
      <c r="Q5" s="26">
        <v>2.2772100000000002</v>
      </c>
      <c r="R5" s="26">
        <v>3.46658</v>
      </c>
      <c r="S5" s="27">
        <v>2.2469100000000002</v>
      </c>
      <c r="T5" s="27">
        <v>1.37629</v>
      </c>
      <c r="U5" s="27">
        <v>0.71001000000000003</v>
      </c>
      <c r="V5" s="27">
        <v>0.59608000000000005</v>
      </c>
      <c r="W5" s="27">
        <v>0.47937000000000002</v>
      </c>
      <c r="X5" s="27">
        <v>0.36027999999999999</v>
      </c>
      <c r="Y5" s="27">
        <v>0.31647999999999998</v>
      </c>
      <c r="Z5" s="27">
        <v>0.33105000000000001</v>
      </c>
      <c r="AA5" s="27">
        <v>0.35537999999999997</v>
      </c>
      <c r="AB5" s="27">
        <v>0.48426999999999998</v>
      </c>
      <c r="AC5" s="27">
        <v>0.51917000000000002</v>
      </c>
      <c r="AD5" s="27">
        <v>0.74507000000000001</v>
      </c>
      <c r="AE5" s="27">
        <v>0.89115</v>
      </c>
      <c r="AF5" s="27">
        <v>0.75680999999999998</v>
      </c>
    </row>
    <row r="6" spans="1:32" x14ac:dyDescent="0.2">
      <c r="A6" s="21" t="s">
        <v>38</v>
      </c>
      <c r="B6" s="19" t="s">
        <v>39</v>
      </c>
      <c r="C6" s="25">
        <v>0.28000000000000003</v>
      </c>
      <c r="D6" s="25">
        <v>0.27500000000000002</v>
      </c>
      <c r="E6" s="25">
        <v>29.170169999999999</v>
      </c>
      <c r="F6" s="25">
        <v>75.573449999999994</v>
      </c>
      <c r="G6" s="25">
        <v>63.610610000000001</v>
      </c>
      <c r="H6" s="25">
        <v>26.125019999999999</v>
      </c>
      <c r="I6" s="25">
        <v>10.21557</v>
      </c>
      <c r="J6" s="25">
        <v>6.3796200000000001</v>
      </c>
      <c r="K6" s="25">
        <v>4.7678200000000004</v>
      </c>
      <c r="L6" s="25">
        <v>5.3920599999999999</v>
      </c>
      <c r="M6" s="25">
        <v>21.38505</v>
      </c>
      <c r="N6" s="25">
        <v>13.35643</v>
      </c>
      <c r="O6" s="25">
        <v>14.35253</v>
      </c>
      <c r="P6" s="25">
        <v>14.584709999999999</v>
      </c>
      <c r="Q6" s="25">
        <v>12.226979999999999</v>
      </c>
      <c r="R6" s="25">
        <v>17.07141</v>
      </c>
      <c r="S6" s="28">
        <v>9.1055299999999999</v>
      </c>
      <c r="T6" s="28">
        <v>4.6288600000000004</v>
      </c>
      <c r="U6" s="28">
        <v>2.1630400000000001</v>
      </c>
      <c r="V6" s="28">
        <v>1.86805</v>
      </c>
      <c r="W6" s="28">
        <v>1.55765</v>
      </c>
      <c r="X6" s="28">
        <v>1.1577</v>
      </c>
      <c r="Y6" s="28">
        <v>0.96928000000000003</v>
      </c>
      <c r="Z6" s="28">
        <v>0.86509999999999998</v>
      </c>
      <c r="AA6" s="28">
        <v>1.23996</v>
      </c>
      <c r="AB6" s="28">
        <v>1.43591</v>
      </c>
      <c r="AC6" s="28">
        <v>1.33013</v>
      </c>
      <c r="AD6" s="28">
        <v>1.6564300000000001</v>
      </c>
      <c r="AE6" s="28">
        <v>1.9870699999999999</v>
      </c>
      <c r="AF6" s="28">
        <v>2.0725500000000001</v>
      </c>
    </row>
    <row r="7" spans="1:32" x14ac:dyDescent="0.2">
      <c r="A7" s="21" t="s">
        <v>40</v>
      </c>
      <c r="B7" s="19" t="s">
        <v>41</v>
      </c>
      <c r="C7" s="25">
        <v>0</v>
      </c>
      <c r="D7" s="25">
        <v>0</v>
      </c>
      <c r="E7" s="25">
        <v>7.0949999999999999E-2</v>
      </c>
      <c r="F7" s="25">
        <v>0.34943000000000002</v>
      </c>
      <c r="G7" s="25">
        <v>0.25334000000000001</v>
      </c>
      <c r="H7" s="25">
        <v>9.9229999999999999E-2</v>
      </c>
      <c r="I7" s="25">
        <v>6.1080000000000002E-2</v>
      </c>
      <c r="J7" s="29">
        <v>1.023E-2</v>
      </c>
      <c r="K7" s="29">
        <v>7.8300000000000002E-3</v>
      </c>
      <c r="L7" s="29">
        <v>6.43E-3</v>
      </c>
      <c r="M7" s="29">
        <v>4.4209999999999999E-2</v>
      </c>
      <c r="N7" s="29">
        <v>2.1090000000000001E-2</v>
      </c>
      <c r="O7" s="25">
        <v>7.7999999999999996E-3</v>
      </c>
      <c r="P7" s="25">
        <v>6.0800000000000003E-3</v>
      </c>
      <c r="Q7" s="25">
        <v>4.81E-3</v>
      </c>
      <c r="R7" s="25">
        <v>1.678E-2</v>
      </c>
      <c r="S7" s="28">
        <v>4.5599999999999998E-3</v>
      </c>
      <c r="T7" s="28">
        <v>1.2800000000000001E-3</v>
      </c>
      <c r="U7" s="28">
        <v>8.0000000000000007E-5</v>
      </c>
      <c r="V7" s="28">
        <v>0</v>
      </c>
      <c r="W7" s="28">
        <v>1.6000000000000001E-4</v>
      </c>
      <c r="X7" s="28">
        <v>0</v>
      </c>
      <c r="Y7" s="28">
        <v>6.4999999999999997E-4</v>
      </c>
      <c r="Z7" s="28">
        <v>5.5999999999999995E-4</v>
      </c>
      <c r="AA7" s="28">
        <v>4.6000000000000001E-4</v>
      </c>
      <c r="AB7" s="28">
        <v>2.7999999999999998E-4</v>
      </c>
      <c r="AC7" s="28">
        <v>9.0000000000000006E-5</v>
      </c>
      <c r="AD7" s="28">
        <v>1.3999999999999999E-4</v>
      </c>
      <c r="AE7" s="28"/>
      <c r="AF7" s="28"/>
    </row>
    <row r="8" spans="1:32" x14ac:dyDescent="0.2">
      <c r="A8" s="21" t="s">
        <v>42</v>
      </c>
      <c r="B8" s="19" t="s">
        <v>43</v>
      </c>
      <c r="C8" s="25">
        <v>0.34</v>
      </c>
      <c r="D8" s="25">
        <v>0.505</v>
      </c>
      <c r="E8" s="25">
        <v>37.014330000000001</v>
      </c>
      <c r="F8" s="25">
        <v>75.494209999999995</v>
      </c>
      <c r="G8" s="25">
        <v>49.312840000000001</v>
      </c>
      <c r="H8" s="25">
        <v>27.202580000000001</v>
      </c>
      <c r="I8" s="25">
        <v>12.693379999999999</v>
      </c>
      <c r="J8" s="26">
        <v>5.7012900000000002</v>
      </c>
      <c r="K8" s="26">
        <v>8.5500399999999992</v>
      </c>
      <c r="L8" s="26">
        <v>8.3844399999999997</v>
      </c>
      <c r="M8" s="26">
        <v>8.6427300000000002</v>
      </c>
      <c r="N8" s="26">
        <v>6.4433299999999996</v>
      </c>
      <c r="O8" s="26">
        <v>6.7312200000000004</v>
      </c>
      <c r="P8" s="26">
        <v>6.5565199999999999</v>
      </c>
      <c r="Q8" s="26">
        <v>5.7869700000000002</v>
      </c>
      <c r="R8" s="26">
        <v>8.1273700000000009</v>
      </c>
      <c r="S8" s="27">
        <v>4.3225300000000004</v>
      </c>
      <c r="T8" s="27">
        <v>3.6847599999999998</v>
      </c>
      <c r="U8" s="27">
        <v>2.4170799999999999</v>
      </c>
      <c r="V8" s="28">
        <v>1.2600199999999999</v>
      </c>
      <c r="W8" s="28">
        <v>2.4535399999999998</v>
      </c>
      <c r="X8" s="28">
        <v>3.3634200000000001</v>
      </c>
      <c r="Y8" s="28">
        <v>2.4439600000000001</v>
      </c>
      <c r="Z8" s="28">
        <v>2.3881399999999999</v>
      </c>
      <c r="AA8" s="28">
        <v>2.1969099999999999</v>
      </c>
      <c r="AB8" s="28">
        <v>1.7480199999999999</v>
      </c>
      <c r="AC8" s="28">
        <v>1.6576900000000001</v>
      </c>
      <c r="AD8" s="28">
        <v>1.5700799999999999</v>
      </c>
      <c r="AE8" s="28">
        <v>1.43588</v>
      </c>
      <c r="AF8" s="28">
        <v>1.00471</v>
      </c>
    </row>
    <row r="9" spans="1:32" x14ac:dyDescent="0.2">
      <c r="A9" s="21" t="s">
        <v>44</v>
      </c>
      <c r="B9" s="19" t="s">
        <v>45</v>
      </c>
      <c r="C9" s="25">
        <v>1.405</v>
      </c>
      <c r="D9" s="25">
        <v>1.0149999999999999</v>
      </c>
      <c r="E9" s="25">
        <v>49.329569999999997</v>
      </c>
      <c r="F9" s="25">
        <v>112.59724</v>
      </c>
      <c r="G9" s="25">
        <v>76.27955</v>
      </c>
      <c r="H9" s="25">
        <v>46.449599999999997</v>
      </c>
      <c r="I9" s="25">
        <v>23.65598</v>
      </c>
      <c r="J9" s="25">
        <v>12.08764</v>
      </c>
      <c r="K9" s="25">
        <v>15.40081</v>
      </c>
      <c r="L9" s="25">
        <v>13.93364</v>
      </c>
      <c r="M9" s="25">
        <v>16.118169999999999</v>
      </c>
      <c r="N9" s="25">
        <v>14.10859</v>
      </c>
      <c r="O9" s="25">
        <v>11.5467</v>
      </c>
      <c r="P9" s="25">
        <v>11.755739999999999</v>
      </c>
      <c r="Q9" s="25">
        <v>13.79607</v>
      </c>
      <c r="R9" s="25">
        <v>17.82338</v>
      </c>
      <c r="S9" s="28">
        <v>12.94829</v>
      </c>
      <c r="T9" s="28">
        <v>13.56944</v>
      </c>
      <c r="U9" s="28">
        <v>10.300879999999999</v>
      </c>
      <c r="V9" s="28">
        <v>6.4873099999999999</v>
      </c>
      <c r="W9" s="28">
        <v>12.28877</v>
      </c>
      <c r="X9" s="28">
        <v>15.335559999999999</v>
      </c>
      <c r="Y9" s="28">
        <v>8.0042600000000004</v>
      </c>
      <c r="Z9" s="28">
        <v>8.3485899999999997</v>
      </c>
      <c r="AA9" s="28">
        <v>6.0300900000000004</v>
      </c>
      <c r="AB9" s="28">
        <v>7.9066799999999997</v>
      </c>
      <c r="AC9" s="28">
        <v>6.8666900000000002</v>
      </c>
      <c r="AD9" s="28">
        <v>6.0528500000000003</v>
      </c>
      <c r="AE9" s="28">
        <v>3.5296699999999999</v>
      </c>
      <c r="AF9" s="28">
        <v>2.85954</v>
      </c>
    </row>
    <row r="10" spans="1:32" x14ac:dyDescent="0.2">
      <c r="A10" s="21" t="s">
        <v>46</v>
      </c>
      <c r="B10" s="19" t="s">
        <v>47</v>
      </c>
      <c r="C10" s="25">
        <v>2.4449999999999998</v>
      </c>
      <c r="D10" s="25">
        <v>2.0299999999999998</v>
      </c>
      <c r="E10" s="25">
        <v>172.08440999999999</v>
      </c>
      <c r="F10" s="25">
        <v>348.25684999999999</v>
      </c>
      <c r="G10" s="25">
        <v>207.80018999999999</v>
      </c>
      <c r="H10" s="25">
        <v>102.8472</v>
      </c>
      <c r="I10" s="25">
        <v>49.211680000000001</v>
      </c>
      <c r="J10" s="25">
        <v>22.84769</v>
      </c>
      <c r="K10" s="25">
        <v>32.383119999999998</v>
      </c>
      <c r="L10" s="25">
        <v>32.578569999999999</v>
      </c>
      <c r="M10" s="25">
        <v>45.352910000000001</v>
      </c>
      <c r="N10" s="25">
        <v>30.682490000000001</v>
      </c>
      <c r="O10" s="25">
        <v>30.20327</v>
      </c>
      <c r="P10" s="25">
        <v>29.13091</v>
      </c>
      <c r="Q10" s="25">
        <v>26.35727</v>
      </c>
      <c r="R10" s="25">
        <v>38.870780000000003</v>
      </c>
      <c r="S10" s="28">
        <v>21.11619</v>
      </c>
      <c r="T10" s="28">
        <v>15.16929</v>
      </c>
      <c r="U10" s="28">
        <v>9.5131800000000002</v>
      </c>
      <c r="V10" s="28">
        <v>5.0512800000000002</v>
      </c>
      <c r="W10" s="28">
        <v>8.9765599999999992</v>
      </c>
      <c r="X10" s="28">
        <v>10.25999</v>
      </c>
      <c r="Y10" s="28">
        <v>8.8010900000000003</v>
      </c>
      <c r="Z10" s="28">
        <v>8.0983699999999992</v>
      </c>
      <c r="AA10" s="28">
        <v>7.3053299999999997</v>
      </c>
      <c r="AB10" s="28">
        <v>6.4296800000000003</v>
      </c>
      <c r="AC10" s="28">
        <v>6.3998200000000001</v>
      </c>
      <c r="AD10" s="28">
        <v>6.2805099999999996</v>
      </c>
      <c r="AE10" s="28">
        <v>4.9464699999999997</v>
      </c>
      <c r="AF10" s="28">
        <v>3.97871</v>
      </c>
    </row>
    <row r="11" spans="1:32" x14ac:dyDescent="0.2">
      <c r="A11" s="21" t="s">
        <v>48</v>
      </c>
      <c r="B11" s="19" t="s">
        <v>49</v>
      </c>
      <c r="C11" s="25">
        <v>7.0000000000000007E-2</v>
      </c>
      <c r="D11" s="25">
        <v>6.5000000000000002E-2</v>
      </c>
      <c r="E11" s="25">
        <v>14.14757</v>
      </c>
      <c r="F11" s="25">
        <v>33.559719999999999</v>
      </c>
      <c r="G11" s="25">
        <v>20.610029999999998</v>
      </c>
      <c r="H11" s="25">
        <v>5.8086599999999997</v>
      </c>
      <c r="I11" s="25">
        <v>1.8132200000000001</v>
      </c>
      <c r="J11" s="25">
        <v>1.42839</v>
      </c>
      <c r="K11" s="25">
        <v>0.93108999999999997</v>
      </c>
      <c r="L11" s="25">
        <v>0.71447000000000005</v>
      </c>
      <c r="M11" s="25">
        <v>2.1339299999999999</v>
      </c>
      <c r="N11" s="25">
        <v>1.4513100000000001</v>
      </c>
      <c r="O11" s="25">
        <v>1.34168</v>
      </c>
      <c r="P11" s="25">
        <v>1.2502200000000001</v>
      </c>
      <c r="Q11" s="25">
        <v>1.0620499999999999</v>
      </c>
      <c r="R11" s="25">
        <v>2.1860900000000001</v>
      </c>
      <c r="S11" s="28">
        <v>1.0358400000000001</v>
      </c>
      <c r="T11" s="28">
        <v>0.67188999999999999</v>
      </c>
      <c r="U11" s="28">
        <v>0.4551</v>
      </c>
      <c r="V11" s="28">
        <v>0.35250999999999999</v>
      </c>
      <c r="W11" s="28">
        <v>0.26193</v>
      </c>
      <c r="X11" s="28">
        <v>0.2266</v>
      </c>
      <c r="Y11" s="28">
        <v>0.23135</v>
      </c>
      <c r="Z11" s="28">
        <v>0.25572</v>
      </c>
      <c r="AA11" s="28">
        <v>0.2394</v>
      </c>
      <c r="AB11" s="28">
        <v>0.19545000000000001</v>
      </c>
      <c r="AC11" s="28">
        <v>0.18454999999999999</v>
      </c>
      <c r="AD11" s="28">
        <v>0.10410999999999999</v>
      </c>
      <c r="AE11" s="28">
        <v>0.10545</v>
      </c>
      <c r="AF11" s="28">
        <v>0.18064</v>
      </c>
    </row>
    <row r="12" spans="1:32" x14ac:dyDescent="0.2">
      <c r="A12" s="21" t="s">
        <v>50</v>
      </c>
      <c r="B12" s="19" t="s">
        <v>51</v>
      </c>
      <c r="C12" s="25">
        <v>0.48499999999999999</v>
      </c>
      <c r="D12" s="25">
        <v>0.61499999999999999</v>
      </c>
      <c r="E12" s="25">
        <v>321.70353</v>
      </c>
      <c r="F12" s="25">
        <v>618.19019000000003</v>
      </c>
      <c r="G12" s="25">
        <v>235.70142999999999</v>
      </c>
      <c r="H12" s="25">
        <v>56.295909999999999</v>
      </c>
      <c r="I12" s="25">
        <v>20.469539999999999</v>
      </c>
      <c r="J12" s="25">
        <v>11.920780000000001</v>
      </c>
      <c r="K12" s="25">
        <v>9.4818300000000004</v>
      </c>
      <c r="L12" s="25">
        <v>10.26637</v>
      </c>
      <c r="M12" s="25">
        <v>21.17606</v>
      </c>
      <c r="N12" s="25">
        <v>15.909979999999999</v>
      </c>
      <c r="O12" s="25">
        <v>16.742000000000001</v>
      </c>
      <c r="P12" s="25">
        <v>15.65695</v>
      </c>
      <c r="Q12" s="25">
        <v>13.26295</v>
      </c>
      <c r="R12" s="25">
        <v>19.798349999999999</v>
      </c>
      <c r="S12" s="28">
        <v>10.745939999999999</v>
      </c>
      <c r="T12" s="28">
        <v>6.7469700000000001</v>
      </c>
      <c r="U12" s="28">
        <v>4.0233100000000004</v>
      </c>
      <c r="V12" s="28">
        <v>2.9150399999999999</v>
      </c>
      <c r="W12" s="28">
        <v>2.7481100000000001</v>
      </c>
      <c r="X12" s="28">
        <v>2.1583700000000001</v>
      </c>
      <c r="Y12" s="28">
        <v>2.3803999999999998</v>
      </c>
      <c r="Z12" s="28">
        <v>2.1061200000000002</v>
      </c>
      <c r="AA12" s="28">
        <v>3.4226999999999999</v>
      </c>
      <c r="AB12" s="28">
        <v>3.0415899999999998</v>
      </c>
      <c r="AC12" s="28">
        <v>2.0949900000000001</v>
      </c>
      <c r="AD12" s="28">
        <v>1.29986</v>
      </c>
      <c r="AE12" s="28">
        <v>1.1584700000000001</v>
      </c>
      <c r="AF12" s="28">
        <v>0.84660999999999997</v>
      </c>
    </row>
    <row r="13" spans="1:32" x14ac:dyDescent="0.2">
      <c r="A13" s="21" t="s">
        <v>52</v>
      </c>
      <c r="B13" s="19" t="s">
        <v>53</v>
      </c>
      <c r="C13" s="25">
        <v>0.74</v>
      </c>
      <c r="D13" s="25">
        <v>0.66</v>
      </c>
      <c r="E13" s="25">
        <v>458.64267000000001</v>
      </c>
      <c r="F13" s="25">
        <v>960.23357999999996</v>
      </c>
      <c r="G13" s="25">
        <v>501.91448000000003</v>
      </c>
      <c r="H13" s="25">
        <v>156.63534999999999</v>
      </c>
      <c r="I13" s="25">
        <v>57.87294</v>
      </c>
      <c r="J13" s="25">
        <v>35.626869999999997</v>
      </c>
      <c r="K13" s="25">
        <v>30.234780000000001</v>
      </c>
      <c r="L13" s="25">
        <v>48.075380000000003</v>
      </c>
      <c r="M13" s="25">
        <v>358.99576999999999</v>
      </c>
      <c r="N13" s="25">
        <v>89.624309999999994</v>
      </c>
      <c r="O13" s="25">
        <v>90.811840000000004</v>
      </c>
      <c r="P13" s="25">
        <v>139.19550000000001</v>
      </c>
      <c r="Q13" s="25">
        <v>151.27977999999999</v>
      </c>
      <c r="R13" s="25">
        <v>292.10878000000002</v>
      </c>
      <c r="S13" s="28">
        <v>135.16467</v>
      </c>
      <c r="T13" s="28">
        <v>26.869720000000001</v>
      </c>
      <c r="U13" s="28">
        <v>13.90405</v>
      </c>
      <c r="V13" s="28">
        <v>12.3141</v>
      </c>
      <c r="W13" s="28">
        <v>11.023009999999999</v>
      </c>
      <c r="X13" s="28">
        <v>7.2103299999999999</v>
      </c>
      <c r="Y13" s="28">
        <v>6.6924200000000003</v>
      </c>
      <c r="Z13" s="28">
        <v>5.68072</v>
      </c>
      <c r="AA13" s="28">
        <v>7.8065699999999998</v>
      </c>
      <c r="AB13" s="28">
        <v>6.5912300000000004</v>
      </c>
      <c r="AC13" s="28">
        <v>4.7114399999999996</v>
      </c>
      <c r="AD13" s="28">
        <v>2.9837500000000001</v>
      </c>
      <c r="AE13" s="28">
        <v>2.5952199999999999</v>
      </c>
      <c r="AF13" s="28">
        <v>2.1935600000000002</v>
      </c>
    </row>
    <row r="14" spans="1:32" x14ac:dyDescent="0.2">
      <c r="A14" s="21" t="s">
        <v>54</v>
      </c>
      <c r="B14" s="19" t="s">
        <v>55</v>
      </c>
      <c r="C14" s="25">
        <v>0.57499999999999996</v>
      </c>
      <c r="D14" s="25">
        <v>0.67500000000000004</v>
      </c>
      <c r="E14" s="25">
        <v>124.02903000000001</v>
      </c>
      <c r="F14" s="25">
        <v>291.64415000000002</v>
      </c>
      <c r="G14" s="25">
        <v>235.20260999999999</v>
      </c>
      <c r="H14" s="25">
        <v>127.90434</v>
      </c>
      <c r="I14" s="25">
        <v>60.011969999999998</v>
      </c>
      <c r="J14" s="25">
        <v>49.696620000000003</v>
      </c>
      <c r="K14" s="25">
        <v>41.841819999999998</v>
      </c>
      <c r="L14" s="25">
        <v>47.952579999999998</v>
      </c>
      <c r="M14" s="25">
        <v>76.028840000000002</v>
      </c>
      <c r="N14" s="25">
        <v>60.409889999999997</v>
      </c>
      <c r="O14" s="25">
        <v>72.144940000000005</v>
      </c>
      <c r="P14" s="25">
        <v>73.166749999999993</v>
      </c>
      <c r="Q14" s="25">
        <v>63.100479999999997</v>
      </c>
      <c r="R14" s="25">
        <v>83.970879999999994</v>
      </c>
      <c r="S14" s="28">
        <v>51.6768</v>
      </c>
      <c r="T14" s="28">
        <v>34.591149999999999</v>
      </c>
      <c r="U14" s="28">
        <v>20.6084</v>
      </c>
      <c r="V14" s="28">
        <v>16.51455</v>
      </c>
      <c r="W14" s="28">
        <v>17.35378</v>
      </c>
      <c r="X14" s="28">
        <v>16.439160000000001</v>
      </c>
      <c r="Y14" s="28">
        <v>14.34186</v>
      </c>
      <c r="Z14" s="28">
        <v>9.5985399999999998</v>
      </c>
      <c r="AA14" s="28">
        <v>14.417299999999999</v>
      </c>
      <c r="AB14" s="28">
        <v>13.536210000000001</v>
      </c>
      <c r="AC14" s="28">
        <v>8.4440899999999992</v>
      </c>
      <c r="AD14" s="28">
        <v>6.7867800000000003</v>
      </c>
      <c r="AE14" s="28">
        <v>4.6471999999999998</v>
      </c>
      <c r="AF14" s="28">
        <v>2.9590900000000002</v>
      </c>
    </row>
    <row r="15" spans="1:32" x14ac:dyDescent="0.2">
      <c r="A15" s="21" t="s">
        <v>56</v>
      </c>
      <c r="B15" s="19" t="s">
        <v>57</v>
      </c>
      <c r="C15" s="25">
        <v>1.415</v>
      </c>
      <c r="D15" s="25">
        <v>1.2150000000000001</v>
      </c>
      <c r="E15" s="25">
        <v>335.48961000000003</v>
      </c>
      <c r="F15" s="25">
        <v>655.58846000000005</v>
      </c>
      <c r="G15" s="25">
        <v>600.72428000000002</v>
      </c>
      <c r="H15" s="25">
        <v>293.58303000000001</v>
      </c>
      <c r="I15" s="25">
        <v>148.08981</v>
      </c>
      <c r="J15" s="26">
        <v>114.77285000000001</v>
      </c>
      <c r="K15" s="26">
        <v>103.71405</v>
      </c>
      <c r="L15" s="26">
        <v>176.86493999999999</v>
      </c>
      <c r="M15" s="26">
        <v>512.22118999999998</v>
      </c>
      <c r="N15" s="26">
        <v>448.62018999999998</v>
      </c>
      <c r="O15" s="26">
        <v>496.48784999999998</v>
      </c>
      <c r="P15" s="26">
        <v>491.38454999999999</v>
      </c>
      <c r="Q15" s="26">
        <v>446.59442000000001</v>
      </c>
      <c r="R15" s="26">
        <v>472.50448999999998</v>
      </c>
      <c r="S15" s="27">
        <v>341.61739</v>
      </c>
      <c r="T15" s="27">
        <v>122.92483</v>
      </c>
      <c r="U15" s="27">
        <v>55.952710000000003</v>
      </c>
      <c r="V15" s="27">
        <v>49.070079999999997</v>
      </c>
      <c r="W15" s="27">
        <v>30.24804</v>
      </c>
      <c r="X15" s="27">
        <v>17.531189999999999</v>
      </c>
      <c r="Y15" s="27">
        <v>14.02131</v>
      </c>
      <c r="Z15" s="27">
        <v>17.344439999999999</v>
      </c>
      <c r="AA15" s="27">
        <v>41.469270000000002</v>
      </c>
      <c r="AB15" s="27">
        <v>30.444389999999999</v>
      </c>
      <c r="AC15" s="27">
        <v>13.459250000000001</v>
      </c>
      <c r="AD15" s="27">
        <v>4.0125799999999998</v>
      </c>
      <c r="AE15" s="27">
        <v>2.7037599999999999</v>
      </c>
      <c r="AF15" s="27">
        <v>1.97607</v>
      </c>
    </row>
    <row r="16" spans="1:32" x14ac:dyDescent="0.2">
      <c r="A16" s="21" t="s">
        <v>58</v>
      </c>
      <c r="B16" s="19" t="s">
        <v>59</v>
      </c>
      <c r="C16" s="25">
        <v>4.4999999999999998E-2</v>
      </c>
      <c r="D16" s="25">
        <v>0.04</v>
      </c>
      <c r="E16" s="25">
        <v>40.514530000000001</v>
      </c>
      <c r="F16" s="25">
        <v>108.69764000000001</v>
      </c>
      <c r="G16" s="25">
        <v>96.522149999999996</v>
      </c>
      <c r="H16" s="25">
        <v>61.583419999999997</v>
      </c>
      <c r="I16" s="25">
        <v>30.380490000000002</v>
      </c>
      <c r="J16" s="25">
        <v>21.396619999999999</v>
      </c>
      <c r="K16" s="25">
        <v>19.168389999999999</v>
      </c>
      <c r="L16" s="25">
        <v>18.495470000000001</v>
      </c>
      <c r="M16" s="25">
        <v>30.335999999999999</v>
      </c>
      <c r="N16" s="25">
        <v>22.346689999999999</v>
      </c>
      <c r="O16" s="25">
        <v>22.259840000000001</v>
      </c>
      <c r="P16" s="25">
        <v>21.211390000000002</v>
      </c>
      <c r="Q16" s="25">
        <v>18.261949999999999</v>
      </c>
      <c r="R16" s="25">
        <v>21.496770000000001</v>
      </c>
      <c r="S16" s="28">
        <v>13.45026</v>
      </c>
      <c r="T16" s="28">
        <v>8.0067799999999991</v>
      </c>
      <c r="U16" s="28">
        <v>4.6915399999999998</v>
      </c>
      <c r="V16" s="28">
        <v>3.6537600000000001</v>
      </c>
      <c r="W16" s="28">
        <v>2.9487999999999999</v>
      </c>
      <c r="X16" s="28">
        <v>1.90184</v>
      </c>
      <c r="Y16" s="28">
        <v>1.5520799999999999</v>
      </c>
      <c r="Z16" s="28">
        <v>1.37561</v>
      </c>
      <c r="AA16" s="28">
        <v>1.6367700000000001</v>
      </c>
      <c r="AB16" s="28">
        <v>1.37279</v>
      </c>
      <c r="AC16" s="28">
        <v>0.98202999999999996</v>
      </c>
      <c r="AD16" s="28">
        <v>0.46338000000000001</v>
      </c>
      <c r="AE16" s="28">
        <v>0.35552</v>
      </c>
      <c r="AF16" s="28">
        <v>0.27478000000000002</v>
      </c>
    </row>
    <row r="17" spans="1:32" x14ac:dyDescent="0.2">
      <c r="A17" s="21" t="s">
        <v>60</v>
      </c>
      <c r="B17" s="19" t="s">
        <v>61</v>
      </c>
      <c r="C17" s="25">
        <v>0.02</v>
      </c>
      <c r="D17" s="25">
        <v>1.4999999999999999E-2</v>
      </c>
      <c r="E17" s="25">
        <v>22.629940000000001</v>
      </c>
      <c r="F17" s="25">
        <v>57.756019999999999</v>
      </c>
      <c r="G17" s="25">
        <v>41.80368</v>
      </c>
      <c r="H17" s="25">
        <v>17.011890000000001</v>
      </c>
      <c r="I17" s="25">
        <v>6.69834</v>
      </c>
      <c r="J17" s="25">
        <v>4.3651600000000004</v>
      </c>
      <c r="K17" s="25">
        <v>3.5779299999999998</v>
      </c>
      <c r="L17" s="25">
        <v>4.0434200000000002</v>
      </c>
      <c r="M17" s="25">
        <v>13.72987</v>
      </c>
      <c r="N17" s="25">
        <v>7.7199900000000001</v>
      </c>
      <c r="O17" s="25">
        <v>7.1290800000000001</v>
      </c>
      <c r="P17" s="25">
        <v>7.7462099999999996</v>
      </c>
      <c r="Q17" s="25">
        <v>7.47403</v>
      </c>
      <c r="R17" s="25">
        <v>11.264760000000001</v>
      </c>
      <c r="S17" s="28">
        <v>5.7159199999999997</v>
      </c>
      <c r="T17" s="28">
        <v>2.5786899999999999</v>
      </c>
      <c r="U17" s="28">
        <v>1.4522299999999999</v>
      </c>
      <c r="V17" s="28">
        <v>1.10534</v>
      </c>
      <c r="W17" s="28">
        <v>0.95730999999999999</v>
      </c>
      <c r="X17" s="28">
        <v>0.67020000000000002</v>
      </c>
      <c r="Y17" s="28">
        <v>0.48702000000000001</v>
      </c>
      <c r="Z17" s="28">
        <v>0.80620000000000003</v>
      </c>
      <c r="AA17" s="28">
        <v>0.59291000000000005</v>
      </c>
      <c r="AB17" s="28">
        <v>0.43842999999999999</v>
      </c>
      <c r="AC17" s="28">
        <v>0.25220999999999999</v>
      </c>
      <c r="AD17" s="28">
        <v>0.12605</v>
      </c>
      <c r="AE17" s="28">
        <v>0.11172</v>
      </c>
      <c r="AF17" s="28">
        <v>6.991E-2</v>
      </c>
    </row>
    <row r="18" spans="1:32" x14ac:dyDescent="0.2">
      <c r="A18" s="21" t="s">
        <v>62</v>
      </c>
      <c r="B18" s="19" t="s">
        <v>63</v>
      </c>
      <c r="C18" s="25">
        <v>0.01</v>
      </c>
      <c r="D18" s="25">
        <v>1.4999999999999999E-2</v>
      </c>
      <c r="E18" s="25">
        <v>27.50506</v>
      </c>
      <c r="F18" s="25">
        <v>61.719470000000001</v>
      </c>
      <c r="G18" s="25">
        <v>33.326630000000002</v>
      </c>
      <c r="H18" s="25">
        <v>9.0064600000000006</v>
      </c>
      <c r="I18" s="25">
        <v>3.5875599999999999</v>
      </c>
      <c r="J18" s="25">
        <v>2.51004</v>
      </c>
      <c r="K18" s="25">
        <v>1.88775</v>
      </c>
      <c r="L18" s="25">
        <v>2.7577400000000001</v>
      </c>
      <c r="M18" s="25">
        <v>31.877669999999998</v>
      </c>
      <c r="N18" s="25">
        <v>6.75129</v>
      </c>
      <c r="O18" s="25">
        <v>5.2938200000000002</v>
      </c>
      <c r="P18" s="25">
        <v>4.7046599999999996</v>
      </c>
      <c r="Q18" s="25">
        <v>5.3479900000000002</v>
      </c>
      <c r="R18" s="25">
        <v>13.23793</v>
      </c>
      <c r="S18" s="28">
        <v>5.7340299999999997</v>
      </c>
      <c r="T18" s="28">
        <v>1.90709</v>
      </c>
      <c r="U18" s="28">
        <v>1.15961</v>
      </c>
      <c r="V18" s="28">
        <v>0.76246000000000003</v>
      </c>
      <c r="W18" s="28">
        <v>0.53130999999999995</v>
      </c>
      <c r="X18" s="28">
        <v>0.36764999999999998</v>
      </c>
      <c r="Y18" s="28">
        <v>0.35881000000000002</v>
      </c>
      <c r="Z18" s="28">
        <v>0.32457000000000003</v>
      </c>
      <c r="AA18" s="28">
        <v>0.45474999999999999</v>
      </c>
      <c r="AB18" s="28">
        <v>0.42573</v>
      </c>
      <c r="AC18" s="28">
        <v>0.22137000000000001</v>
      </c>
      <c r="AD18" s="28">
        <v>5.0180000000000002E-2</v>
      </c>
      <c r="AE18" s="28">
        <v>3.8870000000000002E-2</v>
      </c>
      <c r="AF18" s="28">
        <v>3.8429999999999999E-2</v>
      </c>
    </row>
    <row r="19" spans="1:32" x14ac:dyDescent="0.2">
      <c r="A19" s="21" t="s">
        <v>64</v>
      </c>
      <c r="B19" s="19" t="s">
        <v>65</v>
      </c>
      <c r="C19" s="25">
        <v>0.68500000000000005</v>
      </c>
      <c r="D19" s="25">
        <v>0.8</v>
      </c>
      <c r="E19" s="25">
        <v>323.02226999999999</v>
      </c>
      <c r="F19" s="25">
        <v>656.40070000000003</v>
      </c>
      <c r="G19" s="25">
        <v>463.87126000000001</v>
      </c>
      <c r="H19" s="25">
        <v>243.48405</v>
      </c>
      <c r="I19" s="25">
        <v>121.79127</v>
      </c>
      <c r="J19" s="25">
        <v>83.996589999999998</v>
      </c>
      <c r="K19" s="25">
        <v>80.025720000000007</v>
      </c>
      <c r="L19" s="25">
        <v>86.413759999999996</v>
      </c>
      <c r="M19" s="25">
        <v>167.04031000000001</v>
      </c>
      <c r="N19" s="25">
        <v>111.4435</v>
      </c>
      <c r="O19" s="25">
        <v>115.08058</v>
      </c>
      <c r="P19" s="25">
        <v>119.38458</v>
      </c>
      <c r="Q19" s="25">
        <v>106.56753999999999</v>
      </c>
      <c r="R19" s="25">
        <v>137.79823999999999</v>
      </c>
      <c r="S19" s="28">
        <v>83.253249999999994</v>
      </c>
      <c r="T19" s="28">
        <v>50.467799999999997</v>
      </c>
      <c r="U19" s="28">
        <v>32.966149999999999</v>
      </c>
      <c r="V19" s="28">
        <v>24.556380000000001</v>
      </c>
      <c r="W19" s="28">
        <v>22.50966</v>
      </c>
      <c r="X19" s="28">
        <v>18.322669999999999</v>
      </c>
      <c r="Y19" s="28">
        <v>14.233040000000001</v>
      </c>
      <c r="Z19" s="28">
        <v>13.13245</v>
      </c>
      <c r="AA19" s="28">
        <v>19.430330000000001</v>
      </c>
      <c r="AB19" s="28">
        <v>16.36355</v>
      </c>
      <c r="AC19" s="28">
        <v>9.9688700000000008</v>
      </c>
      <c r="AD19" s="28">
        <v>5.3567499999999999</v>
      </c>
      <c r="AE19" s="28">
        <v>4.1112700000000002</v>
      </c>
      <c r="AF19" s="28">
        <v>3.0351900000000001</v>
      </c>
    </row>
    <row r="20" spans="1:32" x14ac:dyDescent="0.2">
      <c r="A20" s="21" t="s">
        <v>66</v>
      </c>
      <c r="B20" s="19" t="s">
        <v>67</v>
      </c>
      <c r="C20" s="25">
        <v>0.105</v>
      </c>
      <c r="D20" s="25">
        <v>0.16</v>
      </c>
      <c r="E20" s="25">
        <v>126.20661</v>
      </c>
      <c r="F20" s="25">
        <v>249.63292999999999</v>
      </c>
      <c r="G20" s="25">
        <v>167.74655999999999</v>
      </c>
      <c r="H20" s="25">
        <v>58.447200000000002</v>
      </c>
      <c r="I20" s="25">
        <v>19.254020000000001</v>
      </c>
      <c r="J20" s="25">
        <v>10.31109</v>
      </c>
      <c r="K20" s="25">
        <v>6.2156000000000002</v>
      </c>
      <c r="L20" s="25">
        <v>6.6753499999999999</v>
      </c>
      <c r="M20" s="25">
        <v>38.255789999999998</v>
      </c>
      <c r="N20" s="25">
        <v>14.914820000000001</v>
      </c>
      <c r="O20" s="25">
        <v>14.57314</v>
      </c>
      <c r="P20" s="25">
        <v>14.667400000000001</v>
      </c>
      <c r="Q20" s="25">
        <v>12.96782</v>
      </c>
      <c r="R20" s="25">
        <v>50.09319</v>
      </c>
      <c r="S20" s="28">
        <v>11.44178</v>
      </c>
      <c r="T20" s="28">
        <v>6.4604499999999998</v>
      </c>
      <c r="U20" s="28">
        <v>3.61219</v>
      </c>
      <c r="V20" s="28">
        <v>2.60154</v>
      </c>
      <c r="W20" s="28">
        <v>2.69983</v>
      </c>
      <c r="X20" s="28">
        <v>2.0186299999999999</v>
      </c>
      <c r="Y20" s="28">
        <v>2.1944699999999999</v>
      </c>
      <c r="Z20" s="28">
        <v>2.0341800000000001</v>
      </c>
      <c r="AA20" s="28">
        <v>3.34849</v>
      </c>
      <c r="AB20" s="28">
        <v>2.2567499999999998</v>
      </c>
      <c r="AC20" s="28">
        <v>1.35216</v>
      </c>
      <c r="AD20" s="28">
        <v>0.91300000000000003</v>
      </c>
      <c r="AE20" s="28">
        <v>0.82808999999999999</v>
      </c>
      <c r="AF20" s="28">
        <v>0.60853999999999997</v>
      </c>
    </row>
    <row r="21" spans="1:32" x14ac:dyDescent="0.2">
      <c r="A21" s="30" t="s">
        <v>68</v>
      </c>
      <c r="B21" s="31" t="s">
        <v>69</v>
      </c>
      <c r="C21" s="32">
        <v>0.36499999999999999</v>
      </c>
      <c r="D21" s="32">
        <v>0.35</v>
      </c>
      <c r="E21" s="32">
        <v>145.78156999999999</v>
      </c>
      <c r="F21" s="32">
        <v>304.41440999999998</v>
      </c>
      <c r="G21" s="32">
        <v>214.55841000000001</v>
      </c>
      <c r="H21" s="32">
        <v>109.78439</v>
      </c>
      <c r="I21" s="32">
        <v>43.279899999999998</v>
      </c>
      <c r="J21" s="32">
        <v>27.979369999999999</v>
      </c>
      <c r="K21" s="32">
        <v>23.915420000000001</v>
      </c>
      <c r="L21" s="32">
        <v>47.323599999999999</v>
      </c>
      <c r="M21" s="32">
        <v>217.96575000000001</v>
      </c>
      <c r="N21" s="32">
        <v>95.990009999999998</v>
      </c>
      <c r="O21" s="32">
        <v>105.84463</v>
      </c>
      <c r="P21" s="32">
        <v>115.24965</v>
      </c>
      <c r="Q21" s="32">
        <v>109.59275</v>
      </c>
      <c r="R21" s="32">
        <v>143.31269</v>
      </c>
      <c r="S21" s="33">
        <v>91.658630000000002</v>
      </c>
      <c r="T21" s="33">
        <v>32.113370000000003</v>
      </c>
      <c r="U21" s="33">
        <v>12.24639</v>
      </c>
      <c r="V21" s="33">
        <v>10.31047</v>
      </c>
      <c r="W21" s="33">
        <v>6.8704400000000003</v>
      </c>
      <c r="X21" s="33">
        <v>4.2430000000000003</v>
      </c>
      <c r="Y21" s="33">
        <v>3.5122499999999999</v>
      </c>
      <c r="Z21" s="33">
        <v>3.8922699999999999</v>
      </c>
      <c r="AA21" s="33">
        <v>7.0480799999999997</v>
      </c>
      <c r="AB21" s="33">
        <v>5.2222900000000001</v>
      </c>
      <c r="AC21" s="33">
        <v>2.6892399999999999</v>
      </c>
      <c r="AD21" s="33">
        <v>1.08802</v>
      </c>
      <c r="AE21" s="33">
        <v>0.83099000000000001</v>
      </c>
      <c r="AF21" s="33">
        <v>0.64778000000000002</v>
      </c>
    </row>
    <row r="22" spans="1:32" x14ac:dyDescent="0.2">
      <c r="A22" s="22"/>
      <c r="B22" s="22"/>
      <c r="C22" s="36"/>
      <c r="D22" s="36"/>
      <c r="E22" s="36"/>
      <c r="F22" s="36"/>
      <c r="G22" s="36"/>
      <c r="H22" s="36"/>
      <c r="I22" s="36"/>
      <c r="J22" s="36"/>
      <c r="K22" s="36"/>
      <c r="L22" s="36"/>
      <c r="M22" s="36"/>
      <c r="N22" s="36"/>
      <c r="O22" s="36"/>
      <c r="P22" s="36"/>
      <c r="Q22" s="36"/>
      <c r="R22" s="36"/>
      <c r="S22" s="36"/>
      <c r="T22" s="36"/>
      <c r="U22" s="36"/>
      <c r="V22" s="22"/>
      <c r="W22" s="37"/>
      <c r="X22" s="22"/>
      <c r="Y22" s="22"/>
      <c r="Z22" s="22"/>
      <c r="AA22" s="22"/>
      <c r="AB22" s="22"/>
      <c r="AC22" s="22"/>
      <c r="AD22" s="22"/>
      <c r="AE22" s="22"/>
    </row>
    <row r="23" spans="1:32" s="21" customFormat="1" ht="24" customHeight="1" x14ac:dyDescent="0.25">
      <c r="A23" s="113" t="s">
        <v>104</v>
      </c>
      <c r="B23" s="113"/>
      <c r="C23" s="113"/>
      <c r="D23" s="113"/>
      <c r="E23" s="113"/>
      <c r="F23" s="113"/>
      <c r="G23" s="113"/>
      <c r="H23" s="113"/>
      <c r="I23" s="113"/>
      <c r="N23" s="36"/>
      <c r="O23" s="36"/>
      <c r="P23" s="36"/>
      <c r="Q23" s="36"/>
      <c r="R23" s="36"/>
      <c r="S23" s="38"/>
      <c r="T23" s="38"/>
      <c r="U23" s="38"/>
      <c r="V23" s="39"/>
      <c r="W23" s="39"/>
      <c r="X23" s="39"/>
      <c r="Y23" s="39"/>
      <c r="Z23" s="40"/>
      <c r="AA23" s="40"/>
      <c r="AB23" s="40"/>
      <c r="AC23" s="40"/>
      <c r="AD23" s="40"/>
      <c r="AE23" s="40"/>
    </row>
    <row r="24" spans="1:32" ht="14.25" customHeight="1" x14ac:dyDescent="0.2">
      <c r="A24" s="112" t="s">
        <v>27</v>
      </c>
      <c r="B24" s="112"/>
      <c r="C24" s="112"/>
      <c r="D24" s="112"/>
      <c r="E24" s="112"/>
      <c r="F24" s="112"/>
      <c r="G24" s="112"/>
      <c r="H24" s="112"/>
      <c r="I24" s="112"/>
      <c r="J24" s="112"/>
      <c r="K24" s="112"/>
      <c r="L24" s="112"/>
      <c r="M24" s="112"/>
      <c r="N24" s="112"/>
      <c r="O24" s="112"/>
      <c r="P24" s="41"/>
      <c r="Q24" s="41"/>
      <c r="R24" s="41"/>
      <c r="S24" s="22"/>
      <c r="T24" s="22"/>
      <c r="U24" s="22"/>
      <c r="V24" s="22"/>
      <c r="W24" s="22"/>
      <c r="X24" s="22"/>
      <c r="Y24" s="22"/>
      <c r="Z24" s="22"/>
      <c r="AA24" s="22"/>
      <c r="AB24" s="22"/>
      <c r="AC24" s="22"/>
      <c r="AD24" s="22"/>
      <c r="AE24" s="22"/>
    </row>
    <row r="25" spans="1:32" x14ac:dyDescent="0.2">
      <c r="A25" s="34" t="s">
        <v>70</v>
      </c>
      <c r="B25" s="19"/>
      <c r="C25" s="20"/>
      <c r="D25" s="20"/>
      <c r="E25" s="20"/>
      <c r="F25" s="20"/>
      <c r="G25" s="20"/>
      <c r="H25" s="20"/>
      <c r="I25" s="20"/>
      <c r="J25" s="22"/>
      <c r="K25" s="22"/>
      <c r="L25" s="22"/>
      <c r="M25" s="22"/>
      <c r="N25" s="22"/>
      <c r="O25" s="22"/>
      <c r="P25" s="22"/>
      <c r="Q25" s="22"/>
      <c r="R25" s="22"/>
      <c r="S25" s="22"/>
      <c r="T25" s="22"/>
      <c r="U25" s="22"/>
      <c r="V25" s="22"/>
      <c r="W25" s="22"/>
      <c r="X25" s="22"/>
      <c r="Y25" s="22"/>
      <c r="Z25" s="22"/>
      <c r="AA25" s="22"/>
      <c r="AB25" s="22"/>
      <c r="AC25" s="22"/>
      <c r="AD25" s="22"/>
      <c r="AE25" s="22"/>
    </row>
    <row r="26" spans="1:32" x14ac:dyDescent="0.2">
      <c r="A26" s="19" t="s">
        <v>71</v>
      </c>
      <c r="B26" s="22"/>
      <c r="C26" s="22"/>
      <c r="D26" s="22"/>
      <c r="E26" s="22"/>
      <c r="F26" s="22"/>
      <c r="G26" s="22"/>
      <c r="H26" s="22"/>
      <c r="I26" s="22"/>
      <c r="J26" s="22"/>
      <c r="K26" s="22"/>
      <c r="L26" s="22"/>
      <c r="M26" s="36"/>
      <c r="N26" s="36"/>
      <c r="O26" s="36"/>
      <c r="P26" s="36"/>
      <c r="Q26" s="36"/>
      <c r="R26" s="36"/>
      <c r="S26" s="36"/>
      <c r="T26" s="36"/>
      <c r="U26" s="36"/>
      <c r="V26" s="22"/>
      <c r="W26" s="22"/>
      <c r="X26" s="22"/>
      <c r="Y26" s="22"/>
      <c r="Z26" s="22"/>
      <c r="AA26" s="22"/>
      <c r="AB26" s="22"/>
      <c r="AC26" s="22"/>
      <c r="AD26" s="22"/>
      <c r="AE26" s="22"/>
    </row>
    <row r="27" spans="1:32" x14ac:dyDescent="0.2">
      <c r="M27" s="36"/>
      <c r="N27" s="36"/>
      <c r="O27" s="36"/>
      <c r="P27" s="36"/>
      <c r="Q27" s="36"/>
      <c r="R27" s="36"/>
      <c r="S27" s="36"/>
      <c r="T27" s="36"/>
      <c r="U27" s="36"/>
    </row>
  </sheetData>
  <mergeCells count="3">
    <mergeCell ref="A2:G2"/>
    <mergeCell ref="A23:I23"/>
    <mergeCell ref="A24:O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zoomScale="85" zoomScaleNormal="85" workbookViewId="0"/>
  </sheetViews>
  <sheetFormatPr baseColWidth="10" defaultRowHeight="14.25" x14ac:dyDescent="0.2"/>
  <cols>
    <col min="1" max="1" width="5.42578125" style="35" customWidth="1"/>
    <col min="2" max="2" width="55.7109375" style="35" customWidth="1"/>
    <col min="3" max="21" width="7.7109375" style="35" customWidth="1"/>
    <col min="22" max="23" width="8" style="35" customWidth="1"/>
    <col min="24" max="24" width="10" style="35" customWidth="1"/>
    <col min="25" max="25" width="8.140625" style="35" customWidth="1"/>
    <col min="26" max="26" width="8.5703125" style="35" customWidth="1"/>
    <col min="27" max="32" width="8.85546875" style="35" customWidth="1"/>
    <col min="33" max="16384" width="11.42578125" style="35"/>
  </cols>
  <sheetData>
    <row r="1" spans="1:32" ht="15" x14ac:dyDescent="0.2">
      <c r="A1" s="13" t="s">
        <v>105</v>
      </c>
      <c r="B1" s="19"/>
      <c r="C1" s="20"/>
      <c r="D1" s="20"/>
      <c r="E1" s="20"/>
      <c r="F1" s="20"/>
      <c r="G1" s="20"/>
      <c r="H1" s="20"/>
      <c r="I1" s="20"/>
      <c r="J1" s="21"/>
      <c r="K1" s="21"/>
      <c r="L1" s="21"/>
      <c r="M1" s="21"/>
      <c r="N1" s="21"/>
      <c r="O1" s="21"/>
      <c r="P1" s="21"/>
      <c r="Q1" s="21"/>
      <c r="R1" s="21"/>
      <c r="S1" s="21"/>
      <c r="T1" s="21"/>
      <c r="U1" s="21"/>
      <c r="V1" s="22"/>
      <c r="W1" s="22"/>
      <c r="X1" s="22"/>
      <c r="Y1" s="22"/>
      <c r="Z1" s="22"/>
      <c r="AA1" s="22"/>
      <c r="AB1" s="22"/>
      <c r="AC1" s="22"/>
      <c r="AD1" s="22"/>
      <c r="AE1" s="22"/>
    </row>
    <row r="2" spans="1:32" x14ac:dyDescent="0.2">
      <c r="A2" s="114" t="s">
        <v>74</v>
      </c>
      <c r="B2" s="114"/>
      <c r="C2" s="114"/>
      <c r="D2" s="114"/>
      <c r="E2" s="114"/>
      <c r="F2" s="114"/>
      <c r="G2" s="114"/>
      <c r="H2" s="20"/>
      <c r="I2" s="20"/>
      <c r="J2" s="21"/>
      <c r="K2" s="21"/>
      <c r="L2" s="21"/>
      <c r="M2" s="21"/>
      <c r="N2" s="21"/>
      <c r="O2" s="21"/>
      <c r="P2" s="21"/>
      <c r="Q2" s="21"/>
      <c r="R2" s="21"/>
      <c r="S2" s="21"/>
      <c r="T2" s="21"/>
      <c r="U2" s="21"/>
      <c r="V2" s="22"/>
      <c r="W2" s="22"/>
      <c r="X2" s="22"/>
      <c r="Y2" s="22"/>
      <c r="Z2" s="22"/>
      <c r="AA2" s="22"/>
      <c r="AB2" s="22"/>
      <c r="AC2" s="22"/>
      <c r="AD2" s="22"/>
      <c r="AE2" s="22"/>
    </row>
    <row r="3" spans="1:32" x14ac:dyDescent="0.2">
      <c r="A3" s="21"/>
      <c r="B3" s="19"/>
      <c r="C3" s="22"/>
      <c r="D3" s="22"/>
      <c r="E3" s="22"/>
      <c r="F3" s="22"/>
      <c r="G3" s="22"/>
      <c r="H3" s="22"/>
      <c r="I3" s="22"/>
      <c r="J3" s="21"/>
      <c r="K3" s="21"/>
      <c r="L3" s="21"/>
      <c r="M3" s="21"/>
      <c r="N3" s="21"/>
      <c r="O3" s="21"/>
      <c r="P3" s="21"/>
      <c r="Q3" s="21"/>
      <c r="R3" s="21"/>
      <c r="S3" s="21"/>
      <c r="T3" s="21"/>
      <c r="U3" s="21"/>
      <c r="V3" s="21"/>
      <c r="W3" s="22"/>
      <c r="X3" s="22"/>
      <c r="Y3" s="22"/>
      <c r="Z3" s="22"/>
      <c r="AA3" s="22"/>
      <c r="AB3" s="22"/>
      <c r="AC3" s="22"/>
      <c r="AD3" s="22"/>
      <c r="AE3" s="22"/>
    </row>
    <row r="4" spans="1:32" ht="23.25" thickBot="1" x14ac:dyDescent="0.25">
      <c r="A4" s="23" t="s">
        <v>34</v>
      </c>
      <c r="B4" s="24" t="s">
        <v>35</v>
      </c>
      <c r="C4" s="17" t="s">
        <v>97</v>
      </c>
      <c r="D4" s="17" t="s">
        <v>98</v>
      </c>
      <c r="E4" s="17" t="s">
        <v>9</v>
      </c>
      <c r="F4" s="17" t="s">
        <v>10</v>
      </c>
      <c r="G4" s="17" t="s">
        <v>11</v>
      </c>
      <c r="H4" s="17" t="s">
        <v>12</v>
      </c>
      <c r="I4" s="17" t="s">
        <v>13</v>
      </c>
      <c r="J4" s="17" t="s">
        <v>14</v>
      </c>
      <c r="K4" s="17" t="s">
        <v>15</v>
      </c>
      <c r="L4" s="17" t="s">
        <v>16</v>
      </c>
      <c r="M4" s="17" t="s">
        <v>17</v>
      </c>
      <c r="N4" s="17" t="s">
        <v>18</v>
      </c>
      <c r="O4" s="17" t="s">
        <v>19</v>
      </c>
      <c r="P4" s="17" t="s">
        <v>20</v>
      </c>
      <c r="Q4" s="17" t="s">
        <v>21</v>
      </c>
      <c r="R4" s="17" t="s">
        <v>28</v>
      </c>
      <c r="S4" s="18" t="s">
        <v>29</v>
      </c>
      <c r="T4" s="18" t="s">
        <v>30</v>
      </c>
      <c r="U4" s="18" t="s">
        <v>31</v>
      </c>
      <c r="V4" s="18" t="s">
        <v>32</v>
      </c>
      <c r="W4" s="18" t="s">
        <v>33</v>
      </c>
      <c r="X4" s="18" t="s">
        <v>95</v>
      </c>
      <c r="Y4" s="18" t="s">
        <v>96</v>
      </c>
      <c r="Z4" s="17" t="s">
        <v>99</v>
      </c>
      <c r="AA4" s="18">
        <v>44562</v>
      </c>
      <c r="AB4" s="18">
        <v>44593</v>
      </c>
      <c r="AC4" s="18">
        <v>44621</v>
      </c>
      <c r="AD4" s="18">
        <v>44652</v>
      </c>
      <c r="AE4" s="18">
        <v>44682</v>
      </c>
      <c r="AF4" s="18">
        <v>44713</v>
      </c>
    </row>
    <row r="5" spans="1:32" x14ac:dyDescent="0.2">
      <c r="A5" s="21" t="s">
        <v>36</v>
      </c>
      <c r="B5" s="19" t="s">
        <v>37</v>
      </c>
      <c r="C5" s="25">
        <v>3.4950000000000002E-2</v>
      </c>
      <c r="D5" s="25">
        <v>4.3720000000000002E-2</v>
      </c>
      <c r="E5" s="25">
        <v>1.2240800000000001</v>
      </c>
      <c r="F5" s="25">
        <v>2.6488499999999999</v>
      </c>
      <c r="G5" s="25">
        <v>1.4738800000000001</v>
      </c>
      <c r="H5" s="25">
        <v>0.56540000000000001</v>
      </c>
      <c r="I5" s="25">
        <v>0.29026000000000002</v>
      </c>
      <c r="J5" s="26">
        <v>0.18109</v>
      </c>
      <c r="K5" s="26">
        <v>0.15187999999999999</v>
      </c>
      <c r="L5" s="26">
        <v>0.14878</v>
      </c>
      <c r="M5" s="26">
        <v>0.52602000000000004</v>
      </c>
      <c r="N5" s="26">
        <v>0.48285</v>
      </c>
      <c r="O5" s="26">
        <v>0.40770000000000001</v>
      </c>
      <c r="P5" s="26">
        <v>0.35542000000000001</v>
      </c>
      <c r="Q5" s="26">
        <v>0.39850999999999998</v>
      </c>
      <c r="R5" s="26">
        <v>0.48531999999999997</v>
      </c>
      <c r="S5" s="27">
        <v>0.31457000000000002</v>
      </c>
      <c r="T5" s="27">
        <v>0.24085000000000001</v>
      </c>
      <c r="U5" s="27">
        <v>9.9400000000000002E-2</v>
      </c>
      <c r="V5" s="27">
        <v>8.3449999999999996E-2</v>
      </c>
      <c r="W5" s="27">
        <v>8.3890000000000006E-2</v>
      </c>
      <c r="X5" s="27">
        <v>5.0439999999999999E-2</v>
      </c>
      <c r="Y5" s="27">
        <v>4.4310000000000002E-2</v>
      </c>
      <c r="Z5" s="27">
        <v>5.7930000000000002E-2</v>
      </c>
      <c r="AA5" s="27">
        <v>4.9750000000000003E-2</v>
      </c>
      <c r="AB5" s="27">
        <v>6.7799999999999999E-2</v>
      </c>
      <c r="AC5" s="27">
        <v>9.085E-2</v>
      </c>
      <c r="AD5" s="27">
        <v>0.10431</v>
      </c>
      <c r="AE5" s="27">
        <v>0.12476</v>
      </c>
      <c r="AF5" s="27">
        <v>0.13244</v>
      </c>
    </row>
    <row r="6" spans="1:32" x14ac:dyDescent="0.2">
      <c r="A6" s="21" t="s">
        <v>38</v>
      </c>
      <c r="B6" s="19" t="s">
        <v>39</v>
      </c>
      <c r="C6" s="25">
        <v>4.9090000000000002E-2</v>
      </c>
      <c r="D6" s="25">
        <v>3.8355E-2</v>
      </c>
      <c r="E6" s="25">
        <v>4.0838200000000002</v>
      </c>
      <c r="F6" s="25">
        <v>13.225350000000001</v>
      </c>
      <c r="G6" s="25">
        <v>8.9054900000000004</v>
      </c>
      <c r="H6" s="25">
        <v>3.6575000000000002</v>
      </c>
      <c r="I6" s="25">
        <v>1.78773</v>
      </c>
      <c r="J6" s="25">
        <v>0.89315</v>
      </c>
      <c r="K6" s="25">
        <v>0.83436999999999995</v>
      </c>
      <c r="L6" s="25">
        <v>0.75488999999999995</v>
      </c>
      <c r="M6" s="25">
        <v>2.9939100000000001</v>
      </c>
      <c r="N6" s="25">
        <v>2.3373699999999999</v>
      </c>
      <c r="O6" s="25">
        <v>2.00935</v>
      </c>
      <c r="P6" s="25">
        <v>2.0418599999999998</v>
      </c>
      <c r="Q6" s="25">
        <v>2.1397200000000001</v>
      </c>
      <c r="R6" s="25">
        <v>2.39</v>
      </c>
      <c r="S6" s="28">
        <v>1.27477</v>
      </c>
      <c r="T6" s="28">
        <v>0.81005000000000005</v>
      </c>
      <c r="U6" s="28">
        <v>0.30282999999999999</v>
      </c>
      <c r="V6" s="28">
        <v>0.26152999999999998</v>
      </c>
      <c r="W6" s="28">
        <v>0.27259</v>
      </c>
      <c r="X6" s="28">
        <v>0.16208</v>
      </c>
      <c r="Y6" s="28">
        <v>0.13569999999999999</v>
      </c>
      <c r="Z6" s="28">
        <v>0.15139</v>
      </c>
      <c r="AA6" s="28">
        <v>0.17358999999999999</v>
      </c>
      <c r="AB6" s="28">
        <v>0.20102999999999999</v>
      </c>
      <c r="AC6" s="28">
        <v>0.23277</v>
      </c>
      <c r="AD6" s="28">
        <v>0.2319</v>
      </c>
      <c r="AE6" s="28">
        <v>0.27818999999999999</v>
      </c>
      <c r="AF6" s="28">
        <v>0.36270000000000002</v>
      </c>
    </row>
    <row r="7" spans="1:32" x14ac:dyDescent="0.2">
      <c r="A7" s="21" t="s">
        <v>40</v>
      </c>
      <c r="B7" s="19" t="s">
        <v>41</v>
      </c>
      <c r="C7" s="25">
        <v>0</v>
      </c>
      <c r="D7" s="25">
        <v>0</v>
      </c>
      <c r="E7" s="25">
        <v>9.9299999999999996E-3</v>
      </c>
      <c r="F7" s="25">
        <v>6.1150000000000003E-2</v>
      </c>
      <c r="G7" s="25">
        <v>3.5470000000000002E-2</v>
      </c>
      <c r="H7" s="25">
        <v>1.389E-2</v>
      </c>
      <c r="I7" s="25">
        <v>1.069E-2</v>
      </c>
      <c r="J7" s="29">
        <v>1.4300000000000001E-3</v>
      </c>
      <c r="K7" s="29">
        <v>1.3699999999999999E-3</v>
      </c>
      <c r="L7" s="29">
        <v>8.9999999999999998E-4</v>
      </c>
      <c r="M7" s="29">
        <v>6.1900000000000002E-3</v>
      </c>
      <c r="N7" s="29">
        <v>3.6900000000000001E-3</v>
      </c>
      <c r="O7" s="25">
        <v>1.09E-3</v>
      </c>
      <c r="P7" s="25">
        <v>8.4999999999999995E-4</v>
      </c>
      <c r="Q7" s="25">
        <v>8.4000000000000003E-4</v>
      </c>
      <c r="R7" s="25">
        <v>2.3500000000000001E-3</v>
      </c>
      <c r="S7" s="28">
        <v>6.4000000000000005E-4</v>
      </c>
      <c r="T7" s="28">
        <v>2.2000000000000001E-4</v>
      </c>
      <c r="U7" s="28">
        <v>1.0000000000000001E-5</v>
      </c>
      <c r="V7" s="28">
        <v>0</v>
      </c>
      <c r="W7" s="28">
        <v>3.0000000000000001E-5</v>
      </c>
      <c r="X7" s="28">
        <v>0</v>
      </c>
      <c r="Y7" s="28">
        <v>9.0000000000000006E-5</v>
      </c>
      <c r="Z7" s="28">
        <v>1E-4</v>
      </c>
      <c r="AA7" s="28">
        <v>6.0000000000000002E-5</v>
      </c>
      <c r="AB7" s="28">
        <v>4.0000000000000003E-5</v>
      </c>
      <c r="AC7" s="28">
        <v>2.0000000000000002E-5</v>
      </c>
      <c r="AD7" s="28">
        <v>2.0000000000000002E-5</v>
      </c>
      <c r="AE7" s="28"/>
      <c r="AF7" s="28"/>
    </row>
    <row r="8" spans="1:32" x14ac:dyDescent="0.2">
      <c r="A8" s="21" t="s">
        <v>42</v>
      </c>
      <c r="B8" s="19" t="s">
        <v>43</v>
      </c>
      <c r="C8" s="25">
        <v>5.9664999999999996E-2</v>
      </c>
      <c r="D8" s="25">
        <v>7.0955000000000004E-2</v>
      </c>
      <c r="E8" s="25">
        <v>5.18201</v>
      </c>
      <c r="F8" s="25">
        <v>13.21149</v>
      </c>
      <c r="G8" s="25">
        <v>6.9038000000000004</v>
      </c>
      <c r="H8" s="25">
        <v>3.80836</v>
      </c>
      <c r="I8" s="25">
        <v>2.2213400000000001</v>
      </c>
      <c r="J8" s="26">
        <v>0.79818</v>
      </c>
      <c r="K8" s="26">
        <v>1.4962599999999999</v>
      </c>
      <c r="L8" s="26">
        <v>1.1738200000000001</v>
      </c>
      <c r="M8" s="26">
        <v>1.2099800000000001</v>
      </c>
      <c r="N8" s="26">
        <v>1.12758</v>
      </c>
      <c r="O8" s="26">
        <v>0.94237000000000004</v>
      </c>
      <c r="P8" s="26">
        <v>0.91791</v>
      </c>
      <c r="Q8" s="26">
        <v>1.0127200000000001</v>
      </c>
      <c r="R8" s="26">
        <v>1.1378299999999999</v>
      </c>
      <c r="S8" s="27">
        <v>0.60514999999999997</v>
      </c>
      <c r="T8" s="27">
        <v>0.64483000000000001</v>
      </c>
      <c r="U8" s="27">
        <v>0.33839000000000002</v>
      </c>
      <c r="V8" s="28">
        <v>0.1764</v>
      </c>
      <c r="W8" s="28">
        <v>0.42936999999999997</v>
      </c>
      <c r="X8" s="28">
        <v>0.47088000000000002</v>
      </c>
      <c r="Y8" s="28">
        <v>0.34215000000000001</v>
      </c>
      <c r="Z8" s="28">
        <v>0.41792000000000001</v>
      </c>
      <c r="AA8" s="28">
        <v>0.30757000000000001</v>
      </c>
      <c r="AB8" s="28">
        <v>0.24471999999999999</v>
      </c>
      <c r="AC8" s="28">
        <v>0.29010000000000002</v>
      </c>
      <c r="AD8" s="28">
        <v>0.21981000000000001</v>
      </c>
      <c r="AE8" s="28">
        <v>0.20102</v>
      </c>
      <c r="AF8" s="28">
        <v>0.17582</v>
      </c>
    </row>
    <row r="9" spans="1:32" x14ac:dyDescent="0.2">
      <c r="A9" s="21" t="s">
        <v>44</v>
      </c>
      <c r="B9" s="19" t="s">
        <v>45</v>
      </c>
      <c r="C9" s="25">
        <v>0.24597999999999998</v>
      </c>
      <c r="D9" s="25">
        <v>0.14230999999999999</v>
      </c>
      <c r="E9" s="25">
        <v>6.9061399999999997</v>
      </c>
      <c r="F9" s="25">
        <v>19.704519999999999</v>
      </c>
      <c r="G9" s="25">
        <v>10.67914</v>
      </c>
      <c r="H9" s="25">
        <v>6.5029399999999997</v>
      </c>
      <c r="I9" s="25">
        <v>4.1398000000000001</v>
      </c>
      <c r="J9" s="25">
        <v>1.6922699999999999</v>
      </c>
      <c r="K9" s="25">
        <v>2.6951399999999999</v>
      </c>
      <c r="L9" s="25">
        <v>1.9507099999999999</v>
      </c>
      <c r="M9" s="25">
        <v>2.2565400000000002</v>
      </c>
      <c r="N9" s="25">
        <v>2.4689999999999999</v>
      </c>
      <c r="O9" s="25">
        <v>1.6165400000000001</v>
      </c>
      <c r="P9" s="25">
        <v>1.6457999999999999</v>
      </c>
      <c r="Q9" s="25">
        <v>2.41431</v>
      </c>
      <c r="R9" s="25">
        <v>2.4952700000000001</v>
      </c>
      <c r="S9" s="28">
        <v>1.8127599999999999</v>
      </c>
      <c r="T9" s="28">
        <v>2.3746499999999999</v>
      </c>
      <c r="U9" s="28">
        <v>1.4421200000000001</v>
      </c>
      <c r="V9" s="28">
        <v>0.90822000000000003</v>
      </c>
      <c r="W9" s="28">
        <v>2.1505299999999998</v>
      </c>
      <c r="X9" s="28">
        <v>2.1469800000000001</v>
      </c>
      <c r="Y9" s="28">
        <v>1.1206</v>
      </c>
      <c r="Z9" s="28">
        <v>1.4610000000000001</v>
      </c>
      <c r="AA9" s="28">
        <v>0.84421000000000002</v>
      </c>
      <c r="AB9" s="28">
        <v>1.10694</v>
      </c>
      <c r="AC9" s="28">
        <v>1.20167</v>
      </c>
      <c r="AD9" s="28">
        <v>0.84740000000000004</v>
      </c>
      <c r="AE9" s="28">
        <v>0.49414999999999998</v>
      </c>
      <c r="AF9" s="28">
        <v>0.50041999999999998</v>
      </c>
    </row>
    <row r="10" spans="1:32" x14ac:dyDescent="0.2">
      <c r="A10" s="21" t="s">
        <v>46</v>
      </c>
      <c r="B10" s="19" t="s">
        <v>47</v>
      </c>
      <c r="C10" s="25">
        <v>0.42824000000000001</v>
      </c>
      <c r="D10" s="25">
        <v>0.28443999999999997</v>
      </c>
      <c r="E10" s="25">
        <v>24.091819999999998</v>
      </c>
      <c r="F10" s="25">
        <v>60.944949999999999</v>
      </c>
      <c r="G10" s="25">
        <v>29.092030000000001</v>
      </c>
      <c r="H10" s="25">
        <v>14.39861</v>
      </c>
      <c r="I10" s="25">
        <v>8.6120400000000004</v>
      </c>
      <c r="J10" s="25">
        <v>3.19868</v>
      </c>
      <c r="K10" s="25">
        <v>5.6670499999999997</v>
      </c>
      <c r="L10" s="25">
        <v>4.5609999999999999</v>
      </c>
      <c r="M10" s="25">
        <v>6.3494099999999998</v>
      </c>
      <c r="N10" s="25">
        <v>5.36944</v>
      </c>
      <c r="O10" s="25">
        <v>4.2284600000000001</v>
      </c>
      <c r="P10" s="25">
        <v>4.0783300000000002</v>
      </c>
      <c r="Q10" s="25">
        <v>4.61252</v>
      </c>
      <c r="R10" s="25">
        <v>5.44191</v>
      </c>
      <c r="S10" s="28">
        <v>2.95627</v>
      </c>
      <c r="T10" s="28">
        <v>2.65463</v>
      </c>
      <c r="U10" s="28">
        <v>1.3318399999999999</v>
      </c>
      <c r="V10" s="28">
        <v>0.70718000000000003</v>
      </c>
      <c r="W10" s="28">
        <v>1.5709</v>
      </c>
      <c r="X10" s="28">
        <v>1.4363999999999999</v>
      </c>
      <c r="Y10" s="28">
        <v>1.2321500000000001</v>
      </c>
      <c r="Z10" s="28">
        <v>1.4172100000000001</v>
      </c>
      <c r="AA10" s="28">
        <v>1.02275</v>
      </c>
      <c r="AB10" s="28">
        <v>0.90015999999999996</v>
      </c>
      <c r="AC10" s="28">
        <v>1.1199699999999999</v>
      </c>
      <c r="AD10" s="28">
        <v>0.87927</v>
      </c>
      <c r="AE10" s="28">
        <v>0.69250999999999996</v>
      </c>
      <c r="AF10" s="28">
        <v>0.69626999999999994</v>
      </c>
    </row>
    <row r="11" spans="1:32" x14ac:dyDescent="0.2">
      <c r="A11" s="21" t="s">
        <v>48</v>
      </c>
      <c r="B11" s="19" t="s">
        <v>49</v>
      </c>
      <c r="C11" s="25">
        <v>1.238E-2</v>
      </c>
      <c r="D11" s="25">
        <v>9.0299999999999998E-3</v>
      </c>
      <c r="E11" s="25">
        <v>1.9806600000000001</v>
      </c>
      <c r="F11" s="25">
        <v>5.8729500000000003</v>
      </c>
      <c r="G11" s="25">
        <v>2.8854000000000002</v>
      </c>
      <c r="H11" s="25">
        <v>0.81320999999999999</v>
      </c>
      <c r="I11" s="25">
        <v>0.31730999999999998</v>
      </c>
      <c r="J11" s="25">
        <v>0.19997000000000001</v>
      </c>
      <c r="K11" s="25">
        <v>0.16294</v>
      </c>
      <c r="L11" s="25">
        <v>0.10002999999999999</v>
      </c>
      <c r="M11" s="25">
        <v>0.29875000000000002</v>
      </c>
      <c r="N11" s="25">
        <v>0.25397999999999998</v>
      </c>
      <c r="O11" s="25">
        <v>0.18783</v>
      </c>
      <c r="P11" s="25">
        <v>0.17502999999999999</v>
      </c>
      <c r="Q11" s="25">
        <v>0.18586</v>
      </c>
      <c r="R11" s="25">
        <v>0.30604999999999999</v>
      </c>
      <c r="S11" s="28">
        <v>0.14502000000000001</v>
      </c>
      <c r="T11" s="28">
        <v>0.11758</v>
      </c>
      <c r="U11" s="28">
        <v>6.3710000000000003E-2</v>
      </c>
      <c r="V11" s="28">
        <v>4.9349999999999998E-2</v>
      </c>
      <c r="W11" s="28">
        <v>4.5839999999999999E-2</v>
      </c>
      <c r="X11" s="28">
        <v>3.1719999999999998E-2</v>
      </c>
      <c r="Y11" s="28">
        <v>3.2390000000000002E-2</v>
      </c>
      <c r="Z11" s="28">
        <v>4.4749999999999998E-2</v>
      </c>
      <c r="AA11" s="28">
        <v>3.3520000000000001E-2</v>
      </c>
      <c r="AB11" s="28">
        <v>2.7359999999999999E-2</v>
      </c>
      <c r="AC11" s="28">
        <v>3.2300000000000002E-2</v>
      </c>
      <c r="AD11" s="28">
        <v>1.457E-2</v>
      </c>
      <c r="AE11" s="28">
        <v>1.4760000000000001E-2</v>
      </c>
      <c r="AF11" s="28">
        <v>3.1609999999999999E-2</v>
      </c>
    </row>
    <row r="12" spans="1:32" x14ac:dyDescent="0.2">
      <c r="A12" s="21" t="s">
        <v>50</v>
      </c>
      <c r="B12" s="19" t="s">
        <v>51</v>
      </c>
      <c r="C12" s="25">
        <v>8.5190000000000002E-2</v>
      </c>
      <c r="D12" s="25">
        <v>8.5870000000000002E-2</v>
      </c>
      <c r="E12" s="25">
        <v>45.038490000000003</v>
      </c>
      <c r="F12" s="25">
        <v>108.18328</v>
      </c>
      <c r="G12" s="25">
        <v>32.998199999999997</v>
      </c>
      <c r="H12" s="25">
        <v>7.8814299999999999</v>
      </c>
      <c r="I12" s="25">
        <v>3.5821700000000001</v>
      </c>
      <c r="J12" s="25">
        <v>1.6689099999999999</v>
      </c>
      <c r="K12" s="25">
        <v>1.6593199999999999</v>
      </c>
      <c r="L12" s="25">
        <v>1.43729</v>
      </c>
      <c r="M12" s="25">
        <v>2.9646499999999998</v>
      </c>
      <c r="N12" s="25">
        <v>2.7842500000000001</v>
      </c>
      <c r="O12" s="25">
        <v>2.34388</v>
      </c>
      <c r="P12" s="25">
        <v>2.19197</v>
      </c>
      <c r="Q12" s="25">
        <v>2.3210199999999999</v>
      </c>
      <c r="R12" s="25">
        <v>2.7717700000000001</v>
      </c>
      <c r="S12" s="28">
        <v>1.5044299999999999</v>
      </c>
      <c r="T12" s="28">
        <v>1.18072</v>
      </c>
      <c r="U12" s="28">
        <v>0.56325999999999998</v>
      </c>
      <c r="V12" s="28">
        <v>0.40810999999999997</v>
      </c>
      <c r="W12" s="28">
        <v>0.48092000000000001</v>
      </c>
      <c r="X12" s="28">
        <v>0.30216999999999999</v>
      </c>
      <c r="Y12" s="28">
        <v>0.33326</v>
      </c>
      <c r="Z12" s="28">
        <v>0.36857000000000001</v>
      </c>
      <c r="AA12" s="28">
        <v>0.47917999999999999</v>
      </c>
      <c r="AB12" s="28">
        <v>0.42581999999999998</v>
      </c>
      <c r="AC12" s="28">
        <v>0.36662</v>
      </c>
      <c r="AD12" s="28">
        <v>0.18198</v>
      </c>
      <c r="AE12" s="28">
        <v>0.16219</v>
      </c>
      <c r="AF12" s="28">
        <v>0.14815999999999999</v>
      </c>
    </row>
    <row r="13" spans="1:32" x14ac:dyDescent="0.2">
      <c r="A13" s="21" t="s">
        <v>52</v>
      </c>
      <c r="B13" s="19" t="s">
        <v>53</v>
      </c>
      <c r="C13" s="25">
        <v>0.12934000000000001</v>
      </c>
      <c r="D13" s="25">
        <v>9.2335E-2</v>
      </c>
      <c r="E13" s="25">
        <v>64.209969999999998</v>
      </c>
      <c r="F13" s="25">
        <v>168.04087999999999</v>
      </c>
      <c r="G13" s="25">
        <v>70.268029999999996</v>
      </c>
      <c r="H13" s="25">
        <v>21.92895</v>
      </c>
      <c r="I13" s="25">
        <v>10.12776</v>
      </c>
      <c r="J13" s="25">
        <v>4.9877599999999997</v>
      </c>
      <c r="K13" s="25">
        <v>5.2910899999999996</v>
      </c>
      <c r="L13" s="25">
        <v>6.73055</v>
      </c>
      <c r="M13" s="25">
        <v>50.259410000000003</v>
      </c>
      <c r="N13" s="25">
        <v>15.68425</v>
      </c>
      <c r="O13" s="25">
        <v>12.713660000000001</v>
      </c>
      <c r="P13" s="25">
        <v>19.487369999999999</v>
      </c>
      <c r="Q13" s="25">
        <v>26.473960000000002</v>
      </c>
      <c r="R13" s="25">
        <v>40.895229999999998</v>
      </c>
      <c r="S13" s="28">
        <v>18.92305</v>
      </c>
      <c r="T13" s="28">
        <v>4.7022000000000004</v>
      </c>
      <c r="U13" s="28">
        <v>1.9465699999999999</v>
      </c>
      <c r="V13" s="28">
        <v>1.72397</v>
      </c>
      <c r="W13" s="28">
        <v>1.92903</v>
      </c>
      <c r="X13" s="28">
        <v>1.00945</v>
      </c>
      <c r="Y13" s="28">
        <v>0.93694</v>
      </c>
      <c r="Z13" s="28">
        <v>0.99412999999999996</v>
      </c>
      <c r="AA13" s="28">
        <v>1.0929199999999999</v>
      </c>
      <c r="AB13" s="28">
        <v>0.92276999999999998</v>
      </c>
      <c r="AC13" s="28">
        <v>0.82450000000000001</v>
      </c>
      <c r="AD13" s="28">
        <v>0.41772999999999999</v>
      </c>
      <c r="AE13" s="28">
        <v>0.36332999999999999</v>
      </c>
      <c r="AF13" s="28">
        <v>0.38386999999999999</v>
      </c>
    </row>
    <row r="14" spans="1:32" x14ac:dyDescent="0.2">
      <c r="A14" s="21" t="s">
        <v>54</v>
      </c>
      <c r="B14" s="19" t="s">
        <v>55</v>
      </c>
      <c r="C14" s="25">
        <v>0.100885</v>
      </c>
      <c r="D14" s="25">
        <v>9.4655000000000003E-2</v>
      </c>
      <c r="E14" s="25">
        <v>17.364059999999998</v>
      </c>
      <c r="F14" s="25">
        <v>51.037730000000003</v>
      </c>
      <c r="G14" s="25">
        <v>32.928370000000001</v>
      </c>
      <c r="H14" s="25">
        <v>17.906610000000001</v>
      </c>
      <c r="I14" s="25">
        <v>10.502090000000001</v>
      </c>
      <c r="J14" s="25">
        <v>6.9575300000000002</v>
      </c>
      <c r="K14" s="25">
        <v>7.3223200000000004</v>
      </c>
      <c r="L14" s="25">
        <v>6.7133599999999998</v>
      </c>
      <c r="M14" s="25">
        <v>10.64404</v>
      </c>
      <c r="N14" s="25">
        <v>10.571730000000001</v>
      </c>
      <c r="O14" s="25">
        <v>10.100289999999999</v>
      </c>
      <c r="P14" s="25">
        <v>10.24334</v>
      </c>
      <c r="Q14" s="25">
        <v>11.042579999999999</v>
      </c>
      <c r="R14" s="25">
        <v>11.75592</v>
      </c>
      <c r="S14" s="28">
        <v>7.23475</v>
      </c>
      <c r="T14" s="28">
        <v>6.0534499999999998</v>
      </c>
      <c r="U14" s="28">
        <v>2.8851800000000001</v>
      </c>
      <c r="V14" s="28">
        <v>2.3120400000000001</v>
      </c>
      <c r="W14" s="28">
        <v>3.0369100000000002</v>
      </c>
      <c r="X14" s="28">
        <v>2.3014800000000002</v>
      </c>
      <c r="Y14" s="28">
        <v>2.00786</v>
      </c>
      <c r="Z14" s="28">
        <v>1.6797500000000001</v>
      </c>
      <c r="AA14" s="28">
        <v>2.0184199999999999</v>
      </c>
      <c r="AB14" s="28">
        <v>1.89507</v>
      </c>
      <c r="AC14" s="28">
        <v>1.4777199999999999</v>
      </c>
      <c r="AD14" s="28">
        <v>0.95015000000000005</v>
      </c>
      <c r="AE14" s="28">
        <v>0.65061000000000002</v>
      </c>
      <c r="AF14" s="28">
        <v>0.51783999999999997</v>
      </c>
    </row>
    <row r="15" spans="1:32" x14ac:dyDescent="0.2">
      <c r="A15" s="21" t="s">
        <v>56</v>
      </c>
      <c r="B15" s="19" t="s">
        <v>57</v>
      </c>
      <c r="C15" s="25">
        <v>0.24772999999999998</v>
      </c>
      <c r="D15" s="25">
        <v>0.17017500000000002</v>
      </c>
      <c r="E15" s="25">
        <v>46.96855</v>
      </c>
      <c r="F15" s="25">
        <v>114.72798</v>
      </c>
      <c r="G15" s="25">
        <v>84.101399999999998</v>
      </c>
      <c r="H15" s="25">
        <v>41.101619999999997</v>
      </c>
      <c r="I15" s="25">
        <v>25.91572</v>
      </c>
      <c r="J15" s="26">
        <v>16.068200000000001</v>
      </c>
      <c r="K15" s="26">
        <v>18.14996</v>
      </c>
      <c r="L15" s="26">
        <v>24.761089999999999</v>
      </c>
      <c r="M15" s="26">
        <v>71.710970000000003</v>
      </c>
      <c r="N15" s="26">
        <v>78.508529999999993</v>
      </c>
      <c r="O15" s="26">
        <v>69.508300000000006</v>
      </c>
      <c r="P15" s="26">
        <v>68.793840000000003</v>
      </c>
      <c r="Q15" s="26">
        <v>78.154020000000003</v>
      </c>
      <c r="R15" s="26">
        <v>66.150630000000007</v>
      </c>
      <c r="S15" s="27">
        <v>47.826430000000002</v>
      </c>
      <c r="T15" s="27">
        <v>21.511839999999999</v>
      </c>
      <c r="U15" s="27">
        <v>7.83338</v>
      </c>
      <c r="V15" s="27">
        <v>6.8698100000000002</v>
      </c>
      <c r="W15" s="27">
        <v>5.2934099999999997</v>
      </c>
      <c r="X15" s="27">
        <v>2.4543699999999999</v>
      </c>
      <c r="Y15" s="27">
        <v>1.9629799999999999</v>
      </c>
      <c r="Z15" s="27">
        <v>3.0352800000000002</v>
      </c>
      <c r="AA15" s="27">
        <v>5.8056999999999999</v>
      </c>
      <c r="AB15" s="27">
        <v>4.2622099999999996</v>
      </c>
      <c r="AC15" s="27">
        <v>2.3553700000000002</v>
      </c>
      <c r="AD15" s="27">
        <v>0.56176000000000004</v>
      </c>
      <c r="AE15" s="27">
        <v>0.37852999999999998</v>
      </c>
      <c r="AF15" s="27">
        <v>0.34581000000000001</v>
      </c>
    </row>
    <row r="16" spans="1:32" x14ac:dyDescent="0.2">
      <c r="A16" s="21" t="s">
        <v>58</v>
      </c>
      <c r="B16" s="19" t="s">
        <v>59</v>
      </c>
      <c r="C16" s="25">
        <v>8.2649999999999998E-3</v>
      </c>
      <c r="D16" s="25">
        <v>5.3249999999999999E-3</v>
      </c>
      <c r="E16" s="25">
        <v>5.6720300000000003</v>
      </c>
      <c r="F16" s="25">
        <v>19.022089999999999</v>
      </c>
      <c r="G16" s="25">
        <v>13.5131</v>
      </c>
      <c r="H16" s="25">
        <v>8.6216799999999996</v>
      </c>
      <c r="I16" s="25">
        <v>5.3165899999999997</v>
      </c>
      <c r="J16" s="25">
        <v>2.99553</v>
      </c>
      <c r="K16" s="25">
        <v>3.3544700000000001</v>
      </c>
      <c r="L16" s="25">
        <v>2.5893700000000002</v>
      </c>
      <c r="M16" s="25">
        <v>4.2470400000000001</v>
      </c>
      <c r="N16" s="25">
        <v>3.9106700000000001</v>
      </c>
      <c r="O16" s="25">
        <v>3.1163799999999999</v>
      </c>
      <c r="P16" s="25">
        <v>2.9695900000000002</v>
      </c>
      <c r="Q16" s="25">
        <v>3.19584</v>
      </c>
      <c r="R16" s="25">
        <v>3.0095499999999999</v>
      </c>
      <c r="S16" s="28">
        <v>1.88304</v>
      </c>
      <c r="T16" s="28">
        <v>1.4011899999999999</v>
      </c>
      <c r="U16" s="28">
        <v>0.65681999999999996</v>
      </c>
      <c r="V16" s="28">
        <v>0.51153000000000004</v>
      </c>
      <c r="W16" s="28">
        <v>0.51604000000000005</v>
      </c>
      <c r="X16" s="28">
        <v>0.26626</v>
      </c>
      <c r="Y16" s="28">
        <v>0.21729000000000001</v>
      </c>
      <c r="Z16" s="28">
        <v>0.24073</v>
      </c>
      <c r="AA16" s="28">
        <v>0.22914999999999999</v>
      </c>
      <c r="AB16" s="28">
        <v>0.19219</v>
      </c>
      <c r="AC16" s="28">
        <v>0.17185</v>
      </c>
      <c r="AD16" s="28">
        <v>6.4869999999999997E-2</v>
      </c>
      <c r="AE16" s="28">
        <v>4.9770000000000002E-2</v>
      </c>
      <c r="AF16" s="28">
        <v>4.8090000000000001E-2</v>
      </c>
    </row>
    <row r="17" spans="1:32" x14ac:dyDescent="0.2">
      <c r="A17" s="21" t="s">
        <v>60</v>
      </c>
      <c r="B17" s="19" t="s">
        <v>61</v>
      </c>
      <c r="C17" s="25">
        <v>3.075E-3</v>
      </c>
      <c r="D17" s="25">
        <v>2.3450000000000003E-3</v>
      </c>
      <c r="E17" s="25">
        <v>3.1681900000000001</v>
      </c>
      <c r="F17" s="25">
        <v>10.1073</v>
      </c>
      <c r="G17" s="25">
        <v>5.8525200000000002</v>
      </c>
      <c r="H17" s="25">
        <v>2.3816600000000001</v>
      </c>
      <c r="I17" s="25">
        <v>1.17221</v>
      </c>
      <c r="J17" s="25">
        <v>0.61112</v>
      </c>
      <c r="K17" s="25">
        <v>0.62614000000000003</v>
      </c>
      <c r="L17" s="25">
        <v>0.56608000000000003</v>
      </c>
      <c r="M17" s="25">
        <v>1.92218</v>
      </c>
      <c r="N17" s="25">
        <v>1.351</v>
      </c>
      <c r="O17" s="25">
        <v>0.99807000000000001</v>
      </c>
      <c r="P17" s="25">
        <v>1.08447</v>
      </c>
      <c r="Q17" s="25">
        <v>1.3079499999999999</v>
      </c>
      <c r="R17" s="25">
        <v>1.57707</v>
      </c>
      <c r="S17" s="28">
        <v>0.80023</v>
      </c>
      <c r="T17" s="28">
        <v>0.45127</v>
      </c>
      <c r="U17" s="28">
        <v>0.20330999999999999</v>
      </c>
      <c r="V17" s="28">
        <v>0.15475</v>
      </c>
      <c r="W17" s="28">
        <v>0.16753000000000001</v>
      </c>
      <c r="X17" s="28">
        <v>9.3829999999999997E-2</v>
      </c>
      <c r="Y17" s="28">
        <v>6.8180000000000004E-2</v>
      </c>
      <c r="Z17" s="28">
        <v>0.14108999999999999</v>
      </c>
      <c r="AA17" s="28">
        <v>8.301E-2</v>
      </c>
      <c r="AB17" s="28">
        <v>6.1379999999999997E-2</v>
      </c>
      <c r="AC17" s="28">
        <v>4.4139999999999999E-2</v>
      </c>
      <c r="AD17" s="28">
        <v>1.7649999999999999E-2</v>
      </c>
      <c r="AE17" s="28">
        <v>1.5640000000000001E-2</v>
      </c>
      <c r="AF17" s="28">
        <v>1.223E-2</v>
      </c>
    </row>
    <row r="18" spans="1:32" x14ac:dyDescent="0.2">
      <c r="A18" s="21" t="s">
        <v>62</v>
      </c>
      <c r="B18" s="19" t="s">
        <v>63</v>
      </c>
      <c r="C18" s="25">
        <v>1.9850000000000002E-3</v>
      </c>
      <c r="D18" s="25">
        <v>2.2699999999999999E-3</v>
      </c>
      <c r="E18" s="25">
        <v>3.8507099999999999</v>
      </c>
      <c r="F18" s="25">
        <v>10.80091</v>
      </c>
      <c r="G18" s="25">
        <v>4.6657299999999999</v>
      </c>
      <c r="H18" s="25">
        <v>1.26091</v>
      </c>
      <c r="I18" s="25">
        <v>0.62782000000000004</v>
      </c>
      <c r="J18" s="25">
        <v>0.35141</v>
      </c>
      <c r="K18" s="25">
        <v>0.33035999999999999</v>
      </c>
      <c r="L18" s="25">
        <v>0.38607999999999998</v>
      </c>
      <c r="M18" s="25">
        <v>4.4628699999999997</v>
      </c>
      <c r="N18" s="25">
        <v>1.1814800000000001</v>
      </c>
      <c r="O18" s="25">
        <v>0.74112999999999996</v>
      </c>
      <c r="P18" s="25">
        <v>0.65864999999999996</v>
      </c>
      <c r="Q18" s="25">
        <v>0.93589999999999995</v>
      </c>
      <c r="R18" s="25">
        <v>1.85331</v>
      </c>
      <c r="S18" s="28">
        <v>0.80276000000000003</v>
      </c>
      <c r="T18" s="28">
        <v>0.33373999999999998</v>
      </c>
      <c r="U18" s="28">
        <v>0.16234999999999999</v>
      </c>
      <c r="V18" s="28">
        <v>0.10674</v>
      </c>
      <c r="W18" s="28">
        <v>9.2979999999999993E-2</v>
      </c>
      <c r="X18" s="28">
        <v>5.1470000000000002E-2</v>
      </c>
      <c r="Y18" s="28">
        <v>5.0229999999999997E-2</v>
      </c>
      <c r="Z18" s="28">
        <v>5.6800000000000003E-2</v>
      </c>
      <c r="AA18" s="28">
        <v>6.3670000000000004E-2</v>
      </c>
      <c r="AB18" s="28">
        <v>5.96E-2</v>
      </c>
      <c r="AC18" s="28">
        <v>3.8739999999999997E-2</v>
      </c>
      <c r="AD18" s="28">
        <v>7.0299999999999998E-3</v>
      </c>
      <c r="AE18" s="28">
        <v>5.4400000000000004E-3</v>
      </c>
      <c r="AF18" s="28">
        <v>6.7299999999999999E-3</v>
      </c>
    </row>
    <row r="19" spans="1:32" x14ac:dyDescent="0.2">
      <c r="A19" s="21" t="s">
        <v>64</v>
      </c>
      <c r="B19" s="19" t="s">
        <v>65</v>
      </c>
      <c r="C19" s="25">
        <v>0.11962</v>
      </c>
      <c r="D19" s="25">
        <v>0.11182500000000001</v>
      </c>
      <c r="E19" s="25">
        <v>45.223120000000002</v>
      </c>
      <c r="F19" s="25">
        <v>114.87012</v>
      </c>
      <c r="G19" s="25">
        <v>64.941980000000001</v>
      </c>
      <c r="H19" s="25">
        <v>34.087769999999999</v>
      </c>
      <c r="I19" s="25">
        <v>21.313469999999999</v>
      </c>
      <c r="J19" s="25">
        <v>11.75952</v>
      </c>
      <c r="K19" s="25">
        <v>14.0045</v>
      </c>
      <c r="L19" s="25">
        <v>12.09793</v>
      </c>
      <c r="M19" s="25">
        <v>23.385639999999999</v>
      </c>
      <c r="N19" s="25">
        <v>19.502610000000001</v>
      </c>
      <c r="O19" s="25">
        <v>16.111280000000001</v>
      </c>
      <c r="P19" s="25">
        <v>16.713840000000001</v>
      </c>
      <c r="Q19" s="25">
        <v>18.649319999999999</v>
      </c>
      <c r="R19" s="25">
        <v>19.29175</v>
      </c>
      <c r="S19" s="28">
        <v>11.65545</v>
      </c>
      <c r="T19" s="28">
        <v>8.8318600000000007</v>
      </c>
      <c r="U19" s="28">
        <v>4.6152600000000001</v>
      </c>
      <c r="V19" s="28">
        <v>3.4378899999999999</v>
      </c>
      <c r="W19" s="28">
        <v>3.93919</v>
      </c>
      <c r="X19" s="28">
        <v>2.5651700000000002</v>
      </c>
      <c r="Y19" s="28">
        <v>1.9926299999999999</v>
      </c>
      <c r="Z19" s="28">
        <v>2.2981799999999999</v>
      </c>
      <c r="AA19" s="28">
        <v>2.7202500000000001</v>
      </c>
      <c r="AB19" s="28">
        <v>2.2909000000000002</v>
      </c>
      <c r="AC19" s="28">
        <v>1.74455</v>
      </c>
      <c r="AD19" s="28">
        <v>0.74994000000000005</v>
      </c>
      <c r="AE19" s="28">
        <v>0.57557999999999998</v>
      </c>
      <c r="AF19" s="28">
        <v>0.53115999999999997</v>
      </c>
    </row>
    <row r="20" spans="1:32" x14ac:dyDescent="0.2">
      <c r="A20" s="21" t="s">
        <v>66</v>
      </c>
      <c r="B20" s="19" t="s">
        <v>67</v>
      </c>
      <c r="C20" s="25">
        <v>1.8714999999999999E-2</v>
      </c>
      <c r="D20" s="25">
        <v>2.206E-2</v>
      </c>
      <c r="E20" s="25">
        <v>17.66893</v>
      </c>
      <c r="F20" s="25">
        <v>43.685760000000002</v>
      </c>
      <c r="G20" s="25">
        <v>23.48452</v>
      </c>
      <c r="H20" s="25">
        <v>8.1826100000000004</v>
      </c>
      <c r="I20" s="25">
        <v>3.3694500000000001</v>
      </c>
      <c r="J20" s="25">
        <v>1.4435500000000001</v>
      </c>
      <c r="K20" s="25">
        <v>1.0877300000000001</v>
      </c>
      <c r="L20" s="25">
        <v>0.93454999999999999</v>
      </c>
      <c r="M20" s="25">
        <v>5.35581</v>
      </c>
      <c r="N20" s="25">
        <v>2.61009</v>
      </c>
      <c r="O20" s="25">
        <v>2.0402399999999998</v>
      </c>
      <c r="P20" s="25">
        <v>2.0534400000000002</v>
      </c>
      <c r="Q20" s="25">
        <v>2.2693699999999999</v>
      </c>
      <c r="R20" s="25">
        <v>7.0130499999999998</v>
      </c>
      <c r="S20" s="28">
        <v>1.60185</v>
      </c>
      <c r="T20" s="28">
        <v>1.1305799999999999</v>
      </c>
      <c r="U20" s="28">
        <v>0.50570999999999999</v>
      </c>
      <c r="V20" s="28">
        <v>0.36421999999999999</v>
      </c>
      <c r="W20" s="28">
        <v>0.47247</v>
      </c>
      <c r="X20" s="28">
        <v>0.28260999999999997</v>
      </c>
      <c r="Y20" s="28">
        <v>0.30723</v>
      </c>
      <c r="Z20" s="28">
        <v>0.35598000000000002</v>
      </c>
      <c r="AA20" s="28">
        <v>0.46878999999999998</v>
      </c>
      <c r="AB20" s="28">
        <v>0.31595000000000001</v>
      </c>
      <c r="AC20" s="28">
        <v>0.23663000000000001</v>
      </c>
      <c r="AD20" s="28">
        <v>0.12781999999999999</v>
      </c>
      <c r="AE20" s="28">
        <v>0.11593000000000001</v>
      </c>
      <c r="AF20" s="28">
        <v>0.10649</v>
      </c>
    </row>
    <row r="21" spans="1:32" x14ac:dyDescent="0.2">
      <c r="A21" s="30" t="s">
        <v>68</v>
      </c>
      <c r="B21" s="31" t="s">
        <v>69</v>
      </c>
      <c r="C21" s="32">
        <v>6.3805000000000001E-2</v>
      </c>
      <c r="D21" s="32">
        <v>4.9075000000000001E-2</v>
      </c>
      <c r="E21" s="32">
        <v>20.409420000000001</v>
      </c>
      <c r="F21" s="32">
        <v>53.27252</v>
      </c>
      <c r="G21" s="32">
        <v>30.038180000000001</v>
      </c>
      <c r="H21" s="32">
        <v>15.369809999999999</v>
      </c>
      <c r="I21" s="32">
        <v>7.5739799999999997</v>
      </c>
      <c r="J21" s="32">
        <v>3.9171100000000001</v>
      </c>
      <c r="K21" s="32">
        <v>4.1852</v>
      </c>
      <c r="L21" s="32">
        <v>6.6253000000000002</v>
      </c>
      <c r="M21" s="32">
        <v>30.5152</v>
      </c>
      <c r="N21" s="32">
        <v>16.798249999999999</v>
      </c>
      <c r="O21" s="32">
        <v>14.818250000000001</v>
      </c>
      <c r="P21" s="32">
        <v>16.13495</v>
      </c>
      <c r="Q21" s="32">
        <v>19.178730000000002</v>
      </c>
      <c r="R21" s="32">
        <v>20.063780000000001</v>
      </c>
      <c r="S21" s="33">
        <v>12.83221</v>
      </c>
      <c r="T21" s="33">
        <v>5.6198399999999999</v>
      </c>
      <c r="U21" s="33">
        <v>1.7144900000000001</v>
      </c>
      <c r="V21" s="33">
        <v>1.44347</v>
      </c>
      <c r="W21" s="33">
        <v>1.2023299999999999</v>
      </c>
      <c r="X21" s="33">
        <v>0.59401999999999999</v>
      </c>
      <c r="Y21" s="33">
        <v>0.49170999999999998</v>
      </c>
      <c r="Z21" s="33">
        <v>0.68115000000000003</v>
      </c>
      <c r="AA21" s="33">
        <v>0.98673</v>
      </c>
      <c r="AB21" s="33">
        <v>0.73111999999999999</v>
      </c>
      <c r="AC21" s="33">
        <v>0.47061999999999998</v>
      </c>
      <c r="AD21" s="33">
        <v>0.15232000000000001</v>
      </c>
      <c r="AE21" s="33">
        <v>0.11634</v>
      </c>
      <c r="AF21" s="33">
        <v>0.11336</v>
      </c>
    </row>
    <row r="22" spans="1:32" x14ac:dyDescent="0.2">
      <c r="A22" s="22"/>
      <c r="B22" s="22"/>
      <c r="C22" s="36"/>
      <c r="D22" s="36"/>
      <c r="E22" s="36"/>
      <c r="F22" s="36"/>
      <c r="G22" s="36"/>
      <c r="H22" s="36"/>
      <c r="I22" s="36"/>
      <c r="J22" s="36"/>
      <c r="K22" s="36"/>
      <c r="L22" s="36"/>
      <c r="M22" s="36"/>
      <c r="N22" s="36"/>
      <c r="O22" s="36"/>
      <c r="P22" s="36"/>
      <c r="Q22" s="36"/>
      <c r="R22" s="36"/>
      <c r="S22" s="36"/>
      <c r="T22" s="36"/>
      <c r="U22" s="36"/>
      <c r="V22" s="22"/>
      <c r="W22" s="37"/>
      <c r="X22" s="22"/>
      <c r="Y22" s="22"/>
      <c r="Z22" s="22"/>
      <c r="AA22" s="22"/>
      <c r="AB22" s="22"/>
      <c r="AC22" s="22"/>
      <c r="AD22" s="22"/>
      <c r="AE22" s="22"/>
    </row>
    <row r="23" spans="1:32" s="21" customFormat="1" ht="21" customHeight="1" x14ac:dyDescent="0.25">
      <c r="A23" s="113" t="s">
        <v>106</v>
      </c>
      <c r="B23" s="113"/>
      <c r="C23" s="113"/>
      <c r="D23" s="113"/>
      <c r="E23" s="113"/>
      <c r="F23" s="113"/>
      <c r="G23" s="113"/>
      <c r="H23" s="113"/>
      <c r="I23" s="113"/>
      <c r="N23" s="36"/>
      <c r="O23" s="36"/>
      <c r="P23" s="36"/>
      <c r="Q23" s="36"/>
      <c r="R23" s="36"/>
      <c r="S23" s="38"/>
      <c r="T23" s="38"/>
      <c r="U23" s="38"/>
      <c r="V23" s="39"/>
      <c r="W23" s="39"/>
      <c r="X23" s="39"/>
      <c r="Y23" s="39"/>
      <c r="Z23" s="40"/>
      <c r="AA23" s="40"/>
      <c r="AB23" s="40"/>
      <c r="AC23" s="40"/>
      <c r="AD23" s="40"/>
      <c r="AE23" s="40"/>
    </row>
    <row r="24" spans="1:32" ht="14.25" customHeight="1" x14ac:dyDescent="0.2">
      <c r="A24" s="112" t="s">
        <v>27</v>
      </c>
      <c r="B24" s="112"/>
      <c r="C24" s="112"/>
      <c r="D24" s="112"/>
      <c r="E24" s="112"/>
      <c r="F24" s="112"/>
      <c r="G24" s="112"/>
      <c r="H24" s="112"/>
      <c r="I24" s="112"/>
      <c r="J24" s="112"/>
      <c r="K24" s="112"/>
      <c r="L24" s="112"/>
      <c r="M24" s="112"/>
      <c r="N24" s="112"/>
      <c r="O24" s="112"/>
      <c r="P24" s="41"/>
      <c r="Q24" s="41"/>
      <c r="R24" s="41"/>
      <c r="S24" s="22"/>
      <c r="T24" s="22"/>
      <c r="U24" s="22"/>
      <c r="V24" s="22"/>
      <c r="W24" s="22"/>
      <c r="X24" s="22"/>
      <c r="Y24" s="22"/>
      <c r="Z24" s="22"/>
      <c r="AA24" s="22"/>
      <c r="AB24" s="22"/>
      <c r="AC24" s="22"/>
      <c r="AD24" s="22"/>
      <c r="AE24" s="22"/>
    </row>
    <row r="25" spans="1:32" x14ac:dyDescent="0.2">
      <c r="A25" s="34" t="s">
        <v>70</v>
      </c>
      <c r="B25" s="19"/>
      <c r="C25" s="20"/>
      <c r="D25" s="20"/>
      <c r="E25" s="20"/>
      <c r="F25" s="20"/>
      <c r="G25" s="20"/>
      <c r="H25" s="20"/>
      <c r="I25" s="20"/>
      <c r="J25" s="22"/>
      <c r="K25" s="22"/>
      <c r="L25" s="22"/>
      <c r="M25" s="22"/>
      <c r="N25" s="22"/>
      <c r="O25" s="22"/>
      <c r="P25" s="22"/>
      <c r="Q25" s="22"/>
      <c r="R25" s="22"/>
      <c r="S25" s="22"/>
      <c r="T25" s="22"/>
      <c r="U25" s="22"/>
      <c r="V25" s="22"/>
      <c r="W25" s="22"/>
      <c r="X25" s="22"/>
      <c r="Y25" s="22"/>
      <c r="Z25" s="22"/>
      <c r="AA25" s="22"/>
      <c r="AB25" s="22"/>
      <c r="AC25" s="22"/>
      <c r="AD25" s="22"/>
      <c r="AE25" s="22"/>
    </row>
    <row r="26" spans="1:32" x14ac:dyDescent="0.2">
      <c r="A26" s="19" t="s">
        <v>71</v>
      </c>
      <c r="B26" s="22"/>
      <c r="C26" s="22"/>
      <c r="D26" s="22"/>
      <c r="E26" s="22"/>
      <c r="F26" s="22"/>
      <c r="G26" s="22"/>
      <c r="H26" s="22"/>
      <c r="I26" s="22"/>
      <c r="J26" s="22"/>
      <c r="K26" s="22"/>
      <c r="L26" s="22"/>
      <c r="M26" s="36"/>
      <c r="N26" s="36"/>
      <c r="O26" s="36"/>
      <c r="P26" s="36"/>
      <c r="Q26" s="36"/>
      <c r="R26" s="36"/>
      <c r="S26" s="36"/>
      <c r="T26" s="36"/>
      <c r="U26" s="36"/>
      <c r="V26" s="22"/>
      <c r="W26" s="22"/>
      <c r="X26" s="22"/>
      <c r="Y26" s="22"/>
      <c r="Z26" s="22"/>
      <c r="AA26" s="22"/>
      <c r="AB26" s="22"/>
      <c r="AC26" s="22"/>
      <c r="AD26" s="22"/>
      <c r="AE26" s="22"/>
    </row>
    <row r="27" spans="1:32" x14ac:dyDescent="0.2">
      <c r="M27" s="36"/>
      <c r="N27" s="36"/>
      <c r="O27" s="36"/>
      <c r="P27" s="36"/>
      <c r="Q27" s="36"/>
      <c r="R27" s="36"/>
      <c r="S27" s="36"/>
      <c r="T27" s="36"/>
      <c r="U27" s="36"/>
    </row>
  </sheetData>
  <mergeCells count="3">
    <mergeCell ref="A2:G2"/>
    <mergeCell ref="A23:I23"/>
    <mergeCell ref="A24:O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opLeftCell="B1" workbookViewId="0"/>
  </sheetViews>
  <sheetFormatPr baseColWidth="10" defaultRowHeight="14.25" x14ac:dyDescent="0.2"/>
  <cols>
    <col min="1" max="1" width="22" style="35" customWidth="1"/>
    <col min="2" max="26" width="7.7109375" style="35" customWidth="1"/>
    <col min="27" max="31" width="7.85546875" style="35" customWidth="1"/>
    <col min="32" max="16384" width="11.42578125" style="35"/>
  </cols>
  <sheetData>
    <row r="1" spans="1:31" ht="15" x14ac:dyDescent="0.2">
      <c r="A1" s="13" t="s">
        <v>108</v>
      </c>
      <c r="B1" s="20"/>
      <c r="C1" s="20"/>
      <c r="D1" s="20"/>
      <c r="E1" s="20"/>
      <c r="F1" s="20"/>
      <c r="G1" s="20"/>
      <c r="H1" s="20"/>
      <c r="I1" s="21"/>
      <c r="J1" s="21"/>
      <c r="K1" s="21"/>
      <c r="L1" s="21"/>
      <c r="M1" s="21"/>
      <c r="N1" s="21"/>
      <c r="O1" s="21"/>
      <c r="P1" s="21"/>
      <c r="Q1" s="21"/>
      <c r="R1" s="21"/>
      <c r="S1" s="21"/>
      <c r="T1" s="21"/>
      <c r="U1" s="22"/>
      <c r="V1" s="22"/>
      <c r="W1" s="22"/>
      <c r="X1" s="22"/>
      <c r="Y1" s="22"/>
      <c r="Z1" s="22"/>
      <c r="AA1" s="22"/>
      <c r="AB1" s="22"/>
      <c r="AC1" s="22"/>
      <c r="AD1" s="22"/>
      <c r="AE1" s="22"/>
    </row>
    <row r="2" spans="1:31" x14ac:dyDescent="0.2">
      <c r="A2" s="114" t="s">
        <v>82</v>
      </c>
      <c r="B2" s="114"/>
      <c r="C2" s="114"/>
      <c r="D2" s="114"/>
      <c r="E2" s="114"/>
      <c r="F2" s="114"/>
      <c r="G2" s="20"/>
      <c r="H2" s="20"/>
      <c r="I2" s="21"/>
      <c r="J2" s="21"/>
      <c r="K2" s="21"/>
      <c r="L2" s="21"/>
      <c r="M2" s="21"/>
      <c r="N2" s="21"/>
      <c r="O2" s="21"/>
      <c r="P2" s="21"/>
      <c r="Q2" s="21"/>
      <c r="R2" s="21"/>
      <c r="S2" s="21"/>
      <c r="T2" s="21"/>
      <c r="U2" s="22"/>
      <c r="V2" s="22"/>
      <c r="W2" s="22"/>
      <c r="X2" s="22"/>
      <c r="Y2" s="22"/>
      <c r="Z2" s="22"/>
      <c r="AA2" s="22"/>
      <c r="AB2" s="22"/>
      <c r="AC2" s="22"/>
      <c r="AD2" s="22"/>
      <c r="AE2" s="22"/>
    </row>
    <row r="3" spans="1:31" x14ac:dyDescent="0.2">
      <c r="A3" s="21"/>
      <c r="B3" s="22"/>
      <c r="C3" s="22"/>
      <c r="D3" s="22"/>
      <c r="E3" s="22"/>
      <c r="F3" s="22"/>
      <c r="G3" s="22"/>
      <c r="H3" s="22"/>
      <c r="I3" s="21"/>
      <c r="J3" s="21"/>
      <c r="K3" s="21"/>
      <c r="L3" s="21"/>
      <c r="M3" s="21"/>
      <c r="N3" s="21"/>
      <c r="O3" s="21"/>
      <c r="P3" s="21"/>
      <c r="Q3" s="21"/>
      <c r="R3" s="21"/>
      <c r="S3" s="21"/>
      <c r="T3" s="21"/>
      <c r="U3" s="21"/>
      <c r="V3" s="22"/>
      <c r="W3" s="22"/>
      <c r="X3" s="22"/>
      <c r="Y3" s="22"/>
      <c r="Z3" s="22"/>
      <c r="AA3" s="22"/>
      <c r="AB3" s="22"/>
      <c r="AC3" s="22"/>
      <c r="AD3" s="22"/>
      <c r="AE3" s="22"/>
    </row>
    <row r="4" spans="1:31" ht="23.25" thickBot="1" x14ac:dyDescent="0.25">
      <c r="A4" s="57" t="s">
        <v>75</v>
      </c>
      <c r="B4" s="17" t="s">
        <v>97</v>
      </c>
      <c r="C4" s="17" t="s">
        <v>98</v>
      </c>
      <c r="D4" s="17" t="s">
        <v>9</v>
      </c>
      <c r="E4" s="17" t="s">
        <v>10</v>
      </c>
      <c r="F4" s="17" t="s">
        <v>11</v>
      </c>
      <c r="G4" s="17" t="s">
        <v>12</v>
      </c>
      <c r="H4" s="17" t="s">
        <v>13</v>
      </c>
      <c r="I4" s="17" t="s">
        <v>14</v>
      </c>
      <c r="J4" s="17" t="s">
        <v>15</v>
      </c>
      <c r="K4" s="17" t="s">
        <v>16</v>
      </c>
      <c r="L4" s="17" t="s">
        <v>17</v>
      </c>
      <c r="M4" s="17" t="s">
        <v>18</v>
      </c>
      <c r="N4" s="17" t="s">
        <v>19</v>
      </c>
      <c r="O4" s="17" t="s">
        <v>20</v>
      </c>
      <c r="P4" s="17" t="s">
        <v>21</v>
      </c>
      <c r="Q4" s="17" t="s">
        <v>28</v>
      </c>
      <c r="R4" s="18" t="s">
        <v>29</v>
      </c>
      <c r="S4" s="18" t="s">
        <v>30</v>
      </c>
      <c r="T4" s="18" t="s">
        <v>31</v>
      </c>
      <c r="U4" s="18" t="s">
        <v>32</v>
      </c>
      <c r="V4" s="18" t="s">
        <v>33</v>
      </c>
      <c r="W4" s="18" t="s">
        <v>95</v>
      </c>
      <c r="X4" s="18" t="s">
        <v>96</v>
      </c>
      <c r="Y4" s="17" t="s">
        <v>99</v>
      </c>
      <c r="Z4" s="18">
        <v>44562</v>
      </c>
      <c r="AA4" s="18">
        <v>44593</v>
      </c>
      <c r="AB4" s="18">
        <v>44621</v>
      </c>
      <c r="AC4" s="18">
        <v>44652</v>
      </c>
      <c r="AD4" s="18">
        <v>44682</v>
      </c>
      <c r="AE4" s="18">
        <v>44713</v>
      </c>
    </row>
    <row r="5" spans="1:31" x14ac:dyDescent="0.2">
      <c r="A5" s="21" t="s">
        <v>76</v>
      </c>
      <c r="B5" s="25">
        <v>7.3620000000000001</v>
      </c>
      <c r="C5" s="25">
        <v>6.5430000000000001</v>
      </c>
      <c r="D5" s="25">
        <v>2587.299</v>
      </c>
      <c r="E5" s="25">
        <v>3054.0720000000001</v>
      </c>
      <c r="F5" s="25">
        <v>2442.8589999999999</v>
      </c>
      <c r="G5" s="25">
        <v>931.38</v>
      </c>
      <c r="H5" s="25">
        <v>528.03200000000004</v>
      </c>
      <c r="I5" s="26">
        <v>328.99799999999999</v>
      </c>
      <c r="J5" s="26">
        <v>362.53699999999998</v>
      </c>
      <c r="K5" s="26">
        <v>678.71799999999996</v>
      </c>
      <c r="L5" s="26">
        <v>1248.941</v>
      </c>
      <c r="M5" s="26">
        <v>920.12099999999998</v>
      </c>
      <c r="N5" s="26">
        <v>839.89200000000005</v>
      </c>
      <c r="O5" s="26">
        <v>846.08199999999999</v>
      </c>
      <c r="P5" s="26">
        <v>955.05899999999997</v>
      </c>
      <c r="Q5" s="27">
        <v>1036.1199999999999</v>
      </c>
      <c r="R5" s="27">
        <v>817.53399999999999</v>
      </c>
      <c r="S5" s="27">
        <v>414.57499999999999</v>
      </c>
      <c r="T5" s="27">
        <v>149.74</v>
      </c>
      <c r="U5" s="27">
        <v>130.477</v>
      </c>
      <c r="V5" s="27">
        <v>111.59399999999999</v>
      </c>
      <c r="W5" s="27">
        <v>58.274000000000001</v>
      </c>
      <c r="X5" s="27">
        <v>57.805999999999997</v>
      </c>
      <c r="Y5" s="27">
        <v>71.326999999999998</v>
      </c>
      <c r="Z5" s="27">
        <v>100.578</v>
      </c>
      <c r="AA5" s="27">
        <v>82.581999999999994</v>
      </c>
      <c r="AB5" s="27">
        <v>51.329000000000001</v>
      </c>
      <c r="AC5" s="27">
        <v>19.547000000000001</v>
      </c>
      <c r="AD5" s="27">
        <v>15.909000000000001</v>
      </c>
      <c r="AE5" s="27">
        <v>14.808</v>
      </c>
    </row>
    <row r="6" spans="1:31" x14ac:dyDescent="0.2">
      <c r="A6" s="21" t="s">
        <v>77</v>
      </c>
      <c r="B6" s="25">
        <v>4.3739999999999997</v>
      </c>
      <c r="C6" s="25">
        <v>3.5190000000000001</v>
      </c>
      <c r="D6" s="25">
        <v>1044.4839999999999</v>
      </c>
      <c r="E6" s="25">
        <v>1288.309</v>
      </c>
      <c r="F6" s="25">
        <v>1016.189</v>
      </c>
      <c r="G6" s="25">
        <v>452.34899999999999</v>
      </c>
      <c r="H6" s="25">
        <v>253.083</v>
      </c>
      <c r="I6" s="25">
        <v>149.03299999999999</v>
      </c>
      <c r="J6" s="25">
        <v>162.80500000000001</v>
      </c>
      <c r="K6" s="25">
        <v>218.709</v>
      </c>
      <c r="L6" s="25">
        <v>400.64699999999999</v>
      </c>
      <c r="M6" s="25">
        <v>327.77699999999999</v>
      </c>
      <c r="N6" s="25">
        <v>296.03100000000001</v>
      </c>
      <c r="O6" s="25">
        <v>293.483</v>
      </c>
      <c r="P6" s="25">
        <v>319.875</v>
      </c>
      <c r="Q6" s="28">
        <v>368.339</v>
      </c>
      <c r="R6" s="28">
        <v>263.23599999999999</v>
      </c>
      <c r="S6" s="28">
        <v>145.81700000000001</v>
      </c>
      <c r="T6" s="28">
        <v>59.454000000000001</v>
      </c>
      <c r="U6" s="28">
        <v>52.069000000000003</v>
      </c>
      <c r="V6" s="28">
        <v>46.177999999999997</v>
      </c>
      <c r="W6" s="28">
        <v>27.573</v>
      </c>
      <c r="X6" s="28">
        <v>27.492999999999999</v>
      </c>
      <c r="Y6" s="28">
        <v>35.069000000000003</v>
      </c>
      <c r="Z6" s="28">
        <v>49.231000000000002</v>
      </c>
      <c r="AA6" s="28">
        <v>39.307000000000002</v>
      </c>
      <c r="AB6" s="28">
        <v>24.687000000000001</v>
      </c>
      <c r="AC6" s="28">
        <v>13.178000000000001</v>
      </c>
      <c r="AD6" s="28">
        <v>11.085000000000001</v>
      </c>
      <c r="AE6" s="28">
        <v>10.035</v>
      </c>
    </row>
    <row r="7" spans="1:31" x14ac:dyDescent="0.2">
      <c r="A7" s="21" t="s">
        <v>78</v>
      </c>
      <c r="B7" s="25">
        <v>11.784000000000001</v>
      </c>
      <c r="C7" s="25">
        <v>7.55</v>
      </c>
      <c r="D7" s="25">
        <v>1237.835</v>
      </c>
      <c r="E7" s="25">
        <v>1570.41</v>
      </c>
      <c r="F7" s="25">
        <v>1284.1310000000001</v>
      </c>
      <c r="G7" s="25">
        <v>616.63300000000004</v>
      </c>
      <c r="H7" s="25">
        <v>341.21899999999999</v>
      </c>
      <c r="I7" s="29">
        <v>195.982</v>
      </c>
      <c r="J7" s="29">
        <v>216.96199999999999</v>
      </c>
      <c r="K7" s="29">
        <v>240.46799999999999</v>
      </c>
      <c r="L7" s="29">
        <v>443.178</v>
      </c>
      <c r="M7" s="29">
        <v>362.91500000000002</v>
      </c>
      <c r="N7" s="25">
        <v>325.39699999999999</v>
      </c>
      <c r="O7" s="25">
        <v>333.55399999999997</v>
      </c>
      <c r="P7" s="25">
        <v>353.93200000000002</v>
      </c>
      <c r="Q7" s="28">
        <v>428.41699999999997</v>
      </c>
      <c r="R7" s="28">
        <v>279.61</v>
      </c>
      <c r="S7" s="28">
        <v>171.82599999999999</v>
      </c>
      <c r="T7" s="28">
        <v>80.745999999999995</v>
      </c>
      <c r="U7" s="28">
        <v>60.231000000000002</v>
      </c>
      <c r="V7" s="28">
        <v>70.174000000000007</v>
      </c>
      <c r="W7" s="28">
        <v>57.058999999999997</v>
      </c>
      <c r="X7" s="28">
        <v>56.878</v>
      </c>
      <c r="Y7" s="28">
        <v>61.469000000000001</v>
      </c>
      <c r="Z7" s="28">
        <v>66.698999999999998</v>
      </c>
      <c r="AA7" s="28">
        <v>55.317</v>
      </c>
      <c r="AB7" s="28">
        <v>44.798000000000002</v>
      </c>
      <c r="AC7" s="28">
        <v>34.851999999999997</v>
      </c>
      <c r="AD7" s="28">
        <v>28.664000000000001</v>
      </c>
      <c r="AE7" s="28">
        <v>23.728999999999999</v>
      </c>
    </row>
    <row r="8" spans="1:31" x14ac:dyDescent="0.2">
      <c r="A8" s="21" t="s">
        <v>79</v>
      </c>
      <c r="B8" s="25">
        <v>5.1390000000000002</v>
      </c>
      <c r="C8" s="25">
        <v>4.1980000000000004</v>
      </c>
      <c r="D8" s="25">
        <v>378.46800000000002</v>
      </c>
      <c r="E8" s="25">
        <v>521.42600000000004</v>
      </c>
      <c r="F8" s="25">
        <v>439.54599999999999</v>
      </c>
      <c r="G8" s="25">
        <v>226.11199999999999</v>
      </c>
      <c r="H8" s="25">
        <v>126.374</v>
      </c>
      <c r="I8" s="26">
        <v>69.722999999999999</v>
      </c>
      <c r="J8" s="26">
        <v>80.816999999999993</v>
      </c>
      <c r="K8" s="26">
        <v>87.350999999999999</v>
      </c>
      <c r="L8" s="26">
        <v>133.79400000000001</v>
      </c>
      <c r="M8" s="26">
        <v>108.47799999999999</v>
      </c>
      <c r="N8" s="26">
        <v>98.468999999999994</v>
      </c>
      <c r="O8" s="26">
        <v>105.62</v>
      </c>
      <c r="P8" s="26">
        <v>118.02200000000001</v>
      </c>
      <c r="Q8" s="27">
        <v>142.988</v>
      </c>
      <c r="R8" s="27">
        <v>96.703999999999994</v>
      </c>
      <c r="S8" s="27">
        <v>61.692999999999998</v>
      </c>
      <c r="T8" s="27">
        <v>32.893000000000001</v>
      </c>
      <c r="U8" s="28">
        <v>23.672999999999998</v>
      </c>
      <c r="V8" s="28">
        <v>33.479999999999997</v>
      </c>
      <c r="W8" s="28">
        <v>30.393999999999998</v>
      </c>
      <c r="X8" s="28">
        <v>28.864999999999998</v>
      </c>
      <c r="Y8" s="28">
        <v>29.044</v>
      </c>
      <c r="Z8" s="28">
        <v>28.742999999999999</v>
      </c>
      <c r="AA8" s="28">
        <v>22.757999999999999</v>
      </c>
      <c r="AB8" s="28">
        <v>20.888999999999999</v>
      </c>
      <c r="AC8" s="28">
        <v>19.431000000000001</v>
      </c>
      <c r="AD8" s="28">
        <v>14.784000000000001</v>
      </c>
      <c r="AE8" s="28">
        <v>12.087</v>
      </c>
    </row>
    <row r="9" spans="1:31" x14ac:dyDescent="0.2">
      <c r="A9" s="21" t="s">
        <v>80</v>
      </c>
      <c r="B9" s="25">
        <v>2.573</v>
      </c>
      <c r="C9" s="25">
        <v>2.7050000000000001</v>
      </c>
      <c r="D9" s="25">
        <v>322.291</v>
      </c>
      <c r="E9" s="25">
        <v>445.66699999999997</v>
      </c>
      <c r="F9" s="25">
        <v>377.53300000000002</v>
      </c>
      <c r="G9" s="25">
        <v>196.483</v>
      </c>
      <c r="H9" s="25">
        <v>114.47199999999999</v>
      </c>
      <c r="I9" s="25">
        <v>64.837999999999994</v>
      </c>
      <c r="J9" s="25">
        <v>71.597999999999999</v>
      </c>
      <c r="K9" s="25">
        <v>76.747</v>
      </c>
      <c r="L9" s="25">
        <v>116.535</v>
      </c>
      <c r="M9" s="25">
        <v>87.033000000000001</v>
      </c>
      <c r="N9" s="25">
        <v>84.177000000000007</v>
      </c>
      <c r="O9" s="25">
        <v>93.167000000000002</v>
      </c>
      <c r="P9" s="25">
        <v>105.71</v>
      </c>
      <c r="Q9" s="28">
        <v>131.34399999999999</v>
      </c>
      <c r="R9" s="28">
        <v>89.319000000000003</v>
      </c>
      <c r="S9" s="28">
        <v>54.600999999999999</v>
      </c>
      <c r="T9" s="28">
        <v>28.550999999999998</v>
      </c>
      <c r="U9" s="28">
        <v>20.225000000000001</v>
      </c>
      <c r="V9" s="28">
        <v>31.201000000000001</v>
      </c>
      <c r="W9" s="28">
        <v>26.277000000000001</v>
      </c>
      <c r="X9" s="28">
        <v>25.181999999999999</v>
      </c>
      <c r="Y9" s="28">
        <v>26.327000000000002</v>
      </c>
      <c r="Z9" s="28">
        <v>23.4</v>
      </c>
      <c r="AA9" s="28">
        <v>20.010000000000002</v>
      </c>
      <c r="AB9" s="28">
        <v>18.385000000000002</v>
      </c>
      <c r="AC9" s="28">
        <v>14.826000000000001</v>
      </c>
      <c r="AD9" s="28">
        <v>12.079000000000001</v>
      </c>
      <c r="AE9" s="28">
        <v>9.7189999999999994</v>
      </c>
    </row>
    <row r="10" spans="1:31" x14ac:dyDescent="0.2">
      <c r="A10" s="30" t="s">
        <v>81</v>
      </c>
      <c r="B10" s="32">
        <v>12.721</v>
      </c>
      <c r="C10" s="32">
        <v>8.4030000000000005</v>
      </c>
      <c r="D10" s="32">
        <v>1121.605</v>
      </c>
      <c r="E10" s="32">
        <v>1480.55</v>
      </c>
      <c r="F10" s="32">
        <v>1299.4010000000001</v>
      </c>
      <c r="G10" s="32">
        <v>669.74800000000005</v>
      </c>
      <c r="H10" s="32">
        <v>412.93200000000002</v>
      </c>
      <c r="I10" s="32">
        <v>247.06899999999999</v>
      </c>
      <c r="J10" s="32">
        <v>266.54300000000001</v>
      </c>
      <c r="K10" s="32">
        <v>298.30399999999997</v>
      </c>
      <c r="L10" s="32">
        <v>560.27300000000002</v>
      </c>
      <c r="M10" s="32">
        <v>382.76900000000001</v>
      </c>
      <c r="N10" s="32">
        <v>324.74299999999999</v>
      </c>
      <c r="O10" s="32">
        <v>391.00799999999998</v>
      </c>
      <c r="P10" s="32">
        <v>458.77300000000002</v>
      </c>
      <c r="Q10" s="33">
        <v>543.173</v>
      </c>
      <c r="R10" s="33">
        <v>393.762</v>
      </c>
      <c r="S10" s="33">
        <v>268.65499999999997</v>
      </c>
      <c r="T10" s="33">
        <v>148.47999999999999</v>
      </c>
      <c r="U10" s="33">
        <v>112.084</v>
      </c>
      <c r="V10" s="33">
        <v>151.227</v>
      </c>
      <c r="W10" s="33">
        <v>136.68799999999999</v>
      </c>
      <c r="X10" s="33">
        <v>118.23099999999999</v>
      </c>
      <c r="Y10" s="33">
        <v>118.366</v>
      </c>
      <c r="Z10" s="33">
        <v>118.90300000000001</v>
      </c>
      <c r="AA10" s="33">
        <v>119.52800000000001</v>
      </c>
      <c r="AB10" s="33">
        <v>95.480999999999995</v>
      </c>
      <c r="AC10" s="33">
        <v>75.903999999999996</v>
      </c>
      <c r="AD10" s="33">
        <v>54.756</v>
      </c>
      <c r="AE10" s="33">
        <v>42.308</v>
      </c>
    </row>
    <row r="11" spans="1:31" x14ac:dyDescent="0.2">
      <c r="A11" s="22"/>
      <c r="B11" s="36"/>
      <c r="C11" s="36"/>
      <c r="D11" s="36"/>
      <c r="E11" s="36"/>
      <c r="F11" s="36"/>
      <c r="G11" s="36"/>
      <c r="H11" s="36"/>
      <c r="I11" s="36"/>
      <c r="J11" s="36"/>
      <c r="K11" s="36"/>
      <c r="L11" s="36"/>
      <c r="M11" s="36"/>
      <c r="N11" s="36"/>
      <c r="O11" s="36"/>
      <c r="P11" s="36"/>
      <c r="Q11" s="36"/>
      <c r="R11" s="36"/>
      <c r="S11" s="36"/>
      <c r="T11" s="36"/>
      <c r="U11" s="22"/>
      <c r="V11" s="37"/>
      <c r="W11" s="22"/>
      <c r="X11" s="22"/>
      <c r="Y11" s="22"/>
      <c r="Z11" s="22"/>
      <c r="AA11" s="22"/>
      <c r="AB11" s="22"/>
      <c r="AC11" s="22"/>
      <c r="AD11" s="22"/>
      <c r="AE11" s="22"/>
    </row>
    <row r="12" spans="1:31" s="21" customFormat="1" ht="27.75" customHeight="1" x14ac:dyDescent="0.25">
      <c r="A12" s="113" t="s">
        <v>107</v>
      </c>
      <c r="B12" s="113"/>
      <c r="C12" s="113"/>
      <c r="D12" s="113"/>
      <c r="E12" s="113"/>
      <c r="F12" s="113"/>
      <c r="G12" s="113"/>
      <c r="H12" s="113"/>
      <c r="M12" s="36"/>
      <c r="N12" s="36"/>
      <c r="O12" s="36"/>
      <c r="P12" s="36"/>
      <c r="Q12" s="38"/>
      <c r="R12" s="38"/>
      <c r="S12" s="38"/>
      <c r="T12" s="38"/>
      <c r="U12" s="39"/>
      <c r="V12" s="39"/>
      <c r="W12" s="39"/>
      <c r="X12" s="39"/>
      <c r="Y12" s="40"/>
      <c r="Z12" s="40"/>
      <c r="AA12" s="40"/>
      <c r="AB12" s="40"/>
      <c r="AC12" s="40"/>
      <c r="AD12" s="40"/>
      <c r="AE12" s="40"/>
    </row>
    <row r="13" spans="1:31" ht="14.25" customHeight="1" x14ac:dyDescent="0.2">
      <c r="A13" s="112" t="s">
        <v>27</v>
      </c>
      <c r="B13" s="112"/>
      <c r="C13" s="112"/>
      <c r="D13" s="112"/>
      <c r="E13" s="112"/>
      <c r="F13" s="112"/>
      <c r="G13" s="112"/>
      <c r="H13" s="112"/>
      <c r="I13" s="112"/>
      <c r="J13" s="112"/>
      <c r="K13" s="112"/>
      <c r="L13" s="112"/>
      <c r="M13" s="112"/>
      <c r="N13" s="112"/>
      <c r="O13" s="41"/>
      <c r="P13" s="41"/>
      <c r="Q13" s="22"/>
      <c r="R13" s="22"/>
      <c r="S13" s="22"/>
      <c r="T13" s="22"/>
      <c r="U13" s="22"/>
      <c r="V13" s="22"/>
      <c r="W13" s="22"/>
      <c r="X13" s="22"/>
      <c r="Y13" s="22"/>
      <c r="Z13" s="22"/>
      <c r="AA13" s="22"/>
      <c r="AB13" s="22"/>
      <c r="AC13" s="22"/>
      <c r="AD13" s="22"/>
      <c r="AE13" s="22"/>
    </row>
    <row r="14" spans="1:31" x14ac:dyDescent="0.2">
      <c r="A14" s="34" t="s">
        <v>70</v>
      </c>
      <c r="B14" s="20"/>
      <c r="C14" s="20"/>
      <c r="D14" s="20"/>
      <c r="E14" s="20"/>
      <c r="F14" s="20"/>
      <c r="G14" s="20"/>
      <c r="H14" s="20"/>
      <c r="I14" s="22"/>
      <c r="J14" s="22"/>
      <c r="K14" s="22"/>
      <c r="L14" s="22"/>
      <c r="M14" s="22"/>
      <c r="N14" s="22"/>
      <c r="O14" s="22"/>
      <c r="P14" s="22"/>
      <c r="Q14" s="22"/>
      <c r="R14" s="22"/>
      <c r="S14" s="22"/>
      <c r="T14" s="22"/>
      <c r="U14" s="22"/>
      <c r="V14" s="22"/>
      <c r="W14" s="22"/>
      <c r="X14" s="22"/>
      <c r="Y14" s="22"/>
      <c r="Z14" s="22"/>
      <c r="AA14" s="22"/>
      <c r="AB14" s="22"/>
      <c r="AC14" s="22"/>
      <c r="AD14" s="22"/>
      <c r="AE14" s="22"/>
    </row>
    <row r="15" spans="1:31" x14ac:dyDescent="0.2">
      <c r="A15" s="19" t="s">
        <v>71</v>
      </c>
      <c r="B15" s="22"/>
      <c r="C15" s="22"/>
      <c r="D15" s="22"/>
      <c r="E15" s="22"/>
      <c r="F15" s="22"/>
      <c r="G15" s="22"/>
      <c r="H15" s="22"/>
      <c r="I15" s="22"/>
      <c r="J15" s="22"/>
      <c r="K15" s="22"/>
      <c r="L15" s="36"/>
      <c r="M15" s="36"/>
      <c r="N15" s="36"/>
      <c r="O15" s="36"/>
      <c r="P15" s="36"/>
      <c r="Q15" s="36"/>
      <c r="R15" s="36"/>
      <c r="S15" s="36"/>
      <c r="T15" s="36"/>
      <c r="U15" s="22"/>
      <c r="V15" s="22"/>
      <c r="W15" s="22"/>
      <c r="X15" s="22"/>
      <c r="Y15" s="22"/>
      <c r="Z15" s="22"/>
      <c r="AA15" s="22"/>
      <c r="AB15" s="22"/>
      <c r="AC15" s="22"/>
      <c r="AD15" s="22"/>
      <c r="AE15" s="22"/>
    </row>
    <row r="16" spans="1:31" x14ac:dyDescent="0.2">
      <c r="L16" s="36"/>
      <c r="M16" s="36"/>
      <c r="N16" s="36"/>
      <c r="O16" s="36"/>
      <c r="P16" s="36"/>
      <c r="Q16" s="36"/>
      <c r="R16" s="36"/>
      <c r="S16" s="36"/>
      <c r="T16" s="36"/>
    </row>
  </sheetData>
  <mergeCells count="3">
    <mergeCell ref="A2:F2"/>
    <mergeCell ref="A12:H12"/>
    <mergeCell ref="A13:N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workbookViewId="0"/>
  </sheetViews>
  <sheetFormatPr baseColWidth="10" defaultRowHeight="15" x14ac:dyDescent="0.25"/>
  <cols>
    <col min="1" max="1" width="47.28515625" customWidth="1"/>
    <col min="2" max="18" width="8.28515625" customWidth="1"/>
    <col min="19" max="22" width="8" customWidth="1"/>
  </cols>
  <sheetData>
    <row r="1" spans="1:22" x14ac:dyDescent="0.25">
      <c r="A1" s="13" t="s">
        <v>90</v>
      </c>
      <c r="B1" s="15"/>
      <c r="C1" s="15"/>
      <c r="D1" s="15"/>
      <c r="E1" s="15"/>
      <c r="F1" s="15"/>
      <c r="G1" s="15"/>
      <c r="H1" s="15"/>
      <c r="I1" s="15"/>
      <c r="J1" s="15"/>
      <c r="K1" s="15"/>
      <c r="L1" s="15"/>
      <c r="M1" s="15"/>
      <c r="N1" s="15"/>
      <c r="O1" s="11"/>
      <c r="P1" s="11"/>
      <c r="Q1" s="11"/>
      <c r="R1" s="11"/>
      <c r="S1" s="11"/>
      <c r="T1" s="11"/>
      <c r="U1" s="11"/>
      <c r="V1" s="11"/>
    </row>
    <row r="2" spans="1:22" x14ac:dyDescent="0.25">
      <c r="A2" s="16"/>
      <c r="B2" s="15"/>
      <c r="C2" s="15"/>
      <c r="D2" s="15"/>
      <c r="E2" s="15"/>
      <c r="F2" s="15"/>
      <c r="G2" s="15"/>
      <c r="H2" s="15"/>
      <c r="I2" s="15"/>
      <c r="J2" s="15"/>
      <c r="K2" s="15"/>
      <c r="L2" s="15"/>
      <c r="M2" s="15"/>
      <c r="N2" s="15"/>
      <c r="O2" s="11"/>
      <c r="P2" s="11"/>
      <c r="Q2" s="11"/>
      <c r="R2" s="11"/>
      <c r="S2" s="11"/>
      <c r="T2" s="11"/>
      <c r="U2" s="11"/>
      <c r="V2" s="11"/>
    </row>
    <row r="3" spans="1:22" x14ac:dyDescent="0.25">
      <c r="A3" s="42"/>
      <c r="B3" s="72" t="s">
        <v>16</v>
      </c>
      <c r="C3" s="44" t="s">
        <v>17</v>
      </c>
      <c r="D3" s="44" t="s">
        <v>18</v>
      </c>
      <c r="E3" s="44" t="s">
        <v>19</v>
      </c>
      <c r="F3" s="44" t="s">
        <v>20</v>
      </c>
      <c r="G3" s="44" t="s">
        <v>21</v>
      </c>
      <c r="H3" s="44" t="s">
        <v>28</v>
      </c>
      <c r="I3" s="44" t="s">
        <v>29</v>
      </c>
      <c r="J3" s="44" t="s">
        <v>30</v>
      </c>
      <c r="K3" s="44" t="s">
        <v>31</v>
      </c>
      <c r="L3" s="44" t="s">
        <v>32</v>
      </c>
      <c r="M3" s="44" t="s">
        <v>33</v>
      </c>
      <c r="N3" s="44" t="s">
        <v>95</v>
      </c>
      <c r="O3" s="44" t="s">
        <v>96</v>
      </c>
      <c r="P3" s="44" t="s">
        <v>99</v>
      </c>
      <c r="Q3" s="44">
        <v>44562</v>
      </c>
      <c r="R3" s="44">
        <v>44593</v>
      </c>
      <c r="S3" s="44">
        <v>44621</v>
      </c>
      <c r="T3" s="44">
        <v>44652</v>
      </c>
      <c r="U3" s="44">
        <v>44682</v>
      </c>
      <c r="V3" s="44">
        <v>44713</v>
      </c>
    </row>
    <row r="4" spans="1:22" ht="22.5" x14ac:dyDescent="0.25">
      <c r="A4" s="45" t="s">
        <v>87</v>
      </c>
      <c r="B4" s="75">
        <v>53.662999999999997</v>
      </c>
      <c r="C4" s="75">
        <v>95.17</v>
      </c>
      <c r="D4" s="75">
        <v>95.227000000000004</v>
      </c>
      <c r="E4" s="75">
        <v>193.86099999999999</v>
      </c>
      <c r="F4" s="75">
        <v>218.768</v>
      </c>
      <c r="G4" s="76">
        <v>263.21600000000001</v>
      </c>
      <c r="H4" s="76">
        <v>271.387</v>
      </c>
      <c r="I4" s="76">
        <v>242.46</v>
      </c>
      <c r="J4" s="76">
        <v>227.17599999999999</v>
      </c>
      <c r="K4" s="76">
        <v>174.65</v>
      </c>
      <c r="L4" s="76">
        <v>139.49100000000001</v>
      </c>
      <c r="M4" s="76">
        <v>211.71199999999999</v>
      </c>
      <c r="N4" s="76">
        <v>214.422</v>
      </c>
      <c r="O4" s="76">
        <v>194.578</v>
      </c>
      <c r="P4" s="76">
        <v>196.06899999999999</v>
      </c>
      <c r="Q4" s="76">
        <v>193.88</v>
      </c>
      <c r="R4" s="76">
        <v>187.80099999999999</v>
      </c>
      <c r="S4" s="76">
        <v>164.13300000000001</v>
      </c>
      <c r="T4" s="76">
        <v>147.636</v>
      </c>
      <c r="U4" s="76">
        <v>115.852</v>
      </c>
      <c r="V4" s="76">
        <v>93.959000000000003</v>
      </c>
    </row>
    <row r="5" spans="1:22" ht="22.5" x14ac:dyDescent="0.25">
      <c r="A5" s="45" t="s">
        <v>88</v>
      </c>
      <c r="B5" s="75">
        <v>12.02397</v>
      </c>
      <c r="C5" s="75">
        <v>25.331289999999999</v>
      </c>
      <c r="D5" s="75">
        <v>18.29008</v>
      </c>
      <c r="E5" s="75">
        <v>55.860509999999998</v>
      </c>
      <c r="F5" s="75">
        <v>59.508510000000001</v>
      </c>
      <c r="G5" s="75">
        <v>62.108159999999998</v>
      </c>
      <c r="H5" s="75">
        <v>83.525139999999993</v>
      </c>
      <c r="I5" s="75">
        <v>61.565469999999998</v>
      </c>
      <c r="J5" s="75">
        <v>47.870570000000001</v>
      </c>
      <c r="K5" s="75">
        <v>36.89846</v>
      </c>
      <c r="L5" s="75">
        <v>26.98799</v>
      </c>
      <c r="M5" s="75">
        <v>40.947360000000003</v>
      </c>
      <c r="N5" s="75">
        <v>48.911439999999999</v>
      </c>
      <c r="O5" s="75">
        <v>37.76764</v>
      </c>
      <c r="P5" s="75">
        <v>33.128689999999999</v>
      </c>
      <c r="Q5" s="75">
        <v>42.55012</v>
      </c>
      <c r="R5" s="75">
        <v>39.653460000000003</v>
      </c>
      <c r="S5" s="75">
        <v>28.790700000000001</v>
      </c>
      <c r="T5" s="75">
        <v>27.927610000000001</v>
      </c>
      <c r="U5" s="75">
        <v>20.824110000000001</v>
      </c>
      <c r="V5" s="75">
        <v>15.902620000000001</v>
      </c>
    </row>
    <row r="6" spans="1:22" ht="22.5" x14ac:dyDescent="0.25">
      <c r="A6" s="45" t="s">
        <v>89</v>
      </c>
      <c r="B6" s="50">
        <v>1600.297</v>
      </c>
      <c r="C6" s="50">
        <v>2903.3679999999999</v>
      </c>
      <c r="D6" s="50">
        <v>2189.0929999999998</v>
      </c>
      <c r="E6" s="50">
        <v>1968.7090000000001</v>
      </c>
      <c r="F6" s="50">
        <v>2062.9140000000002</v>
      </c>
      <c r="G6" s="74">
        <v>2311.3710000000001</v>
      </c>
      <c r="H6" s="50">
        <v>2650.3809999999999</v>
      </c>
      <c r="I6" s="50">
        <v>1940.165</v>
      </c>
      <c r="J6" s="50">
        <v>1117.1669999999999</v>
      </c>
      <c r="K6" s="50">
        <v>499.86399999999998</v>
      </c>
      <c r="L6" s="74">
        <v>398.75900000000001</v>
      </c>
      <c r="M6" s="74">
        <v>443.85399999999998</v>
      </c>
      <c r="N6" s="50">
        <v>336.26499999999999</v>
      </c>
      <c r="O6" s="50">
        <v>314.45499999999998</v>
      </c>
      <c r="P6" s="50">
        <v>341.60199999999998</v>
      </c>
      <c r="Q6" s="50">
        <v>387.55399999999997</v>
      </c>
      <c r="R6" s="74">
        <v>339.50200000000001</v>
      </c>
      <c r="S6" s="50">
        <v>255.56899999999999</v>
      </c>
      <c r="T6" s="74">
        <v>177.738</v>
      </c>
      <c r="U6" s="50">
        <v>137.27699999999999</v>
      </c>
      <c r="V6" s="74">
        <v>112.68600000000001</v>
      </c>
    </row>
    <row r="7" spans="1:22" x14ac:dyDescent="0.25">
      <c r="A7" s="70" t="s">
        <v>86</v>
      </c>
      <c r="B7" s="71">
        <v>3.3533150408955333E-2</v>
      </c>
      <c r="C7" s="71">
        <v>3.2779172326759823E-2</v>
      </c>
      <c r="D7" s="71">
        <v>4.35006644304285E-2</v>
      </c>
      <c r="E7" s="71">
        <v>9.8471130065438811E-2</v>
      </c>
      <c r="F7" s="71">
        <v>0.1060480465981616</v>
      </c>
      <c r="G7" s="71">
        <v>0.11387873257906241</v>
      </c>
      <c r="H7" s="71">
        <v>0.1023954669158887</v>
      </c>
      <c r="I7" s="71">
        <v>0.1249687526576348</v>
      </c>
      <c r="J7" s="71">
        <v>0.20335008105323549</v>
      </c>
      <c r="K7" s="71">
        <v>0.34939503544964229</v>
      </c>
      <c r="L7" s="71">
        <v>0.34981279419398692</v>
      </c>
      <c r="M7" s="71">
        <v>0.4769856754698617</v>
      </c>
      <c r="N7" s="71">
        <v>0.63765779965206015</v>
      </c>
      <c r="O7" s="71">
        <v>0.61877852156906399</v>
      </c>
      <c r="P7" s="71">
        <v>0.57396912196064431</v>
      </c>
      <c r="Q7" s="71">
        <v>0.50026576941535894</v>
      </c>
      <c r="R7" s="71">
        <v>0.55316610800525468</v>
      </c>
      <c r="S7" s="71">
        <v>0.64222577855686724</v>
      </c>
      <c r="T7" s="71">
        <v>0.83063835533200547</v>
      </c>
      <c r="U7" s="71">
        <v>0.84392869890804734</v>
      </c>
      <c r="V7" s="71">
        <v>0.83381254104325286</v>
      </c>
    </row>
    <row r="8" spans="1:22" x14ac:dyDescent="0.25">
      <c r="A8" s="54"/>
      <c r="B8" s="54"/>
      <c r="C8" s="54"/>
      <c r="D8" s="54"/>
      <c r="E8" s="54"/>
      <c r="F8" s="54"/>
      <c r="G8" s="54"/>
      <c r="H8" s="54"/>
      <c r="I8" s="54"/>
      <c r="J8" s="55"/>
      <c r="K8" s="55"/>
      <c r="L8" s="55"/>
      <c r="M8" s="55"/>
      <c r="N8" s="55"/>
      <c r="O8" s="55"/>
      <c r="P8" s="55"/>
      <c r="Q8" s="55"/>
      <c r="R8" s="55"/>
      <c r="S8" s="55"/>
      <c r="T8" s="55"/>
      <c r="U8" s="55"/>
      <c r="V8" s="55"/>
    </row>
    <row r="9" spans="1:22" ht="14.25" customHeight="1" x14ac:dyDescent="0.25">
      <c r="A9" s="112" t="s">
        <v>27</v>
      </c>
      <c r="B9" s="112"/>
      <c r="C9" s="112"/>
      <c r="D9" s="112"/>
      <c r="E9" s="112"/>
      <c r="F9" s="112"/>
      <c r="G9" s="19"/>
      <c r="H9" s="19"/>
      <c r="I9" s="19"/>
      <c r="J9" s="55"/>
      <c r="K9" s="55"/>
      <c r="L9" s="55"/>
      <c r="M9" s="55"/>
      <c r="N9" s="55"/>
      <c r="O9" s="55"/>
      <c r="P9" s="55"/>
      <c r="Q9" s="55"/>
      <c r="R9" s="55"/>
      <c r="S9" s="55"/>
      <c r="T9" s="55"/>
      <c r="U9" s="55"/>
      <c r="V9" s="55"/>
    </row>
    <row r="10" spans="1:22" ht="14.25" customHeight="1" x14ac:dyDescent="0.25">
      <c r="A10" s="112" t="s">
        <v>71</v>
      </c>
      <c r="B10" s="112"/>
      <c r="C10" s="112"/>
      <c r="D10" s="112"/>
      <c r="E10" s="112"/>
      <c r="F10" s="112"/>
      <c r="G10" s="19"/>
      <c r="H10" s="19"/>
      <c r="I10" s="19"/>
      <c r="J10" s="55"/>
      <c r="K10" s="55"/>
      <c r="L10" s="55"/>
      <c r="M10" s="55"/>
      <c r="N10" s="55"/>
      <c r="O10" s="55"/>
      <c r="P10" s="55"/>
      <c r="Q10" s="55"/>
      <c r="R10" s="55"/>
      <c r="S10" s="55"/>
      <c r="T10" s="55"/>
      <c r="U10" s="55"/>
      <c r="V10" s="55"/>
    </row>
    <row r="11" spans="1:22" ht="17.25" customHeight="1" x14ac:dyDescent="0.25">
      <c r="A11" s="113" t="s">
        <v>72</v>
      </c>
      <c r="B11" s="113"/>
      <c r="C11" s="113"/>
      <c r="D11" s="113"/>
      <c r="E11" s="113"/>
      <c r="F11" s="113"/>
      <c r="G11" s="56"/>
      <c r="H11" s="56"/>
      <c r="I11" s="56"/>
      <c r="J11" s="55"/>
      <c r="K11" s="55"/>
      <c r="L11" s="55"/>
      <c r="M11" s="55"/>
      <c r="N11" s="55"/>
      <c r="O11" s="55"/>
      <c r="P11" s="55"/>
      <c r="Q11" s="55"/>
      <c r="R11" s="55"/>
      <c r="S11" s="55"/>
      <c r="T11" s="55"/>
      <c r="U11" s="55"/>
      <c r="V11" s="55"/>
    </row>
    <row r="23" spans="15:15" x14ac:dyDescent="0.25">
      <c r="O23" s="73"/>
    </row>
  </sheetData>
  <mergeCells count="3">
    <mergeCell ref="A9:F9"/>
    <mergeCell ref="A10:F10"/>
    <mergeCell ref="A11:F1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workbookViewId="0"/>
  </sheetViews>
  <sheetFormatPr baseColWidth="10" defaultRowHeight="14.25" x14ac:dyDescent="0.2"/>
  <cols>
    <col min="1" max="1" width="5.42578125" style="35" customWidth="1"/>
    <col min="2" max="2" width="55.7109375" style="35" customWidth="1"/>
    <col min="3" max="11" width="7.7109375" style="35" customWidth="1"/>
    <col min="12" max="14" width="8" style="35" customWidth="1"/>
    <col min="15" max="16" width="8.140625" style="35" customWidth="1"/>
    <col min="17" max="18" width="8.5703125" style="35" customWidth="1"/>
    <col min="19" max="23" width="8.85546875" style="35" customWidth="1"/>
    <col min="24" max="16384" width="11.42578125" style="35"/>
  </cols>
  <sheetData>
    <row r="1" spans="1:23" ht="15" x14ac:dyDescent="0.2">
      <c r="A1" s="13" t="s">
        <v>109</v>
      </c>
      <c r="B1" s="19"/>
      <c r="C1" s="21"/>
      <c r="D1" s="21"/>
      <c r="E1" s="21"/>
      <c r="F1" s="21"/>
      <c r="G1" s="21"/>
      <c r="H1" s="21"/>
      <c r="I1" s="21"/>
      <c r="J1" s="21"/>
      <c r="K1" s="21"/>
      <c r="L1" s="22"/>
      <c r="M1" s="22"/>
      <c r="N1" s="22"/>
      <c r="O1" s="22"/>
      <c r="P1" s="22"/>
      <c r="Q1" s="22"/>
      <c r="R1" s="22"/>
      <c r="S1" s="22"/>
      <c r="T1" s="22"/>
      <c r="U1" s="22"/>
      <c r="V1" s="22"/>
      <c r="W1" s="22"/>
    </row>
    <row r="2" spans="1:23" x14ac:dyDescent="0.2">
      <c r="A2" s="114" t="s">
        <v>82</v>
      </c>
      <c r="B2" s="114"/>
      <c r="C2" s="21"/>
      <c r="D2" s="21"/>
      <c r="E2" s="21"/>
      <c r="F2" s="21"/>
      <c r="G2" s="21"/>
      <c r="H2" s="21"/>
      <c r="I2" s="21"/>
      <c r="J2" s="21"/>
      <c r="K2" s="21"/>
      <c r="L2" s="22"/>
      <c r="M2" s="22"/>
      <c r="N2" s="22"/>
      <c r="O2" s="22"/>
      <c r="P2" s="22"/>
      <c r="Q2" s="22"/>
      <c r="R2" s="22"/>
      <c r="S2" s="22"/>
      <c r="T2" s="22"/>
      <c r="U2" s="22"/>
      <c r="V2" s="22"/>
      <c r="W2" s="22"/>
    </row>
    <row r="3" spans="1:23" x14ac:dyDescent="0.2">
      <c r="A3" s="21"/>
      <c r="B3" s="19"/>
      <c r="C3" s="21"/>
      <c r="D3" s="21"/>
      <c r="E3" s="21"/>
      <c r="F3" s="21"/>
      <c r="G3" s="21"/>
      <c r="H3" s="21"/>
      <c r="I3" s="21"/>
      <c r="J3" s="21"/>
      <c r="K3" s="21"/>
      <c r="L3" s="21"/>
      <c r="M3" s="21"/>
      <c r="N3" s="22"/>
      <c r="O3" s="22"/>
      <c r="P3" s="22"/>
      <c r="Q3" s="22"/>
      <c r="R3" s="22"/>
      <c r="S3" s="22"/>
      <c r="T3" s="22"/>
      <c r="U3" s="22"/>
      <c r="V3" s="22"/>
      <c r="W3" s="22"/>
    </row>
    <row r="4" spans="1:23" ht="23.25" thickBot="1" x14ac:dyDescent="0.25">
      <c r="A4" s="23" t="s">
        <v>34</v>
      </c>
      <c r="B4" s="24" t="s">
        <v>35</v>
      </c>
      <c r="C4" s="17" t="s">
        <v>16</v>
      </c>
      <c r="D4" s="17" t="s">
        <v>17</v>
      </c>
      <c r="E4" s="17" t="s">
        <v>18</v>
      </c>
      <c r="F4" s="17" t="s">
        <v>19</v>
      </c>
      <c r="G4" s="17" t="s">
        <v>20</v>
      </c>
      <c r="H4" s="17" t="s">
        <v>21</v>
      </c>
      <c r="I4" s="18" t="s">
        <v>28</v>
      </c>
      <c r="J4" s="18" t="s">
        <v>29</v>
      </c>
      <c r="K4" s="18" t="s">
        <v>30</v>
      </c>
      <c r="L4" s="18" t="s">
        <v>31</v>
      </c>
      <c r="M4" s="18" t="s">
        <v>32</v>
      </c>
      <c r="N4" s="18" t="s">
        <v>33</v>
      </c>
      <c r="O4" s="18" t="s">
        <v>95</v>
      </c>
      <c r="P4" s="18" t="s">
        <v>96</v>
      </c>
      <c r="Q4" s="17" t="s">
        <v>99</v>
      </c>
      <c r="R4" s="18">
        <v>44562</v>
      </c>
      <c r="S4" s="18">
        <v>44593</v>
      </c>
      <c r="T4" s="18">
        <v>44621</v>
      </c>
      <c r="U4" s="18">
        <v>44652</v>
      </c>
      <c r="V4" s="18">
        <v>44682</v>
      </c>
      <c r="W4" s="18">
        <v>44713</v>
      </c>
    </row>
    <row r="5" spans="1:23" x14ac:dyDescent="0.2">
      <c r="A5" s="21" t="s">
        <v>36</v>
      </c>
      <c r="B5" s="19" t="s">
        <v>37</v>
      </c>
      <c r="C5" s="26">
        <v>4.0000000000000001E-3</v>
      </c>
      <c r="D5" s="26">
        <v>6.0000000000000001E-3</v>
      </c>
      <c r="E5" s="26">
        <v>8.9999999999999993E-3</v>
      </c>
      <c r="F5" s="26">
        <v>5.3999999999999999E-2</v>
      </c>
      <c r="G5" s="26">
        <v>5.8000000000000003E-2</v>
      </c>
      <c r="H5" s="26">
        <v>5.7000000000000002E-2</v>
      </c>
      <c r="I5" s="27">
        <v>8.3000000000000004E-2</v>
      </c>
      <c r="J5" s="27">
        <v>3.9E-2</v>
      </c>
      <c r="K5" s="27">
        <v>1.4999999999999999E-2</v>
      </c>
      <c r="L5" s="27">
        <v>3.1E-2</v>
      </c>
      <c r="M5" s="27">
        <v>3.1E-2</v>
      </c>
      <c r="N5" s="27">
        <v>7.9000000000000001E-2</v>
      </c>
      <c r="O5" s="27">
        <v>7.4999999999999997E-2</v>
      </c>
      <c r="P5" s="27">
        <v>4.4999999999999998E-2</v>
      </c>
      <c r="Q5" s="27">
        <v>6.7000000000000004E-2</v>
      </c>
      <c r="R5" s="27">
        <v>6.3E-2</v>
      </c>
      <c r="S5" s="27">
        <v>0.107</v>
      </c>
      <c r="T5" s="27">
        <v>0.13900000000000001</v>
      </c>
      <c r="U5" s="27">
        <v>0.23100000000000001</v>
      </c>
      <c r="V5" s="27">
        <v>0.318</v>
      </c>
      <c r="W5" s="27">
        <v>0.33100000000000002</v>
      </c>
    </row>
    <row r="6" spans="1:23" x14ac:dyDescent="0.2">
      <c r="A6" s="21" t="s">
        <v>38</v>
      </c>
      <c r="B6" s="19" t="s">
        <v>39</v>
      </c>
      <c r="C6" s="25">
        <v>0.73599999999999999</v>
      </c>
      <c r="D6" s="25">
        <v>1.1519999999999999</v>
      </c>
      <c r="E6" s="25">
        <v>1.2290000000000001</v>
      </c>
      <c r="F6" s="25">
        <v>2.3370000000000002</v>
      </c>
      <c r="G6" s="25">
        <v>2.8580000000000001</v>
      </c>
      <c r="H6" s="25">
        <v>3.3109999999999999</v>
      </c>
      <c r="I6" s="28">
        <v>2.8029999999999999</v>
      </c>
      <c r="J6" s="28">
        <v>2.294</v>
      </c>
      <c r="K6" s="28">
        <v>1.746</v>
      </c>
      <c r="L6" s="28">
        <v>1.044</v>
      </c>
      <c r="M6" s="28">
        <v>0.65400000000000003</v>
      </c>
      <c r="N6" s="28">
        <v>0.41599999999999998</v>
      </c>
      <c r="O6" s="28">
        <v>0.34200000000000003</v>
      </c>
      <c r="P6" s="28">
        <v>0.249</v>
      </c>
      <c r="Q6" s="28">
        <v>0.41099999999999998</v>
      </c>
      <c r="R6" s="28">
        <v>0.77900000000000003</v>
      </c>
      <c r="S6" s="28">
        <v>0.84199999999999997</v>
      </c>
      <c r="T6" s="28">
        <v>1.492</v>
      </c>
      <c r="U6" s="28">
        <v>2.4129999999999998</v>
      </c>
      <c r="V6" s="28">
        <v>3.6949999999999998</v>
      </c>
      <c r="W6" s="28">
        <v>3.7120000000000002</v>
      </c>
    </row>
    <row r="7" spans="1:23" x14ac:dyDescent="0.2">
      <c r="A7" s="21" t="s">
        <v>40</v>
      </c>
      <c r="B7" s="19" t="s">
        <v>41</v>
      </c>
      <c r="C7" s="29">
        <v>0</v>
      </c>
      <c r="D7" s="29">
        <v>0</v>
      </c>
      <c r="E7" s="29">
        <v>0</v>
      </c>
      <c r="F7" s="25">
        <v>0</v>
      </c>
      <c r="G7" s="25">
        <v>0</v>
      </c>
      <c r="H7" s="25">
        <v>0</v>
      </c>
      <c r="I7" s="28">
        <v>0</v>
      </c>
      <c r="J7" s="28">
        <v>0</v>
      </c>
      <c r="K7" s="28">
        <v>0</v>
      </c>
      <c r="L7" s="28">
        <v>0</v>
      </c>
      <c r="M7" s="28">
        <v>0</v>
      </c>
      <c r="N7" s="28">
        <v>0</v>
      </c>
      <c r="O7" s="28">
        <v>0</v>
      </c>
      <c r="P7" s="28">
        <v>0</v>
      </c>
      <c r="Q7" s="28">
        <v>0</v>
      </c>
      <c r="R7" s="28">
        <v>0</v>
      </c>
      <c r="S7" s="28">
        <v>0</v>
      </c>
      <c r="T7" s="28">
        <v>0</v>
      </c>
      <c r="U7" s="28">
        <v>0</v>
      </c>
      <c r="V7" s="28">
        <v>0</v>
      </c>
      <c r="W7" s="28">
        <v>0</v>
      </c>
    </row>
    <row r="8" spans="1:23" x14ac:dyDescent="0.2">
      <c r="A8" s="21" t="s">
        <v>42</v>
      </c>
      <c r="B8" s="19" t="s">
        <v>43</v>
      </c>
      <c r="C8" s="26">
        <v>5.1139999999999999</v>
      </c>
      <c r="D8" s="26">
        <v>10.42</v>
      </c>
      <c r="E8" s="26">
        <v>10.619</v>
      </c>
      <c r="F8" s="26">
        <v>16.672999999999998</v>
      </c>
      <c r="G8" s="26">
        <v>17.376999999999999</v>
      </c>
      <c r="H8" s="26">
        <v>19.036999999999999</v>
      </c>
      <c r="I8" s="27">
        <v>16.021000000000001</v>
      </c>
      <c r="J8" s="27">
        <v>14.301</v>
      </c>
      <c r="K8" s="27">
        <v>13.33</v>
      </c>
      <c r="L8" s="28">
        <v>9.3789999999999996</v>
      </c>
      <c r="M8" s="28">
        <v>6.8849999999999998</v>
      </c>
      <c r="N8" s="28">
        <v>12.558999999999999</v>
      </c>
      <c r="O8" s="28">
        <v>13.832000000000001</v>
      </c>
      <c r="P8" s="28">
        <v>11.839</v>
      </c>
      <c r="Q8" s="28">
        <v>12.355</v>
      </c>
      <c r="R8" s="28">
        <v>9.66</v>
      </c>
      <c r="S8" s="28">
        <v>7.4889999999999999</v>
      </c>
      <c r="T8" s="28">
        <v>8.6489999999999991</v>
      </c>
      <c r="U8" s="28">
        <v>8.641</v>
      </c>
      <c r="V8" s="28">
        <v>7.8310000000000004</v>
      </c>
      <c r="W8" s="28">
        <v>6.64</v>
      </c>
    </row>
    <row r="9" spans="1:23" x14ac:dyDescent="0.2">
      <c r="A9" s="21" t="s">
        <v>44</v>
      </c>
      <c r="B9" s="19" t="s">
        <v>45</v>
      </c>
      <c r="C9" s="25">
        <v>19.484999999999999</v>
      </c>
      <c r="D9" s="25">
        <v>23.187000000000001</v>
      </c>
      <c r="E9" s="25">
        <v>23.553999999999998</v>
      </c>
      <c r="F9" s="25">
        <v>34.787999999999997</v>
      </c>
      <c r="G9" s="25">
        <v>49.07</v>
      </c>
      <c r="H9" s="25">
        <v>64.013999999999996</v>
      </c>
      <c r="I9" s="28">
        <v>57.01</v>
      </c>
      <c r="J9" s="28">
        <v>60.107999999999997</v>
      </c>
      <c r="K9" s="28">
        <v>62.152999999999999</v>
      </c>
      <c r="L9" s="28">
        <v>50.713000000000001</v>
      </c>
      <c r="M9" s="28">
        <v>32.531999999999996</v>
      </c>
      <c r="N9" s="28">
        <v>64.409000000000006</v>
      </c>
      <c r="O9" s="28">
        <v>65.700999999999993</v>
      </c>
      <c r="P9" s="28">
        <v>49.145000000000003</v>
      </c>
      <c r="Q9" s="28">
        <v>52.606999999999999</v>
      </c>
      <c r="R9" s="28">
        <v>37.031999999999996</v>
      </c>
      <c r="S9" s="28">
        <v>43.793999999999997</v>
      </c>
      <c r="T9" s="28">
        <v>42.350999999999999</v>
      </c>
      <c r="U9" s="28">
        <v>39.896000000000001</v>
      </c>
      <c r="V9" s="28">
        <v>27.841999999999999</v>
      </c>
      <c r="W9" s="28">
        <v>21.603000000000002</v>
      </c>
    </row>
    <row r="10" spans="1:23" x14ac:dyDescent="0.2">
      <c r="A10" s="21" t="s">
        <v>46</v>
      </c>
      <c r="B10" s="19" t="s">
        <v>47</v>
      </c>
      <c r="C10" s="25">
        <v>11.244</v>
      </c>
      <c r="D10" s="25">
        <v>24.623999999999999</v>
      </c>
      <c r="E10" s="25">
        <v>24.893999999999998</v>
      </c>
      <c r="F10" s="25">
        <v>35.253999999999998</v>
      </c>
      <c r="G10" s="25">
        <v>37.741</v>
      </c>
      <c r="H10" s="25">
        <v>42.795999999999999</v>
      </c>
      <c r="I10" s="28">
        <v>37.493000000000002</v>
      </c>
      <c r="J10" s="28">
        <v>34.329000000000001</v>
      </c>
      <c r="K10" s="28">
        <v>35.244999999999997</v>
      </c>
      <c r="L10" s="28">
        <v>27.483000000000001</v>
      </c>
      <c r="M10" s="28">
        <v>16.045999999999999</v>
      </c>
      <c r="N10" s="28">
        <v>31.094000000000001</v>
      </c>
      <c r="O10" s="28">
        <v>35.591000000000001</v>
      </c>
      <c r="P10" s="28">
        <v>36.045000000000002</v>
      </c>
      <c r="Q10" s="28">
        <v>34.744</v>
      </c>
      <c r="R10" s="28">
        <v>25.798999999999999</v>
      </c>
      <c r="S10" s="28">
        <v>23.167000000000002</v>
      </c>
      <c r="T10" s="28">
        <v>25.350999999999999</v>
      </c>
      <c r="U10" s="28">
        <v>26.943000000000001</v>
      </c>
      <c r="V10" s="28">
        <v>22.927</v>
      </c>
      <c r="W10" s="28">
        <v>19.347000000000001</v>
      </c>
    </row>
    <row r="11" spans="1:23" x14ac:dyDescent="0.2">
      <c r="A11" s="21" t="s">
        <v>48</v>
      </c>
      <c r="B11" s="19" t="s">
        <v>49</v>
      </c>
      <c r="C11" s="25">
        <v>0.125</v>
      </c>
      <c r="D11" s="25">
        <v>0.16200000000000001</v>
      </c>
      <c r="E11" s="25">
        <v>0.16600000000000001</v>
      </c>
      <c r="F11" s="25">
        <v>0.17499999999999999</v>
      </c>
      <c r="G11" s="25">
        <v>0.158</v>
      </c>
      <c r="H11" s="25">
        <v>0.23300000000000001</v>
      </c>
      <c r="I11" s="28">
        <v>0.17100000000000001</v>
      </c>
      <c r="J11" s="28">
        <v>0.14699999999999999</v>
      </c>
      <c r="K11" s="28">
        <v>0.152</v>
      </c>
      <c r="L11" s="28">
        <v>4.7E-2</v>
      </c>
      <c r="M11" s="28">
        <v>5.0999999999999997E-2</v>
      </c>
      <c r="N11" s="28">
        <v>5.5E-2</v>
      </c>
      <c r="O11" s="28">
        <v>9.7000000000000003E-2</v>
      </c>
      <c r="P11" s="28">
        <v>0.156</v>
      </c>
      <c r="Q11" s="28">
        <v>0.13900000000000001</v>
      </c>
      <c r="R11" s="28">
        <v>0.17100000000000001</v>
      </c>
      <c r="S11" s="28">
        <v>0.113</v>
      </c>
      <c r="T11" s="28">
        <v>7.0999999999999994E-2</v>
      </c>
      <c r="U11" s="28">
        <v>0.08</v>
      </c>
      <c r="V11" s="28">
        <v>2.5000000000000001E-2</v>
      </c>
      <c r="W11" s="28">
        <v>4.3999999999999997E-2</v>
      </c>
    </row>
    <row r="12" spans="1:23" x14ac:dyDescent="0.2">
      <c r="A12" s="21" t="s">
        <v>50</v>
      </c>
      <c r="B12" s="19" t="s">
        <v>51</v>
      </c>
      <c r="C12" s="25">
        <v>0.33900000000000002</v>
      </c>
      <c r="D12" s="25">
        <v>0.50800000000000001</v>
      </c>
      <c r="E12" s="25">
        <v>0.75800000000000001</v>
      </c>
      <c r="F12" s="25">
        <v>3.1179999999999999</v>
      </c>
      <c r="G12" s="25">
        <v>2.98</v>
      </c>
      <c r="H12" s="25">
        <v>2.484</v>
      </c>
      <c r="I12" s="28">
        <v>2.0680000000000001</v>
      </c>
      <c r="J12" s="28">
        <v>1.2290000000000001</v>
      </c>
      <c r="K12" s="28">
        <v>0.997</v>
      </c>
      <c r="L12" s="28">
        <v>0.65600000000000003</v>
      </c>
      <c r="M12" s="28">
        <v>0.44700000000000001</v>
      </c>
      <c r="N12" s="28">
        <v>0.65300000000000002</v>
      </c>
      <c r="O12" s="28">
        <v>0.52600000000000002</v>
      </c>
      <c r="P12" s="28">
        <v>0.59299999999999997</v>
      </c>
      <c r="Q12" s="28">
        <v>0.53600000000000003</v>
      </c>
      <c r="R12" s="28">
        <v>2.036</v>
      </c>
      <c r="S12" s="28">
        <v>1.9650000000000001</v>
      </c>
      <c r="T12" s="28">
        <v>1.5249999999999999</v>
      </c>
      <c r="U12" s="28">
        <v>1.1200000000000001</v>
      </c>
      <c r="V12" s="28">
        <v>0.93400000000000005</v>
      </c>
      <c r="W12" s="28">
        <v>0.71799999999999997</v>
      </c>
    </row>
    <row r="13" spans="1:23" x14ac:dyDescent="0.2">
      <c r="A13" s="21" t="s">
        <v>52</v>
      </c>
      <c r="B13" s="19" t="s">
        <v>53</v>
      </c>
      <c r="C13" s="25">
        <v>4.5209999999999999</v>
      </c>
      <c r="D13" s="25">
        <v>16.55</v>
      </c>
      <c r="E13" s="25">
        <v>15.433</v>
      </c>
      <c r="F13" s="25">
        <v>24.771000000000001</v>
      </c>
      <c r="G13" s="25">
        <v>26.234000000000002</v>
      </c>
      <c r="H13" s="25">
        <v>29.131</v>
      </c>
      <c r="I13" s="28">
        <v>28.111999999999998</v>
      </c>
      <c r="J13" s="28">
        <v>20.831</v>
      </c>
      <c r="K13" s="28">
        <v>13.972</v>
      </c>
      <c r="L13" s="28">
        <v>9.0419999999999998</v>
      </c>
      <c r="M13" s="28">
        <v>8.1229999999999993</v>
      </c>
      <c r="N13" s="28">
        <v>9.6820000000000004</v>
      </c>
      <c r="O13" s="28">
        <v>9.4239999999999995</v>
      </c>
      <c r="P13" s="28">
        <v>8.4649999999999999</v>
      </c>
      <c r="Q13" s="28">
        <v>8.7200000000000006</v>
      </c>
      <c r="R13" s="28">
        <v>11.79</v>
      </c>
      <c r="S13" s="28">
        <v>11.071</v>
      </c>
      <c r="T13" s="28">
        <v>8.6069999999999993</v>
      </c>
      <c r="U13" s="28">
        <v>7.258</v>
      </c>
      <c r="V13" s="28">
        <v>6.0010000000000003</v>
      </c>
      <c r="W13" s="28">
        <v>5.4189999999999996</v>
      </c>
    </row>
    <row r="14" spans="1:23" x14ac:dyDescent="0.2">
      <c r="A14" s="21" t="s">
        <v>54</v>
      </c>
      <c r="B14" s="19" t="s">
        <v>55</v>
      </c>
      <c r="C14" s="25">
        <v>0.94199999999999995</v>
      </c>
      <c r="D14" s="25">
        <v>1.788</v>
      </c>
      <c r="E14" s="25">
        <v>2.028</v>
      </c>
      <c r="F14" s="25">
        <v>43.442999999999998</v>
      </c>
      <c r="G14" s="25">
        <v>46.012999999999998</v>
      </c>
      <c r="H14" s="25">
        <v>60.951000000000001</v>
      </c>
      <c r="I14" s="28">
        <v>69.793000000000006</v>
      </c>
      <c r="J14" s="28">
        <v>58.212000000000003</v>
      </c>
      <c r="K14" s="28">
        <v>53.256999999999998</v>
      </c>
      <c r="L14" s="28">
        <v>37.673000000000002</v>
      </c>
      <c r="M14" s="28">
        <v>35.002000000000002</v>
      </c>
      <c r="N14" s="28">
        <v>46.95</v>
      </c>
      <c r="O14" s="28">
        <v>44.670999999999999</v>
      </c>
      <c r="P14" s="28">
        <v>43.037999999999997</v>
      </c>
      <c r="Q14" s="28">
        <v>36.040999999999997</v>
      </c>
      <c r="R14" s="28">
        <v>38.383000000000003</v>
      </c>
      <c r="S14" s="28">
        <v>38.784999999999997</v>
      </c>
      <c r="T14" s="28">
        <v>32.21</v>
      </c>
      <c r="U14" s="28">
        <v>28.341000000000001</v>
      </c>
      <c r="V14" s="28">
        <v>20.792999999999999</v>
      </c>
      <c r="W14" s="28">
        <v>16.013000000000002</v>
      </c>
    </row>
    <row r="15" spans="1:23" x14ac:dyDescent="0.2">
      <c r="A15" s="21" t="s">
        <v>56</v>
      </c>
      <c r="B15" s="19" t="s">
        <v>57</v>
      </c>
      <c r="C15" s="26">
        <v>0.24199999999999999</v>
      </c>
      <c r="D15" s="26">
        <v>0.30299999999999999</v>
      </c>
      <c r="E15" s="26">
        <v>0.26200000000000001</v>
      </c>
      <c r="F15" s="26">
        <v>3.0369999999999999</v>
      </c>
      <c r="G15" s="26">
        <v>3.1419999999999999</v>
      </c>
      <c r="H15" s="26">
        <v>3.54</v>
      </c>
      <c r="I15" s="27">
        <v>4.7210000000000001</v>
      </c>
      <c r="J15" s="27">
        <v>4.4039999999999999</v>
      </c>
      <c r="K15" s="27">
        <v>3.633</v>
      </c>
      <c r="L15" s="27">
        <v>7.99</v>
      </c>
      <c r="M15" s="27">
        <v>14.04</v>
      </c>
      <c r="N15" s="27">
        <v>15.002000000000001</v>
      </c>
      <c r="O15" s="27">
        <v>13.49</v>
      </c>
      <c r="P15" s="27">
        <v>14.071999999999999</v>
      </c>
      <c r="Q15" s="27">
        <v>17.832999999999998</v>
      </c>
      <c r="R15" s="27">
        <v>31.289000000000001</v>
      </c>
      <c r="S15" s="27">
        <v>28.11</v>
      </c>
      <c r="T15" s="27">
        <v>18.042000000000002</v>
      </c>
      <c r="U15" s="27">
        <v>11.943</v>
      </c>
      <c r="V15" s="27">
        <v>7.91</v>
      </c>
      <c r="W15" s="27">
        <v>5.7</v>
      </c>
    </row>
    <row r="16" spans="1:23" x14ac:dyDescent="0.2">
      <c r="A16" s="21" t="s">
        <v>58</v>
      </c>
      <c r="B16" s="19" t="s">
        <v>59</v>
      </c>
      <c r="C16" s="25">
        <v>0.39500000000000002</v>
      </c>
      <c r="D16" s="25">
        <v>1.0620000000000001</v>
      </c>
      <c r="E16" s="25">
        <v>1.2470000000000001</v>
      </c>
      <c r="F16" s="25">
        <v>2.141</v>
      </c>
      <c r="G16" s="25">
        <v>2.1309999999999998</v>
      </c>
      <c r="H16" s="25">
        <v>2.298</v>
      </c>
      <c r="I16" s="28">
        <v>2.226</v>
      </c>
      <c r="J16" s="28">
        <v>1.7969999999999999</v>
      </c>
      <c r="K16" s="28">
        <v>1.585</v>
      </c>
      <c r="L16" s="28">
        <v>1.5229999999999999</v>
      </c>
      <c r="M16" s="28">
        <v>1.278</v>
      </c>
      <c r="N16" s="28">
        <v>1.2929999999999999</v>
      </c>
      <c r="O16" s="28">
        <v>1.0980000000000001</v>
      </c>
      <c r="P16" s="28">
        <v>1.127</v>
      </c>
      <c r="Q16" s="28">
        <v>1.1579999999999999</v>
      </c>
      <c r="R16" s="28">
        <v>1.097</v>
      </c>
      <c r="S16" s="28">
        <v>0.92600000000000005</v>
      </c>
      <c r="T16" s="28">
        <v>0.82299999999999995</v>
      </c>
      <c r="U16" s="28">
        <v>0.71299999999999997</v>
      </c>
      <c r="V16" s="28">
        <v>0.67600000000000005</v>
      </c>
      <c r="W16" s="28">
        <v>0.67</v>
      </c>
    </row>
    <row r="17" spans="1:23" x14ac:dyDescent="0.2">
      <c r="A17" s="21" t="s">
        <v>60</v>
      </c>
      <c r="B17" s="19" t="s">
        <v>61</v>
      </c>
      <c r="C17" s="25">
        <v>0.34300000000000003</v>
      </c>
      <c r="D17" s="25">
        <v>0.42799999999999999</v>
      </c>
      <c r="E17" s="25">
        <v>0.42</v>
      </c>
      <c r="F17" s="25">
        <v>0.61599999999999999</v>
      </c>
      <c r="G17" s="25">
        <v>0.90300000000000002</v>
      </c>
      <c r="H17" s="25">
        <v>0.98899999999999999</v>
      </c>
      <c r="I17" s="28">
        <v>1.03</v>
      </c>
      <c r="J17" s="28">
        <v>1.0309999999999999</v>
      </c>
      <c r="K17" s="28">
        <v>1.0249999999999999</v>
      </c>
      <c r="L17" s="28">
        <v>0.625</v>
      </c>
      <c r="M17" s="28">
        <v>0.52100000000000002</v>
      </c>
      <c r="N17" s="28">
        <v>0.73299999999999998</v>
      </c>
      <c r="O17" s="28">
        <v>0.874</v>
      </c>
      <c r="P17" s="28">
        <v>0.81</v>
      </c>
      <c r="Q17" s="28">
        <v>0.77200000000000002</v>
      </c>
      <c r="R17" s="28">
        <v>0.57499999999999996</v>
      </c>
      <c r="S17" s="28">
        <v>0.44700000000000001</v>
      </c>
      <c r="T17" s="28">
        <v>0.40699999999999997</v>
      </c>
      <c r="U17" s="28">
        <v>0.32800000000000001</v>
      </c>
      <c r="V17" s="28">
        <v>0.29699999999999999</v>
      </c>
      <c r="W17" s="28">
        <v>0.253</v>
      </c>
    </row>
    <row r="18" spans="1:23" x14ac:dyDescent="0.2">
      <c r="A18" s="21" t="s">
        <v>62</v>
      </c>
      <c r="B18" s="19" t="s">
        <v>63</v>
      </c>
      <c r="C18" s="25">
        <v>1.2999999999999999E-2</v>
      </c>
      <c r="D18" s="25">
        <v>2.5000000000000001E-2</v>
      </c>
      <c r="E18" s="25">
        <v>0.02</v>
      </c>
      <c r="F18" s="25">
        <v>0.04</v>
      </c>
      <c r="G18" s="25">
        <v>7.0999999999999994E-2</v>
      </c>
      <c r="H18" s="25">
        <v>8.6999999999999994E-2</v>
      </c>
      <c r="I18" s="28">
        <v>0.125</v>
      </c>
      <c r="J18" s="28">
        <v>0.106</v>
      </c>
      <c r="K18" s="28">
        <v>8.6999999999999994E-2</v>
      </c>
      <c r="L18" s="28">
        <v>6.0999999999999999E-2</v>
      </c>
      <c r="M18" s="28">
        <v>5.0999999999999997E-2</v>
      </c>
      <c r="N18" s="28">
        <v>4.7E-2</v>
      </c>
      <c r="O18" s="28">
        <v>6.3E-2</v>
      </c>
      <c r="P18" s="28">
        <v>6.3E-2</v>
      </c>
      <c r="Q18" s="28">
        <v>8.5999999999999993E-2</v>
      </c>
      <c r="R18" s="28">
        <v>9.1999999999999998E-2</v>
      </c>
      <c r="S18" s="28">
        <v>7.8E-2</v>
      </c>
      <c r="T18" s="28">
        <v>7.9000000000000001E-2</v>
      </c>
      <c r="U18" s="28">
        <v>6.4000000000000001E-2</v>
      </c>
      <c r="V18" s="28">
        <v>3.7999999999999999E-2</v>
      </c>
      <c r="W18" s="28">
        <v>3.3000000000000002E-2</v>
      </c>
    </row>
    <row r="19" spans="1:23" x14ac:dyDescent="0.2">
      <c r="A19" s="21" t="s">
        <v>64</v>
      </c>
      <c r="B19" s="19" t="s">
        <v>65</v>
      </c>
      <c r="C19" s="25">
        <v>9.2390000000000008</v>
      </c>
      <c r="D19" s="25">
        <v>13.791</v>
      </c>
      <c r="E19" s="25">
        <v>13.366</v>
      </c>
      <c r="F19" s="25">
        <v>23.248000000000001</v>
      </c>
      <c r="G19" s="25">
        <v>25.315000000000001</v>
      </c>
      <c r="H19" s="25">
        <v>29.321999999999999</v>
      </c>
      <c r="I19" s="28">
        <v>31.094999999999999</v>
      </c>
      <c r="J19" s="28">
        <v>27.207999999999998</v>
      </c>
      <c r="K19" s="28">
        <v>25.902999999999999</v>
      </c>
      <c r="L19" s="28">
        <v>22.303999999999998</v>
      </c>
      <c r="M19" s="28">
        <v>19.489000000000001</v>
      </c>
      <c r="N19" s="28">
        <v>24.048999999999999</v>
      </c>
      <c r="O19" s="28">
        <v>24.11</v>
      </c>
      <c r="P19" s="28">
        <v>23.719000000000001</v>
      </c>
      <c r="Q19" s="28">
        <v>25.437999999999999</v>
      </c>
      <c r="R19" s="28">
        <v>29.163</v>
      </c>
      <c r="S19" s="28">
        <v>25.492999999999999</v>
      </c>
      <c r="T19" s="28">
        <v>19.576000000000001</v>
      </c>
      <c r="U19" s="28">
        <v>15.523</v>
      </c>
      <c r="V19" s="28">
        <v>13.156000000000001</v>
      </c>
      <c r="W19" s="28">
        <v>10.968999999999999</v>
      </c>
    </row>
    <row r="20" spans="1:23" x14ac:dyDescent="0.2">
      <c r="A20" s="21" t="s">
        <v>66</v>
      </c>
      <c r="B20" s="19" t="s">
        <v>67</v>
      </c>
      <c r="C20" s="25">
        <v>0.628</v>
      </c>
      <c r="D20" s="25">
        <v>0.66100000000000003</v>
      </c>
      <c r="E20" s="25">
        <v>0.68899999999999995</v>
      </c>
      <c r="F20" s="25">
        <v>1.0249999999999999</v>
      </c>
      <c r="G20" s="25">
        <v>1.383</v>
      </c>
      <c r="H20" s="25">
        <v>1.4330000000000001</v>
      </c>
      <c r="I20" s="28">
        <v>1.57</v>
      </c>
      <c r="J20" s="28">
        <v>1.1830000000000001</v>
      </c>
      <c r="K20" s="28">
        <v>1.125</v>
      </c>
      <c r="L20" s="28">
        <v>0.94299999999999995</v>
      </c>
      <c r="M20" s="28">
        <v>0.71399999999999997</v>
      </c>
      <c r="N20" s="28">
        <v>0.67900000000000005</v>
      </c>
      <c r="O20" s="28">
        <v>0.55300000000000005</v>
      </c>
      <c r="P20" s="28">
        <v>1.1439999999999999</v>
      </c>
      <c r="Q20" s="28">
        <v>1.105</v>
      </c>
      <c r="R20" s="28">
        <v>1.014</v>
      </c>
      <c r="S20" s="28">
        <v>0.89600000000000002</v>
      </c>
      <c r="T20" s="28">
        <v>0.89100000000000001</v>
      </c>
      <c r="U20" s="28">
        <v>1.107</v>
      </c>
      <c r="V20" s="28">
        <v>1.147</v>
      </c>
      <c r="W20" s="28">
        <v>0.80600000000000005</v>
      </c>
    </row>
    <row r="21" spans="1:23" x14ac:dyDescent="0.2">
      <c r="A21" s="30" t="s">
        <v>68</v>
      </c>
      <c r="B21" s="31" t="s">
        <v>69</v>
      </c>
      <c r="C21" s="32">
        <v>0.29299999999999998</v>
      </c>
      <c r="D21" s="32">
        <v>0.503</v>
      </c>
      <c r="E21" s="32">
        <v>0.53300000000000003</v>
      </c>
      <c r="F21" s="32">
        <v>3.141</v>
      </c>
      <c r="G21" s="32">
        <v>3.3340000000000001</v>
      </c>
      <c r="H21" s="32">
        <v>3.5329999999999999</v>
      </c>
      <c r="I21" s="33">
        <v>17.065999999999999</v>
      </c>
      <c r="J21" s="33">
        <v>15.241</v>
      </c>
      <c r="K21" s="33">
        <v>12.951000000000001</v>
      </c>
      <c r="L21" s="33">
        <v>5.1360000000000001</v>
      </c>
      <c r="M21" s="33">
        <v>3.6269999999999998</v>
      </c>
      <c r="N21" s="33">
        <v>4.0119999999999996</v>
      </c>
      <c r="O21" s="33">
        <v>3.9750000000000001</v>
      </c>
      <c r="P21" s="33">
        <v>4.0679999999999996</v>
      </c>
      <c r="Q21" s="33">
        <v>4.0570000000000004</v>
      </c>
      <c r="R21" s="33">
        <v>4.9370000000000003</v>
      </c>
      <c r="S21" s="33">
        <v>4.5179999999999998</v>
      </c>
      <c r="T21" s="33">
        <v>3.92</v>
      </c>
      <c r="U21" s="33">
        <v>3.0350000000000001</v>
      </c>
      <c r="V21" s="33">
        <v>2.262</v>
      </c>
      <c r="W21" s="33">
        <v>1.7010000000000001</v>
      </c>
    </row>
    <row r="22" spans="1:23" x14ac:dyDescent="0.2">
      <c r="A22" s="22"/>
      <c r="B22" s="22"/>
      <c r="C22" s="36"/>
      <c r="D22" s="36"/>
      <c r="E22" s="36"/>
      <c r="F22" s="36"/>
      <c r="G22" s="36"/>
      <c r="H22" s="36"/>
      <c r="I22" s="36"/>
      <c r="J22" s="36"/>
      <c r="K22" s="36"/>
      <c r="L22" s="22"/>
      <c r="M22" s="22"/>
      <c r="N22" s="37"/>
      <c r="O22" s="22"/>
      <c r="P22" s="22"/>
      <c r="Q22" s="22"/>
      <c r="R22" s="22"/>
      <c r="S22" s="22"/>
      <c r="T22" s="22"/>
      <c r="U22" s="22"/>
      <c r="V22" s="22"/>
      <c r="W22" s="22"/>
    </row>
    <row r="23" spans="1:23" s="21" customFormat="1" ht="36" customHeight="1" x14ac:dyDescent="0.25">
      <c r="A23" s="113" t="s">
        <v>110</v>
      </c>
      <c r="B23" s="113"/>
      <c r="E23" s="36"/>
      <c r="F23" s="36"/>
      <c r="G23" s="36"/>
      <c r="H23" s="36"/>
      <c r="I23" s="38"/>
      <c r="J23" s="38"/>
      <c r="K23" s="38"/>
      <c r="L23" s="39"/>
      <c r="M23" s="39"/>
      <c r="N23" s="39"/>
      <c r="O23" s="39"/>
      <c r="P23" s="39"/>
      <c r="Q23" s="40"/>
      <c r="R23" s="40"/>
      <c r="S23" s="40"/>
      <c r="T23" s="40"/>
      <c r="U23" s="40"/>
      <c r="V23" s="40"/>
      <c r="W23" s="40"/>
    </row>
    <row r="24" spans="1:23" ht="14.25" customHeight="1" x14ac:dyDescent="0.2">
      <c r="A24" s="112" t="s">
        <v>27</v>
      </c>
      <c r="B24" s="112"/>
      <c r="C24" s="112"/>
      <c r="D24" s="112"/>
      <c r="E24" s="112"/>
      <c r="F24" s="112"/>
      <c r="G24" s="41"/>
      <c r="H24" s="41"/>
      <c r="I24" s="22"/>
      <c r="J24" s="22"/>
      <c r="K24" s="22"/>
      <c r="L24" s="22"/>
      <c r="M24" s="22"/>
      <c r="N24" s="22"/>
      <c r="O24" s="22"/>
      <c r="P24" s="22"/>
      <c r="Q24" s="22"/>
      <c r="R24" s="22"/>
      <c r="S24" s="22"/>
      <c r="T24" s="22"/>
      <c r="U24" s="22"/>
      <c r="V24" s="22"/>
      <c r="W24" s="22"/>
    </row>
    <row r="25" spans="1:23" x14ac:dyDescent="0.2">
      <c r="A25" s="34" t="s">
        <v>70</v>
      </c>
      <c r="B25" s="19"/>
      <c r="C25" s="22"/>
      <c r="D25" s="22"/>
      <c r="E25" s="22"/>
      <c r="F25" s="22"/>
      <c r="G25" s="22"/>
      <c r="H25" s="22"/>
      <c r="I25" s="22"/>
      <c r="J25" s="22"/>
      <c r="K25" s="22"/>
      <c r="L25" s="22"/>
      <c r="M25" s="22"/>
      <c r="N25" s="22"/>
      <c r="O25" s="22"/>
      <c r="P25" s="22"/>
      <c r="Q25" s="22"/>
      <c r="R25" s="22"/>
      <c r="S25" s="22"/>
      <c r="T25" s="22"/>
      <c r="U25" s="22"/>
      <c r="V25" s="22"/>
      <c r="W25" s="22"/>
    </row>
    <row r="26" spans="1:23" x14ac:dyDescent="0.2">
      <c r="A26" s="19" t="s">
        <v>71</v>
      </c>
      <c r="B26" s="22"/>
      <c r="C26" s="22"/>
      <c r="D26" s="36"/>
      <c r="E26" s="36"/>
      <c r="F26" s="36"/>
      <c r="G26" s="36"/>
      <c r="H26" s="36"/>
      <c r="I26" s="36"/>
      <c r="J26" s="36"/>
      <c r="K26" s="36"/>
      <c r="L26" s="22"/>
      <c r="M26" s="22"/>
      <c r="N26" s="22"/>
      <c r="O26" s="22"/>
      <c r="P26" s="22"/>
      <c r="Q26" s="22"/>
      <c r="R26" s="22"/>
      <c r="S26" s="22"/>
      <c r="T26" s="22"/>
      <c r="U26" s="22"/>
      <c r="V26" s="22"/>
      <c r="W26" s="22"/>
    </row>
    <row r="27" spans="1:23" x14ac:dyDescent="0.2">
      <c r="D27" s="36"/>
      <c r="E27" s="36"/>
      <c r="F27" s="36"/>
      <c r="G27" s="36"/>
      <c r="H27" s="36"/>
      <c r="I27" s="36"/>
      <c r="J27" s="36"/>
      <c r="K27" s="36"/>
    </row>
  </sheetData>
  <mergeCells count="3">
    <mergeCell ref="A2:B2"/>
    <mergeCell ref="A23:B23"/>
    <mergeCell ref="A24:F2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workbookViewId="0"/>
  </sheetViews>
  <sheetFormatPr baseColWidth="10" defaultRowHeight="14.25" x14ac:dyDescent="0.2"/>
  <cols>
    <col min="1" max="1" width="5.42578125" style="35" customWidth="1"/>
    <col min="2" max="2" width="55.7109375" style="35" customWidth="1"/>
    <col min="3" max="11" width="7.7109375" style="35" customWidth="1"/>
    <col min="12" max="14" width="8" style="35" customWidth="1"/>
    <col min="15" max="16" width="8.140625" style="35" customWidth="1"/>
    <col min="17" max="18" width="8.5703125" style="35" customWidth="1"/>
    <col min="19" max="23" width="8.85546875" style="35" customWidth="1"/>
    <col min="24" max="16384" width="11.42578125" style="35"/>
  </cols>
  <sheetData>
    <row r="1" spans="1:23" ht="15" x14ac:dyDescent="0.2">
      <c r="A1" s="13" t="s">
        <v>111</v>
      </c>
      <c r="B1" s="19"/>
      <c r="C1" s="21"/>
      <c r="D1" s="21"/>
      <c r="E1" s="21"/>
      <c r="F1" s="21"/>
      <c r="G1" s="21"/>
      <c r="H1" s="21"/>
      <c r="I1" s="21"/>
      <c r="J1" s="21"/>
      <c r="K1" s="21"/>
      <c r="L1" s="22"/>
      <c r="M1" s="22"/>
      <c r="N1" s="22"/>
      <c r="O1" s="22"/>
      <c r="P1" s="22"/>
      <c r="Q1" s="22"/>
      <c r="R1" s="22"/>
      <c r="S1" s="22"/>
      <c r="T1" s="22"/>
      <c r="U1" s="22"/>
      <c r="V1" s="22"/>
      <c r="W1" s="22"/>
    </row>
    <row r="2" spans="1:23" x14ac:dyDescent="0.2">
      <c r="A2" s="114" t="s">
        <v>73</v>
      </c>
      <c r="B2" s="114"/>
      <c r="C2" s="21"/>
      <c r="D2" s="21"/>
      <c r="E2" s="21"/>
      <c r="F2" s="21"/>
      <c r="G2" s="21"/>
      <c r="H2" s="21"/>
      <c r="I2" s="21"/>
      <c r="J2" s="21"/>
      <c r="K2" s="21"/>
      <c r="L2" s="22"/>
      <c r="M2" s="22"/>
      <c r="N2" s="22"/>
      <c r="O2" s="22"/>
      <c r="P2" s="22"/>
      <c r="Q2" s="22"/>
      <c r="R2" s="22"/>
      <c r="S2" s="22"/>
      <c r="T2" s="22"/>
      <c r="U2" s="22"/>
      <c r="V2" s="22"/>
      <c r="W2" s="22"/>
    </row>
    <row r="3" spans="1:23" x14ac:dyDescent="0.2">
      <c r="A3" s="21"/>
      <c r="B3" s="19"/>
      <c r="C3" s="21"/>
      <c r="D3" s="21"/>
      <c r="E3" s="21"/>
      <c r="F3" s="21"/>
      <c r="G3" s="21"/>
      <c r="H3" s="21"/>
      <c r="I3" s="21"/>
      <c r="J3" s="21"/>
      <c r="K3" s="21"/>
      <c r="L3" s="21"/>
      <c r="M3" s="22"/>
      <c r="N3" s="22"/>
      <c r="O3" s="22"/>
      <c r="P3" s="22"/>
      <c r="Q3" s="22"/>
      <c r="R3" s="22"/>
      <c r="S3" s="22"/>
      <c r="T3" s="22"/>
      <c r="U3" s="22"/>
      <c r="V3" s="22"/>
      <c r="W3" s="22"/>
    </row>
    <row r="4" spans="1:23" ht="23.25" thickBot="1" x14ac:dyDescent="0.25">
      <c r="A4" s="23" t="s">
        <v>34</v>
      </c>
      <c r="B4" s="24" t="s">
        <v>35</v>
      </c>
      <c r="C4" s="17" t="s">
        <v>16</v>
      </c>
      <c r="D4" s="17" t="s">
        <v>17</v>
      </c>
      <c r="E4" s="17" t="s">
        <v>18</v>
      </c>
      <c r="F4" s="17" t="s">
        <v>19</v>
      </c>
      <c r="G4" s="17" t="s">
        <v>20</v>
      </c>
      <c r="H4" s="17" t="s">
        <v>21</v>
      </c>
      <c r="I4" s="18" t="s">
        <v>28</v>
      </c>
      <c r="J4" s="18" t="s">
        <v>29</v>
      </c>
      <c r="K4" s="18" t="s">
        <v>30</v>
      </c>
      <c r="L4" s="18" t="s">
        <v>31</v>
      </c>
      <c r="M4" s="18" t="s">
        <v>32</v>
      </c>
      <c r="N4" s="18" t="s">
        <v>33</v>
      </c>
      <c r="O4" s="18" t="s">
        <v>95</v>
      </c>
      <c r="P4" s="18" t="s">
        <v>96</v>
      </c>
      <c r="Q4" s="17" t="s">
        <v>99</v>
      </c>
      <c r="R4" s="18">
        <v>44562</v>
      </c>
      <c r="S4" s="18">
        <v>44593</v>
      </c>
      <c r="T4" s="18">
        <v>44621</v>
      </c>
      <c r="U4" s="18">
        <v>44652</v>
      </c>
      <c r="V4" s="18">
        <v>44682</v>
      </c>
      <c r="W4" s="18">
        <v>44713</v>
      </c>
    </row>
    <row r="5" spans="1:23" x14ac:dyDescent="0.2">
      <c r="A5" s="21" t="s">
        <v>36</v>
      </c>
      <c r="B5" s="19" t="s">
        <v>37</v>
      </c>
      <c r="C5" s="26">
        <v>1.6299999999999999E-3</v>
      </c>
      <c r="D5" s="26">
        <v>1.6000000000000001E-3</v>
      </c>
      <c r="E5" s="26">
        <v>2.1099999999999999E-3</v>
      </c>
      <c r="F5" s="26">
        <v>2.4799999999999999E-2</v>
      </c>
      <c r="G5" s="26">
        <v>2.827E-2</v>
      </c>
      <c r="H5" s="26">
        <v>2.5760000000000002E-2</v>
      </c>
      <c r="I5" s="27">
        <v>3.4849999999999999E-2</v>
      </c>
      <c r="J5" s="27">
        <v>1.6959999999999999E-2</v>
      </c>
      <c r="K5" s="27">
        <v>7.1399999999999996E-3</v>
      </c>
      <c r="L5" s="27">
        <v>1.576E-2</v>
      </c>
      <c r="M5" s="27">
        <v>1.451E-2</v>
      </c>
      <c r="N5" s="27">
        <v>3.0849999999999999E-2</v>
      </c>
      <c r="O5" s="27">
        <v>2.1180000000000001E-2</v>
      </c>
      <c r="P5" s="27">
        <v>1.3729999999999999E-2</v>
      </c>
      <c r="Q5" s="27">
        <v>1.8149999999999999E-2</v>
      </c>
      <c r="R5" s="27">
        <v>2.5489999999999999E-2</v>
      </c>
      <c r="S5" s="27">
        <v>4.5220000000000003E-2</v>
      </c>
      <c r="T5" s="27">
        <v>4.3529999999999999E-2</v>
      </c>
      <c r="U5" s="27">
        <v>7.4630000000000002E-2</v>
      </c>
      <c r="V5" s="27">
        <v>0.13724</v>
      </c>
      <c r="W5" s="27">
        <v>0.10746</v>
      </c>
    </row>
    <row r="6" spans="1:23" x14ac:dyDescent="0.2">
      <c r="A6" s="21" t="s">
        <v>38</v>
      </c>
      <c r="B6" s="19" t="s">
        <v>39</v>
      </c>
      <c r="C6" s="25">
        <v>0.13408999999999999</v>
      </c>
      <c r="D6" s="25">
        <v>0.36154999999999998</v>
      </c>
      <c r="E6" s="25">
        <v>0.39090000000000003</v>
      </c>
      <c r="F6" s="25">
        <v>0.60536000000000001</v>
      </c>
      <c r="G6" s="25">
        <v>0.72896000000000005</v>
      </c>
      <c r="H6" s="25">
        <v>0.77466999999999997</v>
      </c>
      <c r="I6" s="28">
        <v>0.78783000000000003</v>
      </c>
      <c r="J6" s="28">
        <v>0.41039999999999999</v>
      </c>
      <c r="K6" s="28">
        <v>0.25247999999999998</v>
      </c>
      <c r="L6" s="28">
        <v>0.1522</v>
      </c>
      <c r="M6" s="28">
        <v>8.5070000000000007E-2</v>
      </c>
      <c r="N6" s="28">
        <v>8.4870000000000001E-2</v>
      </c>
      <c r="O6" s="28">
        <v>0.11012</v>
      </c>
      <c r="P6" s="28">
        <v>8.6319999999999994E-2</v>
      </c>
      <c r="Q6" s="28">
        <v>0.12548999999999999</v>
      </c>
      <c r="R6" s="28">
        <v>0.21687999999999999</v>
      </c>
      <c r="S6" s="28">
        <v>0.34921999999999997</v>
      </c>
      <c r="T6" s="28">
        <v>0.45558999999999999</v>
      </c>
      <c r="U6" s="28">
        <v>0.94399</v>
      </c>
      <c r="V6" s="28">
        <v>1.3253299999999999</v>
      </c>
      <c r="W6" s="28">
        <v>1.5186599999999999</v>
      </c>
    </row>
    <row r="7" spans="1:23" x14ac:dyDescent="0.2">
      <c r="A7" s="21" t="s">
        <v>40</v>
      </c>
      <c r="B7" s="19" t="s">
        <v>41</v>
      </c>
      <c r="C7" s="29">
        <v>0</v>
      </c>
      <c r="D7" s="29">
        <v>0</v>
      </c>
      <c r="E7" s="29">
        <v>0</v>
      </c>
      <c r="F7" s="25">
        <v>0</v>
      </c>
      <c r="G7" s="25">
        <v>0</v>
      </c>
      <c r="H7" s="25">
        <v>0</v>
      </c>
      <c r="I7" s="28">
        <v>0</v>
      </c>
      <c r="J7" s="28">
        <v>0</v>
      </c>
      <c r="K7" s="28">
        <v>0</v>
      </c>
      <c r="L7" s="28">
        <v>0</v>
      </c>
      <c r="M7" s="28">
        <v>0</v>
      </c>
      <c r="N7" s="28">
        <v>0</v>
      </c>
      <c r="O7" s="28">
        <v>0</v>
      </c>
      <c r="P7" s="28">
        <v>0</v>
      </c>
      <c r="Q7" s="28">
        <v>0</v>
      </c>
      <c r="R7" s="28">
        <v>0</v>
      </c>
      <c r="S7" s="28">
        <v>0</v>
      </c>
      <c r="T7" s="28">
        <v>0</v>
      </c>
      <c r="U7" s="28">
        <v>0</v>
      </c>
      <c r="V7" s="28">
        <v>0</v>
      </c>
      <c r="W7" s="28">
        <v>0</v>
      </c>
    </row>
    <row r="8" spans="1:23" x14ac:dyDescent="0.2">
      <c r="A8" s="21" t="s">
        <v>42</v>
      </c>
      <c r="B8" s="19" t="s">
        <v>43</v>
      </c>
      <c r="C8" s="26">
        <v>1.00275</v>
      </c>
      <c r="D8" s="26">
        <v>2.0026600000000001</v>
      </c>
      <c r="E8" s="26">
        <v>1.5254399999999999</v>
      </c>
      <c r="F8" s="26">
        <v>3.1597</v>
      </c>
      <c r="G8" s="26">
        <v>3.1631399999999998</v>
      </c>
      <c r="H8" s="26">
        <v>2.8611300000000002</v>
      </c>
      <c r="I8" s="27">
        <v>2.8632499999999999</v>
      </c>
      <c r="J8" s="27">
        <v>2.1030700000000002</v>
      </c>
      <c r="K8" s="27">
        <v>1.87693</v>
      </c>
      <c r="L8" s="28">
        <v>1.4950399999999999</v>
      </c>
      <c r="M8" s="28">
        <v>0.84277999999999997</v>
      </c>
      <c r="N8" s="28">
        <v>1.6978899999999999</v>
      </c>
      <c r="O8" s="28">
        <v>2.6086499999999999</v>
      </c>
      <c r="P8" s="28">
        <v>1.72658</v>
      </c>
      <c r="Q8" s="28">
        <v>1.7036500000000001</v>
      </c>
      <c r="R8" s="28">
        <v>1.5440400000000001</v>
      </c>
      <c r="S8" s="28">
        <v>1.24688</v>
      </c>
      <c r="T8" s="28">
        <v>1.25206</v>
      </c>
      <c r="U8" s="28">
        <v>1.3757999999999999</v>
      </c>
      <c r="V8" s="28">
        <v>1.14194</v>
      </c>
      <c r="W8" s="28">
        <v>0.81142999999999998</v>
      </c>
    </row>
    <row r="9" spans="1:23" x14ac:dyDescent="0.2">
      <c r="A9" s="21" t="s">
        <v>44</v>
      </c>
      <c r="B9" s="19" t="s">
        <v>45</v>
      </c>
      <c r="C9" s="25">
        <v>4.4250800000000003</v>
      </c>
      <c r="D9" s="25">
        <v>6.5674900000000003</v>
      </c>
      <c r="E9" s="25">
        <v>4.7197500000000003</v>
      </c>
      <c r="F9" s="25">
        <v>6.7861500000000001</v>
      </c>
      <c r="G9" s="25">
        <v>8.1450999999999993</v>
      </c>
      <c r="H9" s="25">
        <v>11.033329999999999</v>
      </c>
      <c r="I9" s="28">
        <v>12.63855</v>
      </c>
      <c r="J9" s="28">
        <v>9.7458600000000004</v>
      </c>
      <c r="K9" s="28">
        <v>9.8032800000000009</v>
      </c>
      <c r="L9" s="28">
        <v>9.0032599999999992</v>
      </c>
      <c r="M9" s="28">
        <v>4.9468199999999998</v>
      </c>
      <c r="N9" s="28">
        <v>11.330270000000001</v>
      </c>
      <c r="O9" s="28">
        <v>14.44365</v>
      </c>
      <c r="P9" s="28">
        <v>7.1734400000000003</v>
      </c>
      <c r="Q9" s="28">
        <v>7.6249700000000002</v>
      </c>
      <c r="R9" s="28">
        <v>4.9949899999999996</v>
      </c>
      <c r="S9" s="28">
        <v>7.2496799999999997</v>
      </c>
      <c r="T9" s="28">
        <v>6.4369199999999998</v>
      </c>
      <c r="U9" s="28">
        <v>5.68499</v>
      </c>
      <c r="V9" s="28">
        <v>3.34341</v>
      </c>
      <c r="W9" s="28">
        <v>2.7353200000000002</v>
      </c>
    </row>
    <row r="10" spans="1:23" x14ac:dyDescent="0.2">
      <c r="A10" s="21" t="s">
        <v>46</v>
      </c>
      <c r="B10" s="19" t="s">
        <v>47</v>
      </c>
      <c r="C10" s="25">
        <v>2.4109400000000001</v>
      </c>
      <c r="D10" s="25">
        <v>5.71591</v>
      </c>
      <c r="E10" s="25">
        <v>4.4142900000000003</v>
      </c>
      <c r="F10" s="25">
        <v>7.7909100000000002</v>
      </c>
      <c r="G10" s="25">
        <v>7.7783199999999999</v>
      </c>
      <c r="H10" s="25">
        <v>7.7208699999999997</v>
      </c>
      <c r="I10" s="28">
        <v>7.97309</v>
      </c>
      <c r="J10" s="28">
        <v>5.7380800000000001</v>
      </c>
      <c r="K10" s="28">
        <v>6.0163700000000002</v>
      </c>
      <c r="L10" s="28">
        <v>4.7477099999999997</v>
      </c>
      <c r="M10" s="28">
        <v>2.4688500000000002</v>
      </c>
      <c r="N10" s="28">
        <v>5.2830000000000004</v>
      </c>
      <c r="O10" s="28">
        <v>7.3335900000000001</v>
      </c>
      <c r="P10" s="28">
        <v>5.8536200000000003</v>
      </c>
      <c r="Q10" s="28">
        <v>5.62357</v>
      </c>
      <c r="R10" s="28">
        <v>4.9203700000000001</v>
      </c>
      <c r="S10" s="28">
        <v>4.4920299999999997</v>
      </c>
      <c r="T10" s="28">
        <v>4.6405200000000004</v>
      </c>
      <c r="U10" s="28">
        <v>5.1575699999999998</v>
      </c>
      <c r="V10" s="28">
        <v>3.9437600000000002</v>
      </c>
      <c r="W10" s="28">
        <v>3.1032500000000001</v>
      </c>
    </row>
    <row r="11" spans="1:23" x14ac:dyDescent="0.2">
      <c r="A11" s="21" t="s">
        <v>48</v>
      </c>
      <c r="B11" s="19" t="s">
        <v>49</v>
      </c>
      <c r="C11" s="25">
        <v>1.7299999999999999E-2</v>
      </c>
      <c r="D11" s="25">
        <v>2.7869999999999999E-2</v>
      </c>
      <c r="E11" s="25">
        <v>2.4379999999999999E-2</v>
      </c>
      <c r="F11" s="25">
        <v>2.7040000000000002E-2</v>
      </c>
      <c r="G11" s="25">
        <v>2.3349999999999999E-2</v>
      </c>
      <c r="H11" s="25">
        <v>2.2239999999999999E-2</v>
      </c>
      <c r="I11" s="28">
        <v>2.315E-2</v>
      </c>
      <c r="J11" s="28">
        <v>2.07E-2</v>
      </c>
      <c r="K11" s="28">
        <v>2.1729999999999999E-2</v>
      </c>
      <c r="L11" s="28">
        <v>7.6299999999999996E-3</v>
      </c>
      <c r="M11" s="28">
        <v>8.9899999999999997E-3</v>
      </c>
      <c r="N11" s="28">
        <v>1.1560000000000001E-2</v>
      </c>
      <c r="O11" s="28">
        <v>2.632E-2</v>
      </c>
      <c r="P11" s="28">
        <v>2.9489999999999999E-2</v>
      </c>
      <c r="Q11" s="28">
        <v>2.2040000000000001E-2</v>
      </c>
      <c r="R11" s="28">
        <v>4.7199999999999999E-2</v>
      </c>
      <c r="S11" s="28">
        <v>3.3989999999999999E-2</v>
      </c>
      <c r="T11" s="28">
        <v>1.206E-2</v>
      </c>
      <c r="U11" s="28">
        <v>1.439E-2</v>
      </c>
      <c r="V11" s="28">
        <v>8.6300000000000005E-3</v>
      </c>
      <c r="W11" s="28">
        <v>6.9899999999999997E-3</v>
      </c>
    </row>
    <row r="12" spans="1:23" x14ac:dyDescent="0.2">
      <c r="A12" s="21" t="s">
        <v>50</v>
      </c>
      <c r="B12" s="19" t="s">
        <v>51</v>
      </c>
      <c r="C12" s="25">
        <v>0.16114000000000001</v>
      </c>
      <c r="D12" s="25">
        <v>0.19116</v>
      </c>
      <c r="E12" s="25">
        <v>0.13936000000000001</v>
      </c>
      <c r="F12" s="25">
        <v>0.92035999999999996</v>
      </c>
      <c r="G12" s="25">
        <v>0.83908000000000005</v>
      </c>
      <c r="H12" s="25">
        <v>0.50507000000000002</v>
      </c>
      <c r="I12" s="28">
        <v>0.52251000000000003</v>
      </c>
      <c r="J12" s="28">
        <v>0.29348999999999997</v>
      </c>
      <c r="K12" s="28">
        <v>0.22997999999999999</v>
      </c>
      <c r="L12" s="28">
        <v>0.17163</v>
      </c>
      <c r="M12" s="28">
        <v>0.11275</v>
      </c>
      <c r="N12" s="28">
        <v>0.17463000000000001</v>
      </c>
      <c r="O12" s="28">
        <v>0.18196000000000001</v>
      </c>
      <c r="P12" s="28">
        <v>0.1807</v>
      </c>
      <c r="Q12" s="28">
        <v>0.13491</v>
      </c>
      <c r="R12" s="28">
        <v>0.64046000000000003</v>
      </c>
      <c r="S12" s="28">
        <v>0.56808000000000003</v>
      </c>
      <c r="T12" s="28">
        <v>0.3357</v>
      </c>
      <c r="U12" s="28">
        <v>0.28029999999999999</v>
      </c>
      <c r="V12" s="28">
        <v>0.28978999999999999</v>
      </c>
      <c r="W12" s="28">
        <v>0.20554</v>
      </c>
    </row>
    <row r="13" spans="1:23" x14ac:dyDescent="0.2">
      <c r="A13" s="21" t="s">
        <v>52</v>
      </c>
      <c r="B13" s="19" t="s">
        <v>53</v>
      </c>
      <c r="C13" s="25">
        <v>1.01461</v>
      </c>
      <c r="D13" s="25">
        <v>5.3584699999999996</v>
      </c>
      <c r="E13" s="25">
        <v>3.4444499999999998</v>
      </c>
      <c r="F13" s="25">
        <v>8.4431600000000007</v>
      </c>
      <c r="G13" s="25">
        <v>9.1997499999999999</v>
      </c>
      <c r="H13" s="25">
        <v>9.2721099999999996</v>
      </c>
      <c r="I13" s="28">
        <v>10.219250000000001</v>
      </c>
      <c r="J13" s="28">
        <v>5.4914300000000003</v>
      </c>
      <c r="K13" s="28">
        <v>2.92075</v>
      </c>
      <c r="L13" s="28">
        <v>1.8197300000000001</v>
      </c>
      <c r="M13" s="28">
        <v>1.6105100000000001</v>
      </c>
      <c r="N13" s="28">
        <v>1.8928199999999999</v>
      </c>
      <c r="O13" s="28">
        <v>2.0833599999999999</v>
      </c>
      <c r="P13" s="28">
        <v>1.79044</v>
      </c>
      <c r="Q13" s="28">
        <v>1.48722</v>
      </c>
      <c r="R13" s="28">
        <v>2.4729800000000002</v>
      </c>
      <c r="S13" s="28">
        <v>2.1581399999999999</v>
      </c>
      <c r="T13" s="28">
        <v>1.49875</v>
      </c>
      <c r="U13" s="28">
        <v>1.4221200000000001</v>
      </c>
      <c r="V13" s="28">
        <v>1.2600199999999999</v>
      </c>
      <c r="W13" s="28">
        <v>0.98862000000000005</v>
      </c>
    </row>
    <row r="14" spans="1:23" x14ac:dyDescent="0.2">
      <c r="A14" s="21" t="s">
        <v>54</v>
      </c>
      <c r="B14" s="19" t="s">
        <v>55</v>
      </c>
      <c r="C14" s="25">
        <v>0.21958</v>
      </c>
      <c r="D14" s="25">
        <v>0.44402999999999998</v>
      </c>
      <c r="E14" s="25">
        <v>0.38294</v>
      </c>
      <c r="F14" s="25">
        <v>17.062550000000002</v>
      </c>
      <c r="G14" s="25">
        <v>18.098559999999999</v>
      </c>
      <c r="H14" s="25">
        <v>18.29439</v>
      </c>
      <c r="I14" s="28">
        <v>23.989409999999999</v>
      </c>
      <c r="J14" s="28">
        <v>19.610880000000002</v>
      </c>
      <c r="K14" s="28">
        <v>14.482900000000001</v>
      </c>
      <c r="L14" s="28">
        <v>9.5305300000000006</v>
      </c>
      <c r="M14" s="28">
        <v>8.0137400000000003</v>
      </c>
      <c r="N14" s="28">
        <v>10.77876</v>
      </c>
      <c r="O14" s="28">
        <v>11.596220000000001</v>
      </c>
      <c r="P14" s="28">
        <v>10.604839999999999</v>
      </c>
      <c r="Q14" s="28">
        <v>6.2465400000000004</v>
      </c>
      <c r="R14" s="28">
        <v>9.2762100000000007</v>
      </c>
      <c r="S14" s="28">
        <v>9.1221200000000007</v>
      </c>
      <c r="T14" s="28">
        <v>5.6093099999999998</v>
      </c>
      <c r="U14" s="28">
        <v>6.0371600000000001</v>
      </c>
      <c r="V14" s="28">
        <v>4.0415599999999996</v>
      </c>
      <c r="W14" s="28">
        <v>2.62921</v>
      </c>
    </row>
    <row r="15" spans="1:23" x14ac:dyDescent="0.2">
      <c r="A15" s="21" t="s">
        <v>56</v>
      </c>
      <c r="B15" s="19" t="s">
        <v>57</v>
      </c>
      <c r="C15" s="26">
        <v>8.4010000000000001E-2</v>
      </c>
      <c r="D15" s="26">
        <v>0.19692000000000001</v>
      </c>
      <c r="E15" s="26">
        <v>0.13824</v>
      </c>
      <c r="F15" s="26">
        <v>1.58039</v>
      </c>
      <c r="G15" s="26">
        <v>1.66391</v>
      </c>
      <c r="H15" s="26">
        <v>1.71166</v>
      </c>
      <c r="I15" s="27">
        <v>2.53043</v>
      </c>
      <c r="J15" s="27">
        <v>1.84453</v>
      </c>
      <c r="K15" s="27">
        <v>1.11069</v>
      </c>
      <c r="L15" s="27">
        <v>2.3157800000000002</v>
      </c>
      <c r="M15" s="27">
        <v>3.0449299999999999</v>
      </c>
      <c r="N15" s="27">
        <v>2.87975</v>
      </c>
      <c r="O15" s="27">
        <v>2.93607</v>
      </c>
      <c r="P15" s="27">
        <v>3.08094</v>
      </c>
      <c r="Q15" s="27">
        <v>3.22478</v>
      </c>
      <c r="R15" s="27">
        <v>8.2006800000000002</v>
      </c>
      <c r="S15" s="27">
        <v>6.2988299999999997</v>
      </c>
      <c r="T15" s="27">
        <v>3.13293</v>
      </c>
      <c r="U15" s="27">
        <v>2.1810499999999999</v>
      </c>
      <c r="V15" s="27">
        <v>1.45313</v>
      </c>
      <c r="W15" s="27">
        <v>0.99165999999999999</v>
      </c>
    </row>
    <row r="16" spans="1:23" x14ac:dyDescent="0.2">
      <c r="A16" s="21" t="s">
        <v>58</v>
      </c>
      <c r="B16" s="19" t="s">
        <v>59</v>
      </c>
      <c r="C16" s="25">
        <v>0.14946999999999999</v>
      </c>
      <c r="D16" s="25">
        <v>0.38302999999999998</v>
      </c>
      <c r="E16" s="25">
        <v>0.35694999999999999</v>
      </c>
      <c r="F16" s="25">
        <v>0.78781000000000001</v>
      </c>
      <c r="G16" s="25">
        <v>0.74958000000000002</v>
      </c>
      <c r="H16" s="25">
        <v>0.69162000000000001</v>
      </c>
      <c r="I16" s="28">
        <v>0.73899999999999999</v>
      </c>
      <c r="J16" s="28">
        <v>0.52939999999999998</v>
      </c>
      <c r="K16" s="28">
        <v>0.46525</v>
      </c>
      <c r="L16" s="28">
        <v>0.45515</v>
      </c>
      <c r="M16" s="28">
        <v>0.35626000000000002</v>
      </c>
      <c r="N16" s="28">
        <v>0.37154999999999999</v>
      </c>
      <c r="O16" s="28">
        <v>0.35282999999999998</v>
      </c>
      <c r="P16" s="28">
        <v>0.32007999999999998</v>
      </c>
      <c r="Q16" s="28">
        <v>0.30008000000000001</v>
      </c>
      <c r="R16" s="28">
        <v>0.33976000000000001</v>
      </c>
      <c r="S16" s="28">
        <v>0.30004999999999998</v>
      </c>
      <c r="T16" s="28">
        <v>0.22858000000000001</v>
      </c>
      <c r="U16" s="28">
        <v>0.19125</v>
      </c>
      <c r="V16" s="28">
        <v>0.16994000000000001</v>
      </c>
      <c r="W16" s="28">
        <v>0.15520999999999999</v>
      </c>
    </row>
    <row r="17" spans="1:23" x14ac:dyDescent="0.2">
      <c r="A17" s="21" t="s">
        <v>60</v>
      </c>
      <c r="B17" s="19" t="s">
        <v>61</v>
      </c>
      <c r="C17" s="25">
        <v>7.5950000000000004E-2</v>
      </c>
      <c r="D17" s="25">
        <v>0.10367999999999999</v>
      </c>
      <c r="E17" s="25">
        <v>7.8659999999999994E-2</v>
      </c>
      <c r="F17" s="25">
        <v>0.12839999999999999</v>
      </c>
      <c r="G17" s="25">
        <v>0.21209</v>
      </c>
      <c r="H17" s="25">
        <v>0.21002000000000001</v>
      </c>
      <c r="I17" s="28">
        <v>0.25851000000000002</v>
      </c>
      <c r="J17" s="28">
        <v>0.20333999999999999</v>
      </c>
      <c r="K17" s="28">
        <v>0.21507000000000001</v>
      </c>
      <c r="L17" s="28">
        <v>0.12844</v>
      </c>
      <c r="M17" s="28">
        <v>0.10979999999999999</v>
      </c>
      <c r="N17" s="28">
        <v>0.13274</v>
      </c>
      <c r="O17" s="28">
        <v>0.19009999999999999</v>
      </c>
      <c r="P17" s="28">
        <v>0.1535</v>
      </c>
      <c r="Q17" s="28">
        <v>0.15437000000000001</v>
      </c>
      <c r="R17" s="28">
        <v>0.14629</v>
      </c>
      <c r="S17" s="28">
        <v>0.11835</v>
      </c>
      <c r="T17" s="28">
        <v>9.597E-2</v>
      </c>
      <c r="U17" s="28">
        <v>7.6560000000000003E-2</v>
      </c>
      <c r="V17" s="28">
        <v>7.2650000000000006E-2</v>
      </c>
      <c r="W17" s="28">
        <v>5.1159999999999997E-2</v>
      </c>
    </row>
    <row r="18" spans="1:23" x14ac:dyDescent="0.2">
      <c r="A18" s="21" t="s">
        <v>62</v>
      </c>
      <c r="B18" s="19" t="s">
        <v>63</v>
      </c>
      <c r="C18" s="25">
        <v>5.7600000000000004E-3</v>
      </c>
      <c r="D18" s="25">
        <v>1.222E-2</v>
      </c>
      <c r="E18" s="25">
        <v>6.1999999999999998E-3</v>
      </c>
      <c r="F18" s="25">
        <v>2.0420000000000001E-2</v>
      </c>
      <c r="G18" s="25">
        <v>2.886E-2</v>
      </c>
      <c r="H18" s="25">
        <v>3.2530000000000003E-2</v>
      </c>
      <c r="I18" s="28">
        <v>4.607E-2</v>
      </c>
      <c r="J18" s="28">
        <v>3.3779999999999998E-2</v>
      </c>
      <c r="K18" s="28">
        <v>2.5530000000000001E-2</v>
      </c>
      <c r="L18" s="28">
        <v>1.9470000000000001E-2</v>
      </c>
      <c r="M18" s="28">
        <v>1.5900000000000001E-2</v>
      </c>
      <c r="N18" s="28">
        <v>1.469E-2</v>
      </c>
      <c r="O18" s="28">
        <v>2.7150000000000001E-2</v>
      </c>
      <c r="P18" s="28">
        <v>2.3560000000000001E-2</v>
      </c>
      <c r="Q18" s="28">
        <v>2.9839999999999998E-2</v>
      </c>
      <c r="R18" s="28">
        <v>4.6010000000000002E-2</v>
      </c>
      <c r="S18" s="28">
        <v>3.705E-2</v>
      </c>
      <c r="T18" s="28">
        <v>3.0859999999999999E-2</v>
      </c>
      <c r="U18" s="28">
        <v>2.3539999999999998E-2</v>
      </c>
      <c r="V18" s="28">
        <v>5.9300000000000004E-3</v>
      </c>
      <c r="W18" s="28">
        <v>4.5100000000000001E-3</v>
      </c>
    </row>
    <row r="19" spans="1:23" x14ac:dyDescent="0.2">
      <c r="A19" s="21" t="s">
        <v>64</v>
      </c>
      <c r="B19" s="19" t="s">
        <v>65</v>
      </c>
      <c r="C19" s="25">
        <v>2.10684</v>
      </c>
      <c r="D19" s="25">
        <v>3.63314</v>
      </c>
      <c r="E19" s="25">
        <v>2.3862800000000002</v>
      </c>
      <c r="F19" s="25">
        <v>6.8971799999999996</v>
      </c>
      <c r="G19" s="25">
        <v>6.97159</v>
      </c>
      <c r="H19" s="25">
        <v>7.15618</v>
      </c>
      <c r="I19" s="28">
        <v>9.0608400000000007</v>
      </c>
      <c r="J19" s="28">
        <v>6.1757900000000001</v>
      </c>
      <c r="K19" s="28">
        <v>5.81975</v>
      </c>
      <c r="L19" s="28">
        <v>5.4305599999999998</v>
      </c>
      <c r="M19" s="28">
        <v>4.3018000000000001</v>
      </c>
      <c r="N19" s="28">
        <v>5.2948000000000004</v>
      </c>
      <c r="O19" s="28">
        <v>5.9986699999999997</v>
      </c>
      <c r="P19" s="28">
        <v>5.4729700000000001</v>
      </c>
      <c r="Q19" s="28">
        <v>5.4630999999999998</v>
      </c>
      <c r="R19" s="28">
        <v>8.2814399999999999</v>
      </c>
      <c r="S19" s="28">
        <v>6.4208600000000002</v>
      </c>
      <c r="T19" s="28">
        <v>4.1470599999999997</v>
      </c>
      <c r="U19" s="28">
        <v>3.6139199999999998</v>
      </c>
      <c r="V19" s="28">
        <v>2.8864399999999999</v>
      </c>
      <c r="W19" s="28">
        <v>2.1040700000000001</v>
      </c>
    </row>
    <row r="20" spans="1:23" x14ac:dyDescent="0.2">
      <c r="A20" s="21" t="s">
        <v>66</v>
      </c>
      <c r="B20" s="19" t="s">
        <v>67</v>
      </c>
      <c r="C20" s="25">
        <v>0.14574000000000001</v>
      </c>
      <c r="D20" s="25">
        <v>0.15709000000000001</v>
      </c>
      <c r="E20" s="25">
        <v>0.12282</v>
      </c>
      <c r="F20" s="25">
        <v>0.25481999999999999</v>
      </c>
      <c r="G20" s="25">
        <v>0.3518</v>
      </c>
      <c r="H20" s="25">
        <v>0.31741999999999998</v>
      </c>
      <c r="I20" s="28">
        <v>0.38342999999999999</v>
      </c>
      <c r="J20" s="28">
        <v>0.23215</v>
      </c>
      <c r="K20" s="28">
        <v>0.25295000000000001</v>
      </c>
      <c r="L20" s="28">
        <v>0.20382</v>
      </c>
      <c r="M20" s="28">
        <v>0.13797999999999999</v>
      </c>
      <c r="N20" s="28">
        <v>0.14387</v>
      </c>
      <c r="O20" s="28">
        <v>0.12332</v>
      </c>
      <c r="P20" s="28">
        <v>0.38947999999999999</v>
      </c>
      <c r="Q20" s="28">
        <v>0.24227000000000001</v>
      </c>
      <c r="R20" s="28">
        <v>0.22667000000000001</v>
      </c>
      <c r="S20" s="28">
        <v>0.16231000000000001</v>
      </c>
      <c r="T20" s="28">
        <v>0.21212</v>
      </c>
      <c r="U20" s="28">
        <v>0.28022999999999998</v>
      </c>
      <c r="V20" s="28">
        <v>0.29426999999999998</v>
      </c>
      <c r="W20" s="28">
        <v>0.15059</v>
      </c>
    </row>
    <row r="21" spans="1:23" x14ac:dyDescent="0.2">
      <c r="A21" s="30" t="s">
        <v>68</v>
      </c>
      <c r="B21" s="31" t="s">
        <v>69</v>
      </c>
      <c r="C21" s="32">
        <v>6.9070000000000006E-2</v>
      </c>
      <c r="D21" s="32">
        <v>0.17446999999999999</v>
      </c>
      <c r="E21" s="32">
        <v>0.15729000000000001</v>
      </c>
      <c r="F21" s="32">
        <v>1.3714500000000001</v>
      </c>
      <c r="G21" s="32">
        <v>1.5261400000000001</v>
      </c>
      <c r="H21" s="32">
        <v>1.47916</v>
      </c>
      <c r="I21" s="33">
        <v>11.45496</v>
      </c>
      <c r="J21" s="33">
        <v>9.1156199999999998</v>
      </c>
      <c r="K21" s="33">
        <v>4.3697699999999999</v>
      </c>
      <c r="L21" s="33">
        <v>1.4017500000000001</v>
      </c>
      <c r="M21" s="33">
        <v>0.91729000000000005</v>
      </c>
      <c r="N21" s="33">
        <v>0.82532000000000005</v>
      </c>
      <c r="O21" s="33">
        <v>0.87824000000000002</v>
      </c>
      <c r="P21" s="33">
        <v>0.86795</v>
      </c>
      <c r="Q21" s="33">
        <v>0.72770000000000001</v>
      </c>
      <c r="R21" s="33">
        <v>1.17065</v>
      </c>
      <c r="S21" s="33">
        <v>1.05067</v>
      </c>
      <c r="T21" s="33">
        <v>0.65873999999999999</v>
      </c>
      <c r="U21" s="33">
        <v>0.57011999999999996</v>
      </c>
      <c r="V21" s="33">
        <v>0.4501</v>
      </c>
      <c r="W21" s="33">
        <v>0.33894999999999997</v>
      </c>
    </row>
    <row r="22" spans="1:23" x14ac:dyDescent="0.2">
      <c r="A22" s="22"/>
      <c r="B22" s="22"/>
      <c r="C22" s="36"/>
      <c r="D22" s="36"/>
      <c r="E22" s="36"/>
      <c r="F22" s="36"/>
      <c r="G22" s="36"/>
      <c r="H22" s="36"/>
      <c r="I22" s="36"/>
      <c r="J22" s="36"/>
      <c r="K22" s="36"/>
      <c r="L22" s="22"/>
      <c r="M22" s="37"/>
      <c r="N22" s="37"/>
      <c r="O22" s="22"/>
      <c r="P22" s="22"/>
      <c r="Q22" s="22"/>
      <c r="R22" s="22"/>
      <c r="S22" s="22"/>
      <c r="T22" s="22"/>
      <c r="U22" s="22"/>
      <c r="V22" s="22"/>
      <c r="W22" s="22"/>
    </row>
    <row r="23" spans="1:23" s="21" customFormat="1" ht="33" customHeight="1" x14ac:dyDescent="0.25">
      <c r="A23" s="113" t="s">
        <v>112</v>
      </c>
      <c r="B23" s="113"/>
      <c r="E23" s="36"/>
      <c r="F23" s="36"/>
      <c r="G23" s="36"/>
      <c r="H23" s="36"/>
      <c r="I23" s="38"/>
      <c r="J23" s="38"/>
      <c r="K23" s="38"/>
      <c r="L23" s="39"/>
      <c r="M23" s="39"/>
      <c r="N23" s="39"/>
      <c r="O23" s="39"/>
      <c r="P23" s="39"/>
      <c r="Q23" s="40"/>
      <c r="R23" s="40"/>
      <c r="S23" s="40"/>
      <c r="T23" s="40"/>
      <c r="U23" s="40"/>
      <c r="V23" s="40"/>
      <c r="W23" s="40"/>
    </row>
    <row r="24" spans="1:23" ht="14.25" customHeight="1" x14ac:dyDescent="0.2">
      <c r="A24" s="112" t="s">
        <v>27</v>
      </c>
      <c r="B24" s="112"/>
      <c r="C24" s="112"/>
      <c r="D24" s="112"/>
      <c r="E24" s="112"/>
      <c r="F24" s="112"/>
      <c r="G24" s="41"/>
      <c r="H24" s="41"/>
      <c r="I24" s="22"/>
      <c r="J24" s="22"/>
      <c r="K24" s="22"/>
      <c r="L24" s="22"/>
      <c r="M24" s="22"/>
      <c r="N24" s="22"/>
      <c r="O24" s="22"/>
      <c r="P24" s="22"/>
      <c r="Q24" s="22"/>
      <c r="R24" s="22"/>
      <c r="S24" s="22"/>
      <c r="T24" s="22"/>
      <c r="U24" s="22"/>
      <c r="V24" s="22"/>
      <c r="W24" s="22"/>
    </row>
    <row r="25" spans="1:23" x14ac:dyDescent="0.2">
      <c r="A25" s="34" t="s">
        <v>70</v>
      </c>
      <c r="B25" s="19"/>
      <c r="C25" s="22"/>
      <c r="D25" s="22"/>
      <c r="E25" s="22"/>
      <c r="F25" s="22"/>
      <c r="G25" s="22"/>
      <c r="H25" s="22"/>
      <c r="I25" s="22"/>
      <c r="J25" s="22"/>
      <c r="K25" s="22"/>
      <c r="L25" s="22"/>
      <c r="M25" s="22"/>
      <c r="N25" s="22"/>
      <c r="O25" s="22"/>
      <c r="P25" s="22"/>
      <c r="Q25" s="22"/>
      <c r="R25" s="22"/>
      <c r="S25" s="22"/>
      <c r="T25" s="22"/>
      <c r="U25" s="22"/>
      <c r="V25" s="22"/>
      <c r="W25" s="22"/>
    </row>
    <row r="26" spans="1:23" x14ac:dyDescent="0.2">
      <c r="A26" s="19" t="s">
        <v>71</v>
      </c>
      <c r="B26" s="22"/>
      <c r="C26" s="22"/>
      <c r="D26" s="36"/>
      <c r="E26" s="36"/>
      <c r="F26" s="36"/>
      <c r="G26" s="36"/>
      <c r="H26" s="36"/>
      <c r="I26" s="36"/>
      <c r="J26" s="36"/>
      <c r="K26" s="36"/>
      <c r="L26" s="22"/>
      <c r="M26" s="22"/>
      <c r="N26" s="22"/>
      <c r="O26" s="22"/>
      <c r="P26" s="22"/>
      <c r="Q26" s="22"/>
      <c r="R26" s="22"/>
      <c r="S26" s="22"/>
      <c r="T26" s="22"/>
      <c r="U26" s="22"/>
      <c r="V26" s="22"/>
    </row>
    <row r="27" spans="1:23" x14ac:dyDescent="0.2">
      <c r="D27" s="36"/>
      <c r="E27" s="36"/>
      <c r="F27" s="36"/>
      <c r="G27" s="36"/>
      <c r="H27" s="36"/>
      <c r="I27" s="36"/>
      <c r="J27" s="36"/>
      <c r="K27" s="36"/>
    </row>
  </sheetData>
  <mergeCells count="3">
    <mergeCell ref="A2:B2"/>
    <mergeCell ref="A23:B23"/>
    <mergeCell ref="A24:F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Lisez-moi</vt:lpstr>
      <vt:lpstr>Synthèse</vt:lpstr>
      <vt:lpstr>Salariés x secteur</vt:lpstr>
      <vt:lpstr>ETP x secteur</vt:lpstr>
      <vt:lpstr>Heures chômées x secteur</vt:lpstr>
      <vt:lpstr>Salariés x taille d'entreprise</vt:lpstr>
      <vt:lpstr>Synthèse APLD</vt:lpstr>
      <vt:lpstr>Salariés APLD x secteur</vt:lpstr>
      <vt:lpstr>ETP APLD x secteur</vt:lpstr>
      <vt:lpstr>Révisions</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BARON, Augustin (DARES)</dc:creator>
  <cp:lastModifiedBy>KESAEV, Elda (DARES)</cp:lastModifiedBy>
  <dcterms:created xsi:type="dcterms:W3CDTF">2022-05-31T15:44:32Z</dcterms:created>
  <dcterms:modified xsi:type="dcterms:W3CDTF">2022-09-12T15:41:27Z</dcterms:modified>
</cp:coreProperties>
</file>